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４年度\050330 HP更新\01-2 掲載用データ一式\r04tokubetsukukazei\"/>
    </mc:Choice>
  </mc:AlternateContent>
  <bookViews>
    <workbookView xWindow="45" yWindow="75" windowWidth="18180" windowHeight="11025"/>
  </bookViews>
  <sheets>
    <sheet name="表56" sheetId="4" r:id="rId1"/>
    <sheet name="表56 (2)" sheetId="7" r:id="rId2"/>
    <sheet name="表56 (3)" sheetId="8" r:id="rId3"/>
    <sheet name="表56 (4)" sheetId="9" r:id="rId4"/>
    <sheet name="表56 (5)" sheetId="10" r:id="rId5"/>
    <sheet name="表56総括(区)" sheetId="5" r:id="rId6"/>
    <sheet name="表56総括(都)" sheetId="11" r:id="rId7"/>
  </sheets>
  <definedNames>
    <definedName name="_xlnm.Print_Area" localSheetId="0">表56!$A$1:$IT$38</definedName>
    <definedName name="_xlnm.Print_Area" localSheetId="1">'表56 (2)'!$A$1:$FN$38</definedName>
    <definedName name="_xlnm.Print_Area" localSheetId="2">'表56 (3)'!$A$1:$IT$38</definedName>
    <definedName name="_xlnm.Print_Area" localSheetId="3">'表56 (4)'!$A$1:$IT$38</definedName>
    <definedName name="_xlnm.Print_Area" localSheetId="4">'表56 (5)'!$A$1:$AR$38</definedName>
    <definedName name="_xlnm.Print_Titles" localSheetId="0">表56!$A:$B,表56!$1:$12</definedName>
    <definedName name="_xlnm.Print_Titles" localSheetId="1">'表56 (2)'!$A:$B,'表56 (2)'!$1:$12</definedName>
    <definedName name="_xlnm.Print_Titles" localSheetId="2">'表56 (3)'!$A:$B,'表56 (3)'!$1:$12</definedName>
    <definedName name="_xlnm.Print_Titles" localSheetId="3">'表56 (4)'!$A:$B,'表56 (4)'!$1:$12</definedName>
    <definedName name="_xlnm.Print_Titles" localSheetId="4">'表56 (5)'!$A:$B,'表56 (5)'!$1:$12</definedName>
    <definedName name="_xlnm.Print_Titles" localSheetId="5">'表56総括(区)'!$A:$B,'表56総括(区)'!$1:$10</definedName>
    <definedName name="_xlnm.Print_Titles" localSheetId="6">'表56総括(都)'!$A:$B,'表56総括(都)'!$1:$10</definedName>
    <definedName name="宅地・山林" localSheetId="1">#REF!</definedName>
    <definedName name="宅地・山林" localSheetId="2">#REF!</definedName>
    <definedName name="宅地・山林" localSheetId="3">#REF!</definedName>
    <definedName name="宅地・山林" localSheetId="4">#REF!</definedName>
    <definedName name="宅地・山林" localSheetId="6">#REF!</definedName>
    <definedName name="宅地・山林">#REF!</definedName>
    <definedName name="田・畑" localSheetId="1">#REF!</definedName>
    <definedName name="田・畑" localSheetId="2">#REF!</definedName>
    <definedName name="田・畑" localSheetId="3">#REF!</definedName>
    <definedName name="田・畑" localSheetId="4">#REF!</definedName>
    <definedName name="田・畑" localSheetId="6">#REF!</definedName>
    <definedName name="田・畑">#REF!</definedName>
  </definedNames>
  <calcPr calcId="162913"/>
</workbook>
</file>

<file path=xl/calcChain.xml><?xml version="1.0" encoding="utf-8"?>
<calcChain xmlns="http://schemas.openxmlformats.org/spreadsheetml/2006/main">
  <c r="AR36" i="10" l="1"/>
  <c r="AR35" i="5"/>
  <c r="AR38" i="10"/>
  <c r="AR35" i="11"/>
  <c r="AQ36" i="10"/>
  <c r="AQ35" i="5"/>
  <c r="AQ38" i="10"/>
  <c r="AQ35" i="11"/>
  <c r="AP36" i="10"/>
  <c r="AP35" i="5"/>
  <c r="AP38" i="10"/>
  <c r="AP35" i="11"/>
  <c r="AO36" i="10"/>
  <c r="AO35" i="5"/>
  <c r="AO38" i="10"/>
  <c r="AO35" i="11"/>
  <c r="AN36" i="10"/>
  <c r="AN35" i="5"/>
  <c r="AN38" i="10"/>
  <c r="AN35" i="11"/>
  <c r="AM36" i="10"/>
  <c r="AM35" i="5"/>
  <c r="AM38" i="10"/>
  <c r="AM35" i="11"/>
  <c r="AL36" i="10"/>
  <c r="AL35" i="5"/>
  <c r="AL38" i="10"/>
  <c r="AL35" i="11"/>
  <c r="AK36" i="10"/>
  <c r="AK35" i="5"/>
  <c r="AK38" i="10"/>
  <c r="AK35" i="11"/>
  <c r="AJ36" i="10"/>
  <c r="AJ35" i="5"/>
  <c r="AJ38" i="10"/>
  <c r="AJ35" i="11"/>
  <c r="AI36" i="10"/>
  <c r="AI35" i="5"/>
  <c r="AI38" i="10"/>
  <c r="AI35" i="11"/>
  <c r="AH36" i="10"/>
  <c r="AH35" i="5"/>
  <c r="AH38" i="10"/>
  <c r="AH35" i="11"/>
  <c r="AG36" i="10"/>
  <c r="AG35" i="5"/>
  <c r="AG38" i="10"/>
  <c r="AG35" i="11"/>
  <c r="AF36" i="10"/>
  <c r="AF35" i="5"/>
  <c r="AF38" i="10"/>
  <c r="AF35" i="11"/>
  <c r="AE36" i="10"/>
  <c r="AE35" i="5"/>
  <c r="AE38" i="10"/>
  <c r="AE35" i="11"/>
  <c r="AD36" i="10"/>
  <c r="AD35" i="5"/>
  <c r="AD38" i="10"/>
  <c r="AD35" i="11"/>
  <c r="AC36" i="10"/>
  <c r="AC35" i="5"/>
  <c r="AC38" i="10"/>
  <c r="AC35" i="11"/>
  <c r="AB36" i="10"/>
  <c r="AB35" i="5"/>
  <c r="AB38" i="10"/>
  <c r="AB35" i="11"/>
  <c r="AA36" i="10"/>
  <c r="AA35" i="5"/>
  <c r="AA38" i="10"/>
  <c r="AA35" i="11"/>
  <c r="Z36" i="10"/>
  <c r="Z35" i="5"/>
  <c r="Z38" i="10"/>
  <c r="Z35" i="11"/>
  <c r="Y36" i="10"/>
  <c r="Y35" i="5"/>
  <c r="Y38" i="10"/>
  <c r="Y35" i="11"/>
  <c r="X36" i="10"/>
  <c r="X35" i="5"/>
  <c r="X38" i="10"/>
  <c r="X35" i="11"/>
  <c r="W36" i="10"/>
  <c r="W35" i="5"/>
  <c r="W38" i="10"/>
  <c r="W35" i="11"/>
  <c r="V36" i="10"/>
  <c r="V35" i="5"/>
  <c r="V38" i="10"/>
  <c r="V35" i="11"/>
  <c r="U36" i="10"/>
  <c r="U35" i="5"/>
  <c r="U38" i="10"/>
  <c r="U35" i="11"/>
  <c r="T36" i="10"/>
  <c r="T35" i="5"/>
  <c r="T38" i="10"/>
  <c r="T35" i="11"/>
  <c r="S36" i="10"/>
  <c r="S35" i="5"/>
  <c r="S38" i="10"/>
  <c r="S35" i="11"/>
  <c r="R36" i="10"/>
  <c r="R35" i="5"/>
  <c r="R38" i="10"/>
  <c r="R35" i="11"/>
  <c r="Q36" i="10"/>
  <c r="Q35" i="5"/>
  <c r="Q38" i="10"/>
  <c r="Q35" i="11"/>
  <c r="P36" i="10"/>
  <c r="P35" i="5"/>
  <c r="P38" i="10"/>
  <c r="P35" i="11"/>
  <c r="O36" i="10"/>
  <c r="O35" i="5"/>
  <c r="O38" i="10"/>
  <c r="O35" i="11"/>
  <c r="N36" i="10"/>
  <c r="N35" i="5"/>
  <c r="N38" i="10"/>
  <c r="N35" i="11"/>
  <c r="M36" i="10"/>
  <c r="M35" i="5"/>
  <c r="M38" i="10"/>
  <c r="M35" i="11"/>
  <c r="L36" i="10"/>
  <c r="L35" i="5"/>
  <c r="L38" i="10"/>
  <c r="L35" i="11"/>
  <c r="K36" i="10"/>
  <c r="K35" i="5"/>
  <c r="K38" i="10"/>
  <c r="K35" i="11"/>
  <c r="J36" i="10"/>
  <c r="J35" i="5"/>
  <c r="J38" i="10"/>
  <c r="J35" i="11"/>
  <c r="I36" i="10"/>
  <c r="I35" i="5"/>
  <c r="I38" i="10"/>
  <c r="I35" i="11"/>
  <c r="H36" i="10"/>
  <c r="H35" i="5"/>
  <c r="H38" i="10"/>
  <c r="H35" i="11"/>
  <c r="G36" i="10"/>
  <c r="G35" i="5"/>
  <c r="G38" i="10"/>
  <c r="G35" i="11"/>
  <c r="F36" i="10"/>
  <c r="F35" i="5"/>
  <c r="F38" i="10"/>
  <c r="F35" i="11"/>
  <c r="E36" i="10"/>
  <c r="E35" i="5"/>
  <c r="E38" i="10"/>
  <c r="E35" i="11"/>
  <c r="D36" i="10"/>
  <c r="D35" i="5"/>
  <c r="D38" i="10"/>
  <c r="D35" i="11"/>
  <c r="C36" i="10"/>
  <c r="C35" i="5"/>
  <c r="C38" i="10"/>
  <c r="C35" i="11"/>
  <c r="DX36" i="9"/>
  <c r="AR31" i="5"/>
  <c r="DW36" i="9"/>
  <c r="AQ31" i="5"/>
  <c r="DV36" i="9"/>
  <c r="AP31" i="5"/>
  <c r="DU36" i="9"/>
  <c r="AO31" i="5"/>
  <c r="DT36" i="9"/>
  <c r="AN31" i="5"/>
  <c r="DS36" i="9"/>
  <c r="AM31" i="5"/>
  <c r="DR36" i="9"/>
  <c r="AL31" i="5"/>
  <c r="DQ36" i="9"/>
  <c r="AK31" i="5"/>
  <c r="DP36" i="9"/>
  <c r="AJ31" i="5"/>
  <c r="DO36" i="9"/>
  <c r="AI31" i="5"/>
  <c r="DN36" i="9"/>
  <c r="AH31" i="5"/>
  <c r="DM36" i="9"/>
  <c r="AG31" i="5"/>
  <c r="DL36" i="9"/>
  <c r="AF31" i="5"/>
  <c r="DK36" i="9"/>
  <c r="AE31" i="5"/>
  <c r="DJ36" i="9"/>
  <c r="AD31" i="5"/>
  <c r="DI36" i="9"/>
  <c r="AC31" i="5"/>
  <c r="DH36" i="9"/>
  <c r="AB31" i="5"/>
  <c r="DG36" i="9"/>
  <c r="AA31" i="5"/>
  <c r="DF36" i="9"/>
  <c r="Z31" i="5"/>
  <c r="DE36" i="9"/>
  <c r="Y31" i="5"/>
  <c r="DD36" i="9"/>
  <c r="X31" i="5"/>
  <c r="DC36" i="9"/>
  <c r="W31" i="5"/>
  <c r="DB36" i="9"/>
  <c r="V31" i="5"/>
  <c r="DA36" i="9"/>
  <c r="U31" i="5"/>
  <c r="CZ36" i="9"/>
  <c r="T31" i="5"/>
  <c r="CY36" i="9"/>
  <c r="S31" i="5"/>
  <c r="CX36" i="9"/>
  <c r="R31" i="5"/>
  <c r="CW36" i="9"/>
  <c r="Q31" i="5"/>
  <c r="CV36" i="9"/>
  <c r="P31" i="5"/>
  <c r="CU36" i="9"/>
  <c r="O31" i="5"/>
  <c r="CT36" i="9"/>
  <c r="N31" i="5"/>
  <c r="CS36" i="9"/>
  <c r="M31" i="5"/>
  <c r="CR36" i="9"/>
  <c r="L31" i="5"/>
  <c r="CQ36" i="9"/>
  <c r="K31" i="5"/>
  <c r="CP36" i="9"/>
  <c r="J31" i="5"/>
  <c r="CO36" i="9"/>
  <c r="I31" i="5"/>
  <c r="CN36" i="9"/>
  <c r="H31" i="5"/>
  <c r="CM36" i="9"/>
  <c r="G31" i="5"/>
  <c r="CL36" i="9"/>
  <c r="F31" i="5"/>
  <c r="CK36" i="9"/>
  <c r="E31" i="5"/>
  <c r="CJ36" i="9"/>
  <c r="D31" i="5"/>
  <c r="CI36" i="9"/>
  <c r="C31" i="5"/>
  <c r="FN36" i="9"/>
  <c r="AR32" i="5"/>
  <c r="FN38" i="9"/>
  <c r="AR32" i="11"/>
  <c r="FM36" i="9"/>
  <c r="AQ32" i="5"/>
  <c r="FM38" i="9"/>
  <c r="AQ32" i="11"/>
  <c r="FL36" i="9"/>
  <c r="AP32" i="5"/>
  <c r="FL38" i="9"/>
  <c r="AP32" i="11"/>
  <c r="FK36" i="9"/>
  <c r="AO32" i="5"/>
  <c r="FK38" i="9"/>
  <c r="AO32" i="11"/>
  <c r="FJ36" i="9"/>
  <c r="AN32" i="5"/>
  <c r="FJ38" i="9"/>
  <c r="AN32" i="11"/>
  <c r="FI36" i="9"/>
  <c r="AM32" i="5"/>
  <c r="FI38" i="9"/>
  <c r="AM32" i="11"/>
  <c r="FH36" i="9"/>
  <c r="AL32" i="5"/>
  <c r="FH38" i="9"/>
  <c r="AL32" i="11"/>
  <c r="FG36" i="9"/>
  <c r="AK32" i="5"/>
  <c r="FG38" i="9"/>
  <c r="AK32" i="11"/>
  <c r="FF36" i="9"/>
  <c r="AJ32" i="5"/>
  <c r="FF38" i="9"/>
  <c r="AJ32" i="11"/>
  <c r="FE36" i="9"/>
  <c r="AI32" i="5"/>
  <c r="FE38" i="9"/>
  <c r="AI32" i="11"/>
  <c r="FD36" i="9"/>
  <c r="AH32" i="5"/>
  <c r="FD38" i="9"/>
  <c r="AH32" i="11"/>
  <c r="FC36" i="9"/>
  <c r="AG32" i="5"/>
  <c r="FC38" i="9"/>
  <c r="AG32" i="11"/>
  <c r="FB36" i="9"/>
  <c r="AF32" i="5"/>
  <c r="FB38" i="9"/>
  <c r="AF32" i="11"/>
  <c r="FA36" i="9"/>
  <c r="AE32" i="5"/>
  <c r="FA38" i="9"/>
  <c r="AE32" i="11"/>
  <c r="EZ36" i="9"/>
  <c r="AD32" i="5"/>
  <c r="EZ38" i="9"/>
  <c r="AD32" i="11"/>
  <c r="EY36" i="9"/>
  <c r="AC32" i="5"/>
  <c r="EY38" i="9"/>
  <c r="AC32" i="11"/>
  <c r="EX36" i="9"/>
  <c r="AB32" i="5"/>
  <c r="EX38" i="9"/>
  <c r="AB32" i="11"/>
  <c r="EW36" i="9"/>
  <c r="AA32" i="5"/>
  <c r="EW38" i="9"/>
  <c r="AA32" i="11"/>
  <c r="EV36" i="9"/>
  <c r="Z32" i="5"/>
  <c r="EV38" i="9"/>
  <c r="Z32" i="11"/>
  <c r="EU36" i="9"/>
  <c r="Y32" i="5"/>
  <c r="EU38" i="9"/>
  <c r="Y32" i="11"/>
  <c r="ET36" i="9"/>
  <c r="X32" i="5"/>
  <c r="ET38" i="9"/>
  <c r="X32" i="11"/>
  <c r="ES36" i="9"/>
  <c r="W32" i="5"/>
  <c r="ES38" i="9"/>
  <c r="W32" i="11"/>
  <c r="ER36" i="9"/>
  <c r="V32" i="5"/>
  <c r="ER38" i="9"/>
  <c r="V32" i="11"/>
  <c r="EQ36" i="9"/>
  <c r="U32" i="5"/>
  <c r="EQ38" i="9"/>
  <c r="U32" i="11"/>
  <c r="EP36" i="9"/>
  <c r="T32" i="5"/>
  <c r="EP38" i="9"/>
  <c r="T32" i="11"/>
  <c r="EO36" i="9"/>
  <c r="S32" i="5"/>
  <c r="EO38" i="9"/>
  <c r="S32" i="11"/>
  <c r="EN36" i="9"/>
  <c r="R32" i="5"/>
  <c r="EN38" i="9"/>
  <c r="R32" i="11"/>
  <c r="EM36" i="9"/>
  <c r="Q32" i="5"/>
  <c r="EM38" i="9"/>
  <c r="Q32" i="11"/>
  <c r="EL36" i="9"/>
  <c r="P32" i="5"/>
  <c r="EL38" i="9"/>
  <c r="P32" i="11"/>
  <c r="EK36" i="9"/>
  <c r="O32" i="5"/>
  <c r="EK38" i="9"/>
  <c r="O32" i="11"/>
  <c r="EJ36" i="9"/>
  <c r="N32" i="5"/>
  <c r="EJ38" i="9"/>
  <c r="N32" i="11"/>
  <c r="EI36" i="9"/>
  <c r="M32" i="5"/>
  <c r="EI38" i="9"/>
  <c r="M32" i="11"/>
  <c r="EH36" i="9"/>
  <c r="L32" i="5"/>
  <c r="EH38" i="9"/>
  <c r="L32" i="11"/>
  <c r="EG36" i="9"/>
  <c r="K32" i="5"/>
  <c r="EG38" i="9"/>
  <c r="K32" i="11"/>
  <c r="EF36" i="9"/>
  <c r="J32" i="5"/>
  <c r="EF38" i="9"/>
  <c r="J32" i="11"/>
  <c r="EE36" i="9"/>
  <c r="I32" i="5"/>
  <c r="EE38" i="9"/>
  <c r="I32" i="11"/>
  <c r="ED36" i="9"/>
  <c r="H32" i="5"/>
  <c r="ED38" i="9"/>
  <c r="H32" i="11"/>
  <c r="EC36" i="9"/>
  <c r="G32" i="5"/>
  <c r="EC38" i="9"/>
  <c r="G32" i="11"/>
  <c r="EB36" i="9"/>
  <c r="F32" i="5"/>
  <c r="EB38" i="9"/>
  <c r="F32" i="11"/>
  <c r="EA36" i="9"/>
  <c r="E32" i="5"/>
  <c r="EA38" i="9"/>
  <c r="E32" i="11"/>
  <c r="DZ36" i="9"/>
  <c r="D32" i="5"/>
  <c r="DZ38" i="9"/>
  <c r="D32" i="11"/>
  <c r="DY36" i="9"/>
  <c r="C32" i="5"/>
  <c r="DY38" i="9"/>
  <c r="C32" i="11"/>
  <c r="IT36" i="7"/>
  <c r="AR22" i="5"/>
  <c r="IT38" i="7"/>
  <c r="AR22" i="11"/>
  <c r="IS36" i="7"/>
  <c r="AQ22" i="5"/>
  <c r="IS38" i="7"/>
  <c r="AQ22" i="11"/>
  <c r="IR36" i="7"/>
  <c r="AP22" i="5"/>
  <c r="IR38" i="7"/>
  <c r="AP22" i="11"/>
  <c r="IQ36" i="7"/>
  <c r="AO22" i="5"/>
  <c r="IQ38" i="7"/>
  <c r="AO22" i="11"/>
  <c r="IP36" i="7"/>
  <c r="AN22" i="5"/>
  <c r="IP38" i="7"/>
  <c r="AN22" i="11"/>
  <c r="IO36" i="7"/>
  <c r="AM22" i="5"/>
  <c r="IO38" i="7"/>
  <c r="AM22" i="11"/>
  <c r="IN36" i="7"/>
  <c r="AL22" i="5"/>
  <c r="IN38" i="7"/>
  <c r="AL22" i="11"/>
  <c r="IM36" i="7"/>
  <c r="AK22" i="5"/>
  <c r="IM38" i="7"/>
  <c r="AK22" i="11"/>
  <c r="IL36" i="7"/>
  <c r="AJ22" i="5"/>
  <c r="IL38" i="7"/>
  <c r="AJ22" i="11"/>
  <c r="IK36" i="7"/>
  <c r="AI22" i="5"/>
  <c r="IK38" i="7"/>
  <c r="AI22" i="11"/>
  <c r="IJ36" i="7"/>
  <c r="AH22" i="5"/>
  <c r="IJ38" i="7"/>
  <c r="AH22" i="11"/>
  <c r="II36" i="7"/>
  <c r="AG22" i="5"/>
  <c r="II38" i="7"/>
  <c r="AG22" i="11"/>
  <c r="IH36" i="7"/>
  <c r="AF22" i="5"/>
  <c r="IH38" i="7"/>
  <c r="AF22" i="11"/>
  <c r="IG36" i="7"/>
  <c r="AE22" i="5"/>
  <c r="IG38" i="7"/>
  <c r="AE22" i="11"/>
  <c r="IF36" i="7"/>
  <c r="AD22" i="5"/>
  <c r="IF38" i="7"/>
  <c r="AD22" i="11"/>
  <c r="IE36" i="7"/>
  <c r="AC22" i="5"/>
  <c r="IE38" i="7"/>
  <c r="AC22" i="11"/>
  <c r="ID36" i="7"/>
  <c r="AB22" i="5"/>
  <c r="ID38" i="7"/>
  <c r="AB22" i="11"/>
  <c r="IC36" i="7"/>
  <c r="AA22" i="5"/>
  <c r="IC38" i="7"/>
  <c r="AA22" i="11"/>
  <c r="IB36" i="7"/>
  <c r="Z22" i="5"/>
  <c r="IB38" i="7"/>
  <c r="Z22" i="11"/>
  <c r="IA36" i="7"/>
  <c r="Y22" i="5"/>
  <c r="IA38" i="7"/>
  <c r="Y22" i="11"/>
  <c r="HZ36" i="7"/>
  <c r="X22" i="5"/>
  <c r="HZ38" i="7"/>
  <c r="X22" i="11"/>
  <c r="HY36" i="7"/>
  <c r="W22" i="5"/>
  <c r="HY38" i="7"/>
  <c r="W22" i="11"/>
  <c r="HX36" i="7"/>
  <c r="V22" i="5"/>
  <c r="HX38" i="7"/>
  <c r="V22" i="11"/>
  <c r="HW36" i="7"/>
  <c r="U22" i="5"/>
  <c r="HW38" i="7"/>
  <c r="U22" i="11"/>
  <c r="HV36" i="7"/>
  <c r="T22" i="5"/>
  <c r="HV38" i="7"/>
  <c r="T22" i="11"/>
  <c r="HU36" i="7"/>
  <c r="S22" i="5"/>
  <c r="HU38" i="7"/>
  <c r="S22" i="11"/>
  <c r="HT36" i="7"/>
  <c r="R22" i="5"/>
  <c r="HT38" i="7"/>
  <c r="R22" i="11"/>
  <c r="HS36" i="7"/>
  <c r="Q22" i="5"/>
  <c r="HS38" i="7"/>
  <c r="Q22" i="11"/>
  <c r="HR36" i="7"/>
  <c r="P22" i="5"/>
  <c r="HR38" i="7"/>
  <c r="P22" i="11"/>
  <c r="HQ36" i="7"/>
  <c r="O22" i="5"/>
  <c r="HQ38" i="7"/>
  <c r="O22" i="11"/>
  <c r="HP36" i="7"/>
  <c r="N22" i="5"/>
  <c r="HP38" i="7"/>
  <c r="N22" i="11"/>
  <c r="HO36" i="7"/>
  <c r="M22" i="5"/>
  <c r="HO38" i="7"/>
  <c r="M22" i="11"/>
  <c r="HN36" i="7"/>
  <c r="L22" i="5"/>
  <c r="HN38" i="7"/>
  <c r="L22" i="11"/>
  <c r="HM36" i="7"/>
  <c r="K22" i="5"/>
  <c r="HM38" i="7"/>
  <c r="K22" i="11"/>
  <c r="HL36" i="7"/>
  <c r="J22" i="5"/>
  <c r="HL38" i="7"/>
  <c r="J22" i="11"/>
  <c r="HK36" i="7"/>
  <c r="I22" i="5"/>
  <c r="HK38" i="7"/>
  <c r="I22" i="11"/>
  <c r="HJ36" i="7"/>
  <c r="H22" i="5"/>
  <c r="HJ38" i="7"/>
  <c r="H22" i="11"/>
  <c r="HI36" i="7"/>
  <c r="G22" i="5"/>
  <c r="HI38" i="7"/>
  <c r="G22" i="11"/>
  <c r="HH36" i="7"/>
  <c r="F22" i="5"/>
  <c r="HH38" i="7"/>
  <c r="F22" i="11"/>
  <c r="HG36" i="7"/>
  <c r="E22" i="5"/>
  <c r="HG38" i="7"/>
  <c r="E22" i="11"/>
  <c r="HF36" i="7"/>
  <c r="D22" i="5"/>
  <c r="HF38" i="7"/>
  <c r="D22" i="11"/>
  <c r="HE36" i="7"/>
  <c r="C22" i="5"/>
  <c r="HE38" i="7"/>
  <c r="C22" i="11"/>
  <c r="HD36" i="7"/>
  <c r="AR21" i="5"/>
  <c r="HD38" i="7"/>
  <c r="AR21" i="11"/>
  <c r="HC36" i="7"/>
  <c r="AQ21" i="5"/>
  <c r="HC38" i="7"/>
  <c r="AQ21" i="11"/>
  <c r="HB36" i="7"/>
  <c r="AP21" i="5"/>
  <c r="HB38" i="7"/>
  <c r="AP21" i="11"/>
  <c r="HA36" i="7"/>
  <c r="AO21" i="5"/>
  <c r="HA38" i="7"/>
  <c r="AO21" i="11"/>
  <c r="GZ36" i="7"/>
  <c r="AN21" i="5"/>
  <c r="GZ38" i="7"/>
  <c r="AN21" i="11"/>
  <c r="GY36" i="7"/>
  <c r="AM21" i="5"/>
  <c r="GY38" i="7"/>
  <c r="AM21" i="11"/>
  <c r="GX36" i="7"/>
  <c r="AL21" i="5"/>
  <c r="GX38" i="7"/>
  <c r="AL21" i="11"/>
  <c r="GW36" i="7"/>
  <c r="AK21" i="5"/>
  <c r="GW38" i="7"/>
  <c r="AK21" i="11"/>
  <c r="GV36" i="7"/>
  <c r="AJ21" i="5"/>
  <c r="GV38" i="7"/>
  <c r="AJ21" i="11"/>
  <c r="GU36" i="7"/>
  <c r="AI21" i="5"/>
  <c r="GU38" i="7"/>
  <c r="AI21" i="11"/>
  <c r="GT36" i="7"/>
  <c r="AH21" i="5"/>
  <c r="GT38" i="7"/>
  <c r="AH21" i="11"/>
  <c r="GS36" i="7"/>
  <c r="AG21" i="5"/>
  <c r="GS38" i="7"/>
  <c r="AG21" i="11"/>
  <c r="GR36" i="7"/>
  <c r="AF21" i="5"/>
  <c r="GR38" i="7"/>
  <c r="AF21" i="11"/>
  <c r="GQ36" i="7"/>
  <c r="AE21" i="5"/>
  <c r="GQ38" i="7"/>
  <c r="AE21" i="11"/>
  <c r="GP36" i="7"/>
  <c r="AD21" i="5"/>
  <c r="GP38" i="7"/>
  <c r="AD21" i="11"/>
  <c r="GO36" i="7"/>
  <c r="AC21" i="5"/>
  <c r="GO38" i="7"/>
  <c r="AC21" i="11"/>
  <c r="GN36" i="7"/>
  <c r="AB21" i="5"/>
  <c r="GN38" i="7"/>
  <c r="AB21" i="11"/>
  <c r="GM36" i="7"/>
  <c r="AA21" i="5"/>
  <c r="GM38" i="7"/>
  <c r="AA21" i="11"/>
  <c r="GL36" i="7"/>
  <c r="Z21" i="5"/>
  <c r="GL38" i="7"/>
  <c r="Z21" i="11"/>
  <c r="GK36" i="7"/>
  <c r="Y21" i="5"/>
  <c r="GK38" i="7"/>
  <c r="Y21" i="11"/>
  <c r="GJ36" i="7"/>
  <c r="X21" i="5"/>
  <c r="GJ38" i="7"/>
  <c r="X21" i="11"/>
  <c r="GI36" i="7"/>
  <c r="W21" i="5"/>
  <c r="GI38" i="7"/>
  <c r="W21" i="11"/>
  <c r="GH36" i="7"/>
  <c r="V21" i="5"/>
  <c r="GH38" i="7"/>
  <c r="V21" i="11"/>
  <c r="GG36" i="7"/>
  <c r="U21" i="5"/>
  <c r="GG38" i="7"/>
  <c r="U21" i="11"/>
  <c r="GF36" i="7"/>
  <c r="T21" i="5"/>
  <c r="GF38" i="7"/>
  <c r="T21" i="11"/>
  <c r="GE36" i="7"/>
  <c r="S21" i="5"/>
  <c r="GE38" i="7"/>
  <c r="S21" i="11"/>
  <c r="GD36" i="7"/>
  <c r="R21" i="5"/>
  <c r="GD38" i="7"/>
  <c r="R21" i="11"/>
  <c r="GC36" i="7"/>
  <c r="Q21" i="5"/>
  <c r="GC38" i="7"/>
  <c r="Q21" i="11"/>
  <c r="GB36" i="7"/>
  <c r="P21" i="5"/>
  <c r="GB38" i="7"/>
  <c r="P21" i="11"/>
  <c r="GA36" i="7"/>
  <c r="O21" i="5"/>
  <c r="GA38" i="7"/>
  <c r="O21" i="11"/>
  <c r="FZ36" i="7"/>
  <c r="N21" i="5"/>
  <c r="FZ38" i="7"/>
  <c r="N21" i="11"/>
  <c r="FY36" i="7"/>
  <c r="M21" i="5"/>
  <c r="FY38" i="7"/>
  <c r="M21" i="11"/>
  <c r="FX36" i="7"/>
  <c r="L21" i="5"/>
  <c r="FX38" i="7"/>
  <c r="L21" i="11"/>
  <c r="FW36" i="7"/>
  <c r="K21" i="5"/>
  <c r="FW38" i="7"/>
  <c r="K21" i="11"/>
  <c r="FV36" i="7"/>
  <c r="J21" i="5"/>
  <c r="FV38" i="7"/>
  <c r="J21" i="11"/>
  <c r="FU36" i="7"/>
  <c r="I21" i="5"/>
  <c r="FU38" i="7"/>
  <c r="I21" i="11"/>
  <c r="FT36" i="7"/>
  <c r="H21" i="5"/>
  <c r="FT38" i="7"/>
  <c r="H21" i="11"/>
  <c r="FS36" i="7"/>
  <c r="G21" i="5"/>
  <c r="FS38" i="7"/>
  <c r="G21" i="11"/>
  <c r="FR36" i="7"/>
  <c r="F21" i="5"/>
  <c r="FR38" i="7"/>
  <c r="F21" i="11"/>
  <c r="FQ36" i="7"/>
  <c r="E21" i="5"/>
  <c r="FQ38" i="7"/>
  <c r="E21" i="11"/>
  <c r="FP36" i="7"/>
  <c r="D21" i="5"/>
  <c r="FP38" i="7"/>
  <c r="D21" i="11"/>
  <c r="FO36" i="7"/>
  <c r="C21" i="5"/>
  <c r="FO38" i="7"/>
  <c r="C21" i="11"/>
  <c r="AR36" i="8"/>
  <c r="AR23" i="5"/>
  <c r="AR38" i="8"/>
  <c r="AR23" i="11"/>
  <c r="AQ36" i="8"/>
  <c r="AQ23" i="5"/>
  <c r="AQ38" i="8"/>
  <c r="AQ23" i="11"/>
  <c r="AP36" i="8"/>
  <c r="AP23" i="5"/>
  <c r="AP38" i="8"/>
  <c r="AP23" i="11"/>
  <c r="AO36" i="8"/>
  <c r="AO23" i="5"/>
  <c r="AO38" i="8"/>
  <c r="AO23" i="11"/>
  <c r="AN36" i="8"/>
  <c r="AN23" i="5"/>
  <c r="AN38" i="8"/>
  <c r="AN23" i="11"/>
  <c r="AM36" i="8"/>
  <c r="AM23" i="5"/>
  <c r="AM38" i="8"/>
  <c r="AM23" i="11"/>
  <c r="AL36" i="8"/>
  <c r="AL23" i="5"/>
  <c r="AL38" i="8"/>
  <c r="AL23" i="11"/>
  <c r="AK36" i="8"/>
  <c r="AK23" i="5"/>
  <c r="AK38" i="8"/>
  <c r="AK23" i="11"/>
  <c r="AJ36" i="8"/>
  <c r="AJ23" i="5"/>
  <c r="AJ38" i="8"/>
  <c r="AJ23" i="11"/>
  <c r="AI36" i="8"/>
  <c r="AI23" i="5"/>
  <c r="AI38" i="8"/>
  <c r="AI23" i="11"/>
  <c r="AH36" i="8"/>
  <c r="AH23" i="5"/>
  <c r="AH38" i="8"/>
  <c r="AH23" i="11"/>
  <c r="AG36" i="8"/>
  <c r="AG23" i="5"/>
  <c r="AG38" i="8"/>
  <c r="AG23" i="11"/>
  <c r="AF36" i="8"/>
  <c r="AF23" i="5"/>
  <c r="AF38" i="8"/>
  <c r="AF23" i="11"/>
  <c r="AE36" i="8"/>
  <c r="AE23" i="5"/>
  <c r="AE38" i="8"/>
  <c r="AE23" i="11"/>
  <c r="AD36" i="8"/>
  <c r="AD23" i="5"/>
  <c r="AD38" i="8"/>
  <c r="AD23" i="11"/>
  <c r="AC36" i="8"/>
  <c r="AC23" i="5"/>
  <c r="AC38" i="8"/>
  <c r="AC23" i="11"/>
  <c r="AB36" i="8"/>
  <c r="AB23" i="5"/>
  <c r="AB38" i="8"/>
  <c r="AB23" i="11"/>
  <c r="AA36" i="8"/>
  <c r="AA23" i="5"/>
  <c r="AA38" i="8"/>
  <c r="AA23" i="11"/>
  <c r="Z36" i="8"/>
  <c r="Z23" i="5"/>
  <c r="Z38" i="8"/>
  <c r="Z23" i="11"/>
  <c r="Y36" i="8"/>
  <c r="Y23" i="5"/>
  <c r="Y38" i="8"/>
  <c r="Y23" i="11"/>
  <c r="X36" i="8"/>
  <c r="X23" i="5"/>
  <c r="X38" i="8"/>
  <c r="X23" i="11"/>
  <c r="W36" i="8"/>
  <c r="W23" i="5"/>
  <c r="W38" i="8"/>
  <c r="W23" i="11"/>
  <c r="V36" i="8"/>
  <c r="V23" i="5"/>
  <c r="V38" i="8"/>
  <c r="V23" i="11"/>
  <c r="U36" i="8"/>
  <c r="U23" i="5"/>
  <c r="U38" i="8"/>
  <c r="U23" i="11"/>
  <c r="T36" i="8"/>
  <c r="T23" i="5"/>
  <c r="T38" i="8"/>
  <c r="T23" i="11"/>
  <c r="S36" i="8"/>
  <c r="S23" i="5"/>
  <c r="S38" i="8"/>
  <c r="S23" i="11"/>
  <c r="R36" i="8"/>
  <c r="R23" i="5"/>
  <c r="R38" i="8"/>
  <c r="R23" i="11"/>
  <c r="Q36" i="8"/>
  <c r="Q23" i="5"/>
  <c r="Q38" i="8"/>
  <c r="Q23" i="11"/>
  <c r="P36" i="8"/>
  <c r="P23" i="5"/>
  <c r="P38" i="8"/>
  <c r="P23" i="11"/>
  <c r="O36" i="8"/>
  <c r="O23" i="5"/>
  <c r="O38" i="8"/>
  <c r="O23" i="11"/>
  <c r="N36" i="8"/>
  <c r="N23" i="5"/>
  <c r="N38" i="8"/>
  <c r="N23" i="11"/>
  <c r="M36" i="8"/>
  <c r="M23" i="5"/>
  <c r="M38" i="8"/>
  <c r="M23" i="11"/>
  <c r="L36" i="8"/>
  <c r="L23" i="5"/>
  <c r="L38" i="8"/>
  <c r="L23" i="11"/>
  <c r="K36" i="8"/>
  <c r="K23" i="5"/>
  <c r="K38" i="8"/>
  <c r="K23" i="11"/>
  <c r="J36" i="8"/>
  <c r="J23" i="5"/>
  <c r="J38" i="8"/>
  <c r="J23" i="11"/>
  <c r="I36" i="8"/>
  <c r="I23" i="5"/>
  <c r="I38" i="8"/>
  <c r="I23" i="11"/>
  <c r="H36" i="8"/>
  <c r="H23" i="5"/>
  <c r="H38" i="8"/>
  <c r="H23" i="11"/>
  <c r="G36" i="8"/>
  <c r="G23" i="5"/>
  <c r="G38" i="8"/>
  <c r="G23" i="11"/>
  <c r="F36" i="8"/>
  <c r="F23" i="5"/>
  <c r="F38" i="8"/>
  <c r="F23" i="11"/>
  <c r="E36" i="8"/>
  <c r="E23" i="5"/>
  <c r="E38" i="8"/>
  <c r="E23" i="11"/>
  <c r="D36" i="8"/>
  <c r="D23" i="5"/>
  <c r="D38" i="8"/>
  <c r="D23" i="11"/>
  <c r="C36" i="8"/>
  <c r="C23" i="5"/>
  <c r="C38" i="8"/>
  <c r="C23" i="11"/>
  <c r="IT36" i="4"/>
  <c r="AR16" i="5"/>
  <c r="IT38" i="4"/>
  <c r="AR16" i="11"/>
  <c r="IS36" i="4"/>
  <c r="AQ16" i="5"/>
  <c r="IS38" i="4"/>
  <c r="AQ16" i="11"/>
  <c r="IR36" i="4"/>
  <c r="AP16" i="5"/>
  <c r="IR38" i="4"/>
  <c r="AP16" i="11"/>
  <c r="IQ36" i="4"/>
  <c r="AO16" i="5"/>
  <c r="IQ38" i="4"/>
  <c r="AO16" i="11"/>
  <c r="IP36" i="4"/>
  <c r="AN16" i="5"/>
  <c r="IP38" i="4"/>
  <c r="AN16" i="11"/>
  <c r="IO36" i="4"/>
  <c r="AM16" i="5"/>
  <c r="IO38" i="4"/>
  <c r="AM16" i="11"/>
  <c r="IN36" i="4"/>
  <c r="AL16" i="5"/>
  <c r="IN38" i="4"/>
  <c r="AL16" i="11"/>
  <c r="IM36" i="4"/>
  <c r="AK16" i="5"/>
  <c r="IM38" i="4"/>
  <c r="AK16" i="11"/>
  <c r="IL36" i="4"/>
  <c r="AJ16" i="5"/>
  <c r="IL38" i="4"/>
  <c r="AJ16" i="11"/>
  <c r="IK36" i="4"/>
  <c r="AI16" i="5"/>
  <c r="IK38" i="4"/>
  <c r="AI16" i="11"/>
  <c r="IJ36" i="4"/>
  <c r="AH16" i="5"/>
  <c r="IJ38" i="4"/>
  <c r="AH16" i="11"/>
  <c r="II36" i="4"/>
  <c r="AG16" i="5"/>
  <c r="II38" i="4"/>
  <c r="AG16" i="11"/>
  <c r="IH36" i="4"/>
  <c r="AF16" i="5"/>
  <c r="IH38" i="4"/>
  <c r="AF16" i="11"/>
  <c r="IG36" i="4"/>
  <c r="AE16" i="5"/>
  <c r="IG38" i="4"/>
  <c r="AE16" i="11"/>
  <c r="IF36" i="4"/>
  <c r="AD16" i="5"/>
  <c r="IF38" i="4"/>
  <c r="AD16" i="11"/>
  <c r="IE36" i="4"/>
  <c r="AC16" i="5"/>
  <c r="IE38" i="4"/>
  <c r="AC16" i="11"/>
  <c r="ID36" i="4"/>
  <c r="AB16" i="5"/>
  <c r="ID38" i="4"/>
  <c r="AB16" i="11"/>
  <c r="IC36" i="4"/>
  <c r="AA16" i="5"/>
  <c r="IC38" i="4"/>
  <c r="AA16" i="11"/>
  <c r="IB36" i="4"/>
  <c r="Z16" i="5"/>
  <c r="IB38" i="4"/>
  <c r="Z16" i="11"/>
  <c r="IA36" i="4"/>
  <c r="Y16" i="5"/>
  <c r="IA38" i="4"/>
  <c r="Y16" i="11"/>
  <c r="HZ36" i="4"/>
  <c r="X16" i="5"/>
  <c r="HZ38" i="4"/>
  <c r="X16" i="11"/>
  <c r="HY36" i="4"/>
  <c r="W16" i="5"/>
  <c r="HY38" i="4"/>
  <c r="W16" i="11"/>
  <c r="HX36" i="4"/>
  <c r="V16" i="5"/>
  <c r="HX38" i="4"/>
  <c r="V16" i="11"/>
  <c r="HW36" i="4"/>
  <c r="U16" i="5"/>
  <c r="HW38" i="4"/>
  <c r="U16" i="11"/>
  <c r="HV36" i="4"/>
  <c r="T16" i="5"/>
  <c r="HV38" i="4"/>
  <c r="T16" i="11"/>
  <c r="HU36" i="4"/>
  <c r="S16" i="5"/>
  <c r="HU38" i="4"/>
  <c r="S16" i="11"/>
  <c r="HT36" i="4"/>
  <c r="R16" i="5"/>
  <c r="HT38" i="4"/>
  <c r="R16" i="11"/>
  <c r="HS36" i="4"/>
  <c r="Q16" i="5"/>
  <c r="HS38" i="4"/>
  <c r="Q16" i="11"/>
  <c r="HR36" i="4"/>
  <c r="P16" i="5"/>
  <c r="HR38" i="4"/>
  <c r="P16" i="11"/>
  <c r="HQ36" i="4"/>
  <c r="O16" i="5"/>
  <c r="HQ38" i="4"/>
  <c r="O16" i="11"/>
  <c r="HP36" i="4"/>
  <c r="N16" i="5"/>
  <c r="HP38" i="4"/>
  <c r="N16" i="11"/>
  <c r="HO36" i="4"/>
  <c r="M16" i="5"/>
  <c r="HO38" i="4"/>
  <c r="M16" i="11"/>
  <c r="HN36" i="4"/>
  <c r="L16" i="5"/>
  <c r="HN38" i="4"/>
  <c r="L16" i="11"/>
  <c r="HM36" i="4"/>
  <c r="K16" i="5"/>
  <c r="HM38" i="4"/>
  <c r="K16" i="11"/>
  <c r="HL36" i="4"/>
  <c r="J16" i="5"/>
  <c r="HL38" i="4"/>
  <c r="J16" i="11"/>
  <c r="HK36" i="4"/>
  <c r="I16" i="5"/>
  <c r="HK38" i="4"/>
  <c r="I16" i="11"/>
  <c r="HJ36" i="4"/>
  <c r="H16" i="5"/>
  <c r="HJ38" i="4"/>
  <c r="H16" i="11"/>
  <c r="HI36" i="4"/>
  <c r="G16" i="5"/>
  <c r="HI38" i="4"/>
  <c r="G16" i="11"/>
  <c r="HH36" i="4"/>
  <c r="F16" i="5"/>
  <c r="HH38" i="4"/>
  <c r="F16" i="11"/>
  <c r="HG36" i="4"/>
  <c r="E16" i="5"/>
  <c r="HG38" i="4"/>
  <c r="E16" i="11"/>
  <c r="HF36" i="4"/>
  <c r="D16" i="5"/>
  <c r="HF38" i="4"/>
  <c r="D16" i="11"/>
  <c r="HE36" i="4"/>
  <c r="C16" i="5"/>
  <c r="HE38" i="4"/>
  <c r="C16" i="11"/>
  <c r="HD36" i="4"/>
  <c r="AR15" i="5"/>
  <c r="HC36" i="4"/>
  <c r="AQ15" i="5"/>
  <c r="HB36" i="4"/>
  <c r="AP15" i="5"/>
  <c r="HA36" i="4"/>
  <c r="AO15" i="5"/>
  <c r="GZ36" i="4"/>
  <c r="AN15" i="5"/>
  <c r="GY36" i="4"/>
  <c r="AM15" i="5"/>
  <c r="GX36" i="4"/>
  <c r="AL15" i="5"/>
  <c r="GW36" i="4"/>
  <c r="AK15" i="5"/>
  <c r="HX36" i="9"/>
  <c r="V34" i="5"/>
  <c r="HX38" i="9"/>
  <c r="V34" i="11"/>
  <c r="GH36" i="9"/>
  <c r="V33" i="5"/>
  <c r="BL36" i="9"/>
  <c r="V30" i="5"/>
  <c r="V36" i="9"/>
  <c r="V29" i="5"/>
  <c r="HX36" i="8"/>
  <c r="V28" i="5"/>
  <c r="HX38" i="8"/>
  <c r="V28" i="11"/>
  <c r="GH36" i="8"/>
  <c r="V27" i="5"/>
  <c r="GH38" i="8"/>
  <c r="V27" i="11"/>
  <c r="ER36" i="8"/>
  <c r="V26" i="5"/>
  <c r="DB36" i="8"/>
  <c r="V25" i="5"/>
  <c r="BL36" i="8"/>
  <c r="V24" i="5"/>
  <c r="ER36" i="7"/>
  <c r="V20" i="5"/>
  <c r="DB36" i="7"/>
  <c r="V19" i="5"/>
  <c r="BL36" i="7"/>
  <c r="V18" i="5"/>
  <c r="V36" i="7"/>
  <c r="V17" i="5"/>
  <c r="GH36" i="4"/>
  <c r="V15" i="5"/>
  <c r="ER36" i="4"/>
  <c r="ER38" i="4"/>
  <c r="V14" i="11" s="1"/>
  <c r="DB36" i="4"/>
  <c r="V13" i="5" s="1"/>
  <c r="BL36" i="4"/>
  <c r="BL38" i="4" s="1"/>
  <c r="V12" i="11" s="1"/>
  <c r="V36" i="4"/>
  <c r="V11" i="5"/>
  <c r="ES36" i="7"/>
  <c r="W20" i="5"/>
  <c r="HR36" i="9"/>
  <c r="P34" i="5"/>
  <c r="HR38" i="9"/>
  <c r="P34" i="11"/>
  <c r="GB36" i="9"/>
  <c r="P33" i="5"/>
  <c r="BF36" i="9"/>
  <c r="P30" i="5"/>
  <c r="BF38" i="9"/>
  <c r="P30" i="11"/>
  <c r="P36" i="9"/>
  <c r="P29" i="5"/>
  <c r="HR36" i="8"/>
  <c r="P28" i="5"/>
  <c r="GB36" i="8"/>
  <c r="P27" i="5"/>
  <c r="EL36" i="8"/>
  <c r="P26" i="5"/>
  <c r="CV36" i="8"/>
  <c r="P25" i="5"/>
  <c r="BF36" i="8"/>
  <c r="P24" i="5"/>
  <c r="EL36" i="7"/>
  <c r="P20" i="5"/>
  <c r="CV36" i="7"/>
  <c r="P19" i="5"/>
  <c r="BG36" i="7"/>
  <c r="Q18" i="5"/>
  <c r="BF36" i="7"/>
  <c r="P18" i="5"/>
  <c r="P36" i="7"/>
  <c r="P17" i="5"/>
  <c r="P38" i="7"/>
  <c r="P17" i="11"/>
  <c r="GB36" i="4"/>
  <c r="P15" i="5"/>
  <c r="EL36" i="4"/>
  <c r="CV36" i="4"/>
  <c r="P13" i="5" s="1"/>
  <c r="BF36" i="4"/>
  <c r="P12" i="5" s="1"/>
  <c r="P36" i="4"/>
  <c r="P38" i="4" s="1"/>
  <c r="P11" i="11"/>
  <c r="IT36" i="9"/>
  <c r="AR34" i="5"/>
  <c r="IS36" i="9"/>
  <c r="AQ34" i="5"/>
  <c r="IR36" i="9"/>
  <c r="AP34" i="5"/>
  <c r="IQ36" i="9"/>
  <c r="AO34" i="5"/>
  <c r="IP36" i="9"/>
  <c r="AN34" i="5"/>
  <c r="IP38" i="9"/>
  <c r="AN34" i="11"/>
  <c r="IO36" i="9"/>
  <c r="AM34" i="5"/>
  <c r="IN36" i="9"/>
  <c r="AL34" i="5"/>
  <c r="IM36" i="9"/>
  <c r="AK34" i="5"/>
  <c r="IL36" i="9"/>
  <c r="AJ34" i="5"/>
  <c r="IK36" i="9"/>
  <c r="AI34" i="5"/>
  <c r="IJ36" i="9"/>
  <c r="AH34" i="5"/>
  <c r="II36" i="9"/>
  <c r="AG34" i="5"/>
  <c r="II38" i="9"/>
  <c r="AG34" i="11"/>
  <c r="IH36" i="9"/>
  <c r="AF34" i="5"/>
  <c r="IG36" i="9"/>
  <c r="AE34" i="5"/>
  <c r="IF36" i="9"/>
  <c r="AD34" i="5"/>
  <c r="IF38" i="9"/>
  <c r="AD34" i="11"/>
  <c r="IE36" i="9"/>
  <c r="AC34" i="5"/>
  <c r="IE38" i="9"/>
  <c r="AC34" i="11"/>
  <c r="ID36" i="9"/>
  <c r="AB34" i="5"/>
  <c r="ID38" i="9"/>
  <c r="AB34" i="11"/>
  <c r="IC36" i="9"/>
  <c r="AA34" i="5"/>
  <c r="IC38" i="9"/>
  <c r="AA34" i="11"/>
  <c r="IB36" i="9"/>
  <c r="Z34" i="5"/>
  <c r="IA36" i="9"/>
  <c r="Y34" i="5"/>
  <c r="HZ36" i="9"/>
  <c r="X34" i="5"/>
  <c r="HY36" i="9"/>
  <c r="W34" i="5"/>
  <c r="HW36" i="9"/>
  <c r="U34" i="5"/>
  <c r="HV36" i="9"/>
  <c r="T34" i="5"/>
  <c r="HU36" i="9"/>
  <c r="S34" i="5"/>
  <c r="HT36" i="9"/>
  <c r="R34" i="5"/>
  <c r="HS36" i="9"/>
  <c r="Q34" i="5"/>
  <c r="HQ36" i="9"/>
  <c r="O34" i="5"/>
  <c r="HP36" i="9"/>
  <c r="N34" i="5"/>
  <c r="HP38" i="9"/>
  <c r="N34" i="11"/>
  <c r="HO36" i="9"/>
  <c r="M34" i="5"/>
  <c r="HN36" i="9"/>
  <c r="L34" i="5"/>
  <c r="HM36" i="9"/>
  <c r="K34" i="5"/>
  <c r="HL36" i="9"/>
  <c r="J34" i="5"/>
  <c r="HK36" i="9"/>
  <c r="I34" i="5"/>
  <c r="HJ36" i="9"/>
  <c r="H34" i="5"/>
  <c r="HI36" i="9"/>
  <c r="G34" i="5"/>
  <c r="HH36" i="9"/>
  <c r="F34" i="5"/>
  <c r="HH38" i="9"/>
  <c r="F34" i="11"/>
  <c r="HG36" i="9"/>
  <c r="E34" i="5"/>
  <c r="HG38" i="9"/>
  <c r="E34" i="11"/>
  <c r="HF36" i="9"/>
  <c r="D34" i="5"/>
  <c r="HE36" i="9"/>
  <c r="C34" i="5"/>
  <c r="HD36" i="9"/>
  <c r="AR33" i="5"/>
  <c r="HD38" i="9"/>
  <c r="AR33" i="11"/>
  <c r="HC36" i="9"/>
  <c r="AQ33" i="5"/>
  <c r="HB36" i="9"/>
  <c r="AP33" i="5"/>
  <c r="HA36" i="9"/>
  <c r="AO33" i="5"/>
  <c r="GZ36" i="9"/>
  <c r="AN33" i="5"/>
  <c r="GY36" i="9"/>
  <c r="AM33" i="5"/>
  <c r="GX36" i="9"/>
  <c r="AL33" i="5"/>
  <c r="GW36" i="9"/>
  <c r="AK33" i="5"/>
  <c r="GV36" i="9"/>
  <c r="AJ33" i="5"/>
  <c r="GU36" i="9"/>
  <c r="AI33" i="5"/>
  <c r="GT36" i="9"/>
  <c r="AH33" i="5"/>
  <c r="GS36" i="9"/>
  <c r="AG33" i="5"/>
  <c r="GR36" i="9"/>
  <c r="AF33" i="5"/>
  <c r="GQ36" i="9"/>
  <c r="AE33" i="5"/>
  <c r="GP36" i="9"/>
  <c r="AD33" i="5"/>
  <c r="GO36" i="9"/>
  <c r="AC33" i="5"/>
  <c r="GN36" i="9"/>
  <c r="AB33" i="5"/>
  <c r="GM36" i="9"/>
  <c r="AA33" i="5"/>
  <c r="GM38" i="9"/>
  <c r="AA33" i="11"/>
  <c r="GL36" i="9"/>
  <c r="Z33" i="5"/>
  <c r="GK36" i="9"/>
  <c r="Y33" i="5"/>
  <c r="GJ36" i="9"/>
  <c r="X33" i="5"/>
  <c r="GI36" i="9"/>
  <c r="W33" i="5"/>
  <c r="GG36" i="9"/>
  <c r="U33" i="5"/>
  <c r="GG38" i="9"/>
  <c r="U33" i="11"/>
  <c r="GF36" i="9"/>
  <c r="T33" i="5"/>
  <c r="GE36" i="9"/>
  <c r="S33" i="5"/>
  <c r="GD36" i="9"/>
  <c r="R33" i="5"/>
  <c r="GC36" i="9"/>
  <c r="Q33" i="5"/>
  <c r="GA36" i="9"/>
  <c r="O33" i="5"/>
  <c r="FZ36" i="9"/>
  <c r="N33" i="5"/>
  <c r="FY36" i="9"/>
  <c r="M33" i="5"/>
  <c r="FX36" i="9"/>
  <c r="L33" i="5"/>
  <c r="FW36" i="9"/>
  <c r="K33" i="5"/>
  <c r="FV36" i="9"/>
  <c r="J33" i="5"/>
  <c r="FU36" i="9"/>
  <c r="I33" i="5"/>
  <c r="FT36" i="9"/>
  <c r="H33" i="5"/>
  <c r="FS36" i="9"/>
  <c r="G33" i="5"/>
  <c r="FR36" i="9"/>
  <c r="F33" i="5"/>
  <c r="FQ36" i="9"/>
  <c r="E33" i="5"/>
  <c r="FP36" i="9"/>
  <c r="D33" i="5"/>
  <c r="FO36" i="9"/>
  <c r="C33" i="5"/>
  <c r="CH36" i="9"/>
  <c r="AR30" i="5"/>
  <c r="CG36" i="9"/>
  <c r="AQ30" i="5"/>
  <c r="CF36" i="9"/>
  <c r="AP30" i="5"/>
  <c r="CF38" i="9"/>
  <c r="AP30" i="11"/>
  <c r="CE36" i="9"/>
  <c r="AO30" i="5"/>
  <c r="CD36" i="9"/>
  <c r="AN30" i="5"/>
  <c r="CC36" i="9"/>
  <c r="AM30" i="5"/>
  <c r="CB36" i="9"/>
  <c r="AL30" i="5"/>
  <c r="CA36" i="9"/>
  <c r="AK30" i="5"/>
  <c r="BZ36" i="9"/>
  <c r="AJ30" i="5"/>
  <c r="BY36" i="9"/>
  <c r="AI30" i="5"/>
  <c r="BX36" i="9"/>
  <c r="AH30" i="5"/>
  <c r="BW36" i="9"/>
  <c r="AG30" i="5"/>
  <c r="BV36" i="9"/>
  <c r="AF30" i="5"/>
  <c r="BU36" i="9"/>
  <c r="AE30" i="5"/>
  <c r="BT36" i="9"/>
  <c r="AD30" i="5"/>
  <c r="BS36" i="9"/>
  <c r="AC30" i="5"/>
  <c r="BR36" i="9"/>
  <c r="AB30" i="5"/>
  <c r="BQ36" i="9"/>
  <c r="AA30" i="5"/>
  <c r="BP36" i="9"/>
  <c r="Z30" i="5"/>
  <c r="BP38" i="9"/>
  <c r="Z30" i="11"/>
  <c r="BO36" i="9"/>
  <c r="Y30" i="5"/>
  <c r="BN36" i="9"/>
  <c r="X30" i="5"/>
  <c r="BM36" i="9"/>
  <c r="W30" i="5"/>
  <c r="BK36" i="9"/>
  <c r="U30" i="5"/>
  <c r="BJ36" i="9"/>
  <c r="T30" i="5"/>
  <c r="BJ38" i="9"/>
  <c r="T30" i="11"/>
  <c r="BI36" i="9"/>
  <c r="S30" i="5"/>
  <c r="BH36" i="9"/>
  <c r="R30" i="5"/>
  <c r="BG36" i="9"/>
  <c r="Q30" i="5"/>
  <c r="BE36" i="9"/>
  <c r="O30" i="5"/>
  <c r="BD36" i="9"/>
  <c r="N30" i="5"/>
  <c r="BC36" i="9"/>
  <c r="M30" i="5"/>
  <c r="BB36" i="9"/>
  <c r="L30" i="5"/>
  <c r="BB38" i="9"/>
  <c r="L30" i="11"/>
  <c r="BA36" i="9"/>
  <c r="K30" i="5"/>
  <c r="AZ36" i="9"/>
  <c r="J30" i="5"/>
  <c r="AY36" i="9"/>
  <c r="I30" i="5"/>
  <c r="AX36" i="9"/>
  <c r="H30" i="5"/>
  <c r="AW36" i="9"/>
  <c r="G30" i="5"/>
  <c r="AV36" i="9"/>
  <c r="F30" i="5"/>
  <c r="AU36" i="9"/>
  <c r="E30" i="5"/>
  <c r="AT36" i="9"/>
  <c r="D30" i="5"/>
  <c r="AS36" i="9"/>
  <c r="C30" i="5"/>
  <c r="AR36" i="9"/>
  <c r="AR29" i="5"/>
  <c r="AQ36" i="9"/>
  <c r="AQ29" i="5"/>
  <c r="AP36" i="9"/>
  <c r="AP29" i="5"/>
  <c r="AO36" i="9"/>
  <c r="AO29" i="5"/>
  <c r="AN36" i="9"/>
  <c r="AN29" i="5"/>
  <c r="AM36" i="9"/>
  <c r="AM29" i="5"/>
  <c r="AL36" i="9"/>
  <c r="AL29" i="5"/>
  <c r="AK36" i="9"/>
  <c r="AK29" i="5"/>
  <c r="AJ36" i="9"/>
  <c r="AJ29" i="5"/>
  <c r="AJ38" i="9"/>
  <c r="AJ29" i="11"/>
  <c r="AI36" i="9"/>
  <c r="AI29" i="5"/>
  <c r="AI38" i="9"/>
  <c r="AI29" i="11"/>
  <c r="AH36" i="9"/>
  <c r="AH29" i="5"/>
  <c r="AG36" i="9"/>
  <c r="AG29" i="5"/>
  <c r="AF36" i="9"/>
  <c r="AF29" i="5"/>
  <c r="AF38" i="9"/>
  <c r="AF29" i="11"/>
  <c r="AE36" i="9"/>
  <c r="AE29" i="5"/>
  <c r="AD36" i="9"/>
  <c r="AD29" i="5"/>
  <c r="AC36" i="9"/>
  <c r="AC29" i="5"/>
  <c r="AB36" i="9"/>
  <c r="AB29" i="5"/>
  <c r="AA36" i="9"/>
  <c r="AA29" i="5"/>
  <c r="Z36" i="9"/>
  <c r="Z29" i="5"/>
  <c r="Z38" i="9"/>
  <c r="Z29" i="11"/>
  <c r="Y36" i="9"/>
  <c r="Y29" i="5"/>
  <c r="X36" i="9"/>
  <c r="X29" i="5"/>
  <c r="W36" i="9"/>
  <c r="W29" i="5"/>
  <c r="W38" i="9"/>
  <c r="W29" i="11"/>
  <c r="U36" i="9"/>
  <c r="U29" i="5"/>
  <c r="T36" i="9"/>
  <c r="T29" i="5"/>
  <c r="S36" i="9"/>
  <c r="S29" i="5"/>
  <c r="S38" i="9"/>
  <c r="S29" i="11"/>
  <c r="R36" i="9"/>
  <c r="R29" i="5"/>
  <c r="Q36" i="9"/>
  <c r="Q29" i="5"/>
  <c r="O36" i="9"/>
  <c r="O29" i="5"/>
  <c r="N36" i="9"/>
  <c r="N29" i="5"/>
  <c r="N38" i="9"/>
  <c r="N29" i="11"/>
  <c r="M36" i="9"/>
  <c r="M29" i="5"/>
  <c r="L36" i="9"/>
  <c r="L29" i="5"/>
  <c r="K36" i="9"/>
  <c r="K29" i="5"/>
  <c r="K38" i="9"/>
  <c r="K29" i="11"/>
  <c r="J36" i="9"/>
  <c r="J29" i="5"/>
  <c r="I36" i="9"/>
  <c r="I29" i="5"/>
  <c r="H36" i="9"/>
  <c r="H29" i="5"/>
  <c r="G36" i="9"/>
  <c r="G29" i="5"/>
  <c r="G38" i="9"/>
  <c r="G29" i="11"/>
  <c r="F36" i="9"/>
  <c r="F29" i="5"/>
  <c r="E36" i="9"/>
  <c r="E29" i="5"/>
  <c r="D36" i="9"/>
  <c r="D29" i="5"/>
  <c r="C36" i="9"/>
  <c r="C29" i="5"/>
  <c r="IT36" i="8"/>
  <c r="AR28" i="5"/>
  <c r="IS36" i="8"/>
  <c r="AQ28" i="5"/>
  <c r="IR36" i="8"/>
  <c r="AP28" i="5"/>
  <c r="IQ36" i="8"/>
  <c r="AO28" i="5"/>
  <c r="IP36" i="8"/>
  <c r="AN28" i="5"/>
  <c r="IO36" i="8"/>
  <c r="AM28" i="5"/>
  <c r="IN36" i="8"/>
  <c r="AL28" i="5"/>
  <c r="IM36" i="8"/>
  <c r="AK28" i="5"/>
  <c r="IL36" i="8"/>
  <c r="AJ28" i="5"/>
  <c r="IK36" i="8"/>
  <c r="AI28" i="5"/>
  <c r="IJ36" i="8"/>
  <c r="AH28" i="5"/>
  <c r="II36" i="8"/>
  <c r="AG28" i="5"/>
  <c r="IH36" i="8"/>
  <c r="AF28" i="5"/>
  <c r="IG36" i="8"/>
  <c r="AE28" i="5"/>
  <c r="IF36" i="8"/>
  <c r="AD28" i="5"/>
  <c r="IE36" i="8"/>
  <c r="AC28" i="5"/>
  <c r="ID36" i="8"/>
  <c r="AB28" i="5"/>
  <c r="IC36" i="8"/>
  <c r="AA28" i="5"/>
  <c r="IB36" i="8"/>
  <c r="Z28" i="5"/>
  <c r="IB38" i="8"/>
  <c r="Z28" i="11"/>
  <c r="IA36" i="8"/>
  <c r="Y28" i="5"/>
  <c r="HZ36" i="8"/>
  <c r="X28" i="5"/>
  <c r="HY36" i="8"/>
  <c r="W28" i="5"/>
  <c r="HY38" i="8"/>
  <c r="W28" i="11"/>
  <c r="HW36" i="8"/>
  <c r="U28" i="5"/>
  <c r="HV36" i="8"/>
  <c r="T28" i="5"/>
  <c r="HU36" i="8"/>
  <c r="S28" i="5"/>
  <c r="HT36" i="8"/>
  <c r="R28" i="5"/>
  <c r="HS36" i="8"/>
  <c r="Q28" i="5"/>
  <c r="HQ36" i="8"/>
  <c r="O28" i="5"/>
  <c r="HP36" i="8"/>
  <c r="N28" i="5"/>
  <c r="HP38" i="8"/>
  <c r="N28" i="11"/>
  <c r="HO36" i="8"/>
  <c r="M28" i="5"/>
  <c r="HN36" i="8"/>
  <c r="L28" i="5"/>
  <c r="HM36" i="8"/>
  <c r="K28" i="5"/>
  <c r="HL36" i="8"/>
  <c r="J28" i="5"/>
  <c r="HK36" i="8"/>
  <c r="I28" i="5"/>
  <c r="HJ36" i="8"/>
  <c r="H28" i="5"/>
  <c r="HI36" i="8"/>
  <c r="G28" i="5"/>
  <c r="HH36" i="8"/>
  <c r="F28" i="5"/>
  <c r="HG36" i="8"/>
  <c r="E28" i="5"/>
  <c r="HF36" i="8"/>
  <c r="D28" i="5"/>
  <c r="HE36" i="8"/>
  <c r="C28" i="5"/>
  <c r="HD36" i="8"/>
  <c r="AR27" i="5"/>
  <c r="HC36" i="8"/>
  <c r="AQ27" i="5"/>
  <c r="HB36" i="8"/>
  <c r="AP27" i="5"/>
  <c r="HA36" i="8"/>
  <c r="AO27" i="5"/>
  <c r="GZ36" i="8"/>
  <c r="AN27" i="5"/>
  <c r="GY36" i="8"/>
  <c r="AM27" i="5"/>
  <c r="GX36" i="8"/>
  <c r="AL27" i="5"/>
  <c r="GW36" i="8"/>
  <c r="AK27" i="5"/>
  <c r="GV36" i="8"/>
  <c r="AJ27" i="5"/>
  <c r="GU36" i="8"/>
  <c r="AI27" i="5"/>
  <c r="GU38" i="8"/>
  <c r="AI27" i="11"/>
  <c r="GT36" i="8"/>
  <c r="AH27" i="5"/>
  <c r="GS36" i="8"/>
  <c r="AG27" i="5"/>
  <c r="GR36" i="8"/>
  <c r="AF27" i="5"/>
  <c r="GR38" i="8"/>
  <c r="AF27" i="11"/>
  <c r="GQ36" i="8"/>
  <c r="AE27" i="5"/>
  <c r="GP36" i="8"/>
  <c r="AD27" i="5"/>
  <c r="GO36" i="8"/>
  <c r="AC27" i="5"/>
  <c r="GN36" i="8"/>
  <c r="AB27" i="5"/>
  <c r="GM36" i="8"/>
  <c r="AA27" i="5"/>
  <c r="GL36" i="8"/>
  <c r="Z27" i="5"/>
  <c r="GK36" i="8"/>
  <c r="Y27" i="5"/>
  <c r="GJ36" i="8"/>
  <c r="X27" i="5"/>
  <c r="GI36" i="8"/>
  <c r="W27" i="5"/>
  <c r="GG36" i="8"/>
  <c r="U27" i="5"/>
  <c r="GF36" i="8"/>
  <c r="T27" i="5"/>
  <c r="GE36" i="8"/>
  <c r="S27" i="5"/>
  <c r="GE38" i="8"/>
  <c r="S27" i="11"/>
  <c r="GD36" i="8"/>
  <c r="R27" i="5"/>
  <c r="GC36" i="8"/>
  <c r="Q27" i="5"/>
  <c r="GA36" i="8"/>
  <c r="O27" i="5"/>
  <c r="FZ36" i="8"/>
  <c r="N27" i="5"/>
  <c r="FY36" i="8"/>
  <c r="M27" i="5"/>
  <c r="FX36" i="8"/>
  <c r="L27" i="5"/>
  <c r="FW36" i="8"/>
  <c r="K27" i="5"/>
  <c r="FW38" i="8"/>
  <c r="K27" i="11"/>
  <c r="FV36" i="8"/>
  <c r="J27" i="5"/>
  <c r="FU36" i="8"/>
  <c r="I27" i="5"/>
  <c r="FT36" i="8"/>
  <c r="H27" i="5"/>
  <c r="FS36" i="8"/>
  <c r="G27" i="5"/>
  <c r="FS38" i="8"/>
  <c r="G27" i="11"/>
  <c r="FR36" i="8"/>
  <c r="F27" i="5"/>
  <c r="FQ36" i="8"/>
  <c r="E27" i="5"/>
  <c r="FP36" i="8"/>
  <c r="D27" i="5"/>
  <c r="FO36" i="8"/>
  <c r="C27" i="5"/>
  <c r="FN36" i="8"/>
  <c r="AR26" i="5"/>
  <c r="FM36" i="8"/>
  <c r="AQ26" i="5"/>
  <c r="FL36" i="8"/>
  <c r="AP26" i="5"/>
  <c r="FK36" i="8"/>
  <c r="AO26" i="5"/>
  <c r="FJ36" i="8"/>
  <c r="AN26" i="5"/>
  <c r="FI36" i="8"/>
  <c r="AM26" i="5"/>
  <c r="FH36" i="8"/>
  <c r="AL26" i="5"/>
  <c r="FG36" i="8"/>
  <c r="AK26" i="5"/>
  <c r="FF36" i="8"/>
  <c r="AJ26" i="5"/>
  <c r="FF38" i="8"/>
  <c r="AJ26" i="11"/>
  <c r="FE36" i="8"/>
  <c r="AI26" i="5"/>
  <c r="FD36" i="8"/>
  <c r="AH26" i="5"/>
  <c r="FC36" i="8"/>
  <c r="AG26" i="5"/>
  <c r="FB36" i="8"/>
  <c r="AF26" i="5"/>
  <c r="FA36" i="8"/>
  <c r="AE26" i="5"/>
  <c r="EZ36" i="8"/>
  <c r="AD26" i="5"/>
  <c r="EY36" i="8"/>
  <c r="AC26" i="5"/>
  <c r="EY38" i="8"/>
  <c r="AC26" i="11"/>
  <c r="EX36" i="8"/>
  <c r="AB26" i="5"/>
  <c r="EW36" i="8"/>
  <c r="AA26" i="5"/>
  <c r="EV36" i="8"/>
  <c r="Z26" i="5"/>
  <c r="EU36" i="8"/>
  <c r="Y26" i="5"/>
  <c r="ET36" i="8"/>
  <c r="X26" i="5"/>
  <c r="ES36" i="8"/>
  <c r="W26" i="5"/>
  <c r="EQ36" i="8"/>
  <c r="U26" i="5"/>
  <c r="EP36" i="8"/>
  <c r="T26" i="5"/>
  <c r="EP38" i="8"/>
  <c r="T26" i="11"/>
  <c r="EO36" i="8"/>
  <c r="S26" i="5"/>
  <c r="EN36" i="8"/>
  <c r="R26" i="5"/>
  <c r="EM36" i="8"/>
  <c r="Q26" i="5"/>
  <c r="EK36" i="8"/>
  <c r="O26" i="5"/>
  <c r="EJ36" i="8"/>
  <c r="N26" i="5"/>
  <c r="EI36" i="8"/>
  <c r="M26" i="5"/>
  <c r="EH36" i="8"/>
  <c r="L26" i="5"/>
  <c r="EG36" i="8"/>
  <c r="K26" i="5"/>
  <c r="EF36" i="8"/>
  <c r="J26" i="5"/>
  <c r="EE36" i="8"/>
  <c r="I26" i="5"/>
  <c r="ED36" i="8"/>
  <c r="H26" i="5"/>
  <c r="EC36" i="8"/>
  <c r="G26" i="5"/>
  <c r="EB36" i="8"/>
  <c r="F26" i="5"/>
  <c r="EA36" i="8"/>
  <c r="E26" i="5"/>
  <c r="EA38" i="8"/>
  <c r="E26" i="11"/>
  <c r="DZ36" i="8"/>
  <c r="D26" i="5"/>
  <c r="DY36" i="8"/>
  <c r="C26" i="5"/>
  <c r="DX36" i="8"/>
  <c r="AR25" i="5"/>
  <c r="DX38" i="8"/>
  <c r="AR25" i="11"/>
  <c r="DW36" i="8"/>
  <c r="AQ25" i="5"/>
  <c r="DV36" i="8"/>
  <c r="AP25" i="5"/>
  <c r="DU36" i="8"/>
  <c r="AO25" i="5"/>
  <c r="DT36" i="8"/>
  <c r="AN25" i="5"/>
  <c r="DS36" i="8"/>
  <c r="AM25" i="5"/>
  <c r="DR36" i="8"/>
  <c r="AL25" i="5"/>
  <c r="DQ36" i="8"/>
  <c r="AK25" i="5"/>
  <c r="DP36" i="8"/>
  <c r="AJ25" i="5"/>
  <c r="DO36" i="8"/>
  <c r="AI25" i="5"/>
  <c r="DN36" i="8"/>
  <c r="AH25" i="5"/>
  <c r="DM36" i="8"/>
  <c r="AG25" i="5"/>
  <c r="DL36" i="8"/>
  <c r="AF25" i="5"/>
  <c r="DK36" i="8"/>
  <c r="AE25" i="5"/>
  <c r="DJ36" i="8"/>
  <c r="AD25" i="5"/>
  <c r="DI36" i="8"/>
  <c r="AC25" i="5"/>
  <c r="DH36" i="8"/>
  <c r="AB25" i="5"/>
  <c r="DG36" i="8"/>
  <c r="AA25" i="5"/>
  <c r="DF36" i="8"/>
  <c r="Z25" i="5"/>
  <c r="DE36" i="8"/>
  <c r="Y25" i="5"/>
  <c r="DE38" i="8"/>
  <c r="Y25" i="11"/>
  <c r="DD36" i="8"/>
  <c r="X25" i="5"/>
  <c r="DC36" i="8"/>
  <c r="W25" i="5"/>
  <c r="DA36" i="8"/>
  <c r="U25" i="5"/>
  <c r="DA38" i="8"/>
  <c r="U25" i="11"/>
  <c r="CZ36" i="8"/>
  <c r="T25" i="5"/>
  <c r="CZ38" i="8"/>
  <c r="T25" i="11"/>
  <c r="CY36" i="8"/>
  <c r="S25" i="5"/>
  <c r="CY38" i="8"/>
  <c r="S25" i="11"/>
  <c r="CX36" i="8"/>
  <c r="R25" i="5"/>
  <c r="CW36" i="8"/>
  <c r="Q25" i="5"/>
  <c r="CU36" i="8"/>
  <c r="O25" i="5"/>
  <c r="CT36" i="8"/>
  <c r="N25" i="5"/>
  <c r="CS36" i="8"/>
  <c r="M25" i="5"/>
  <c r="CR36" i="8"/>
  <c r="L25" i="5"/>
  <c r="CQ36" i="8"/>
  <c r="K25" i="5"/>
  <c r="CP36" i="8"/>
  <c r="J25" i="5"/>
  <c r="CO36" i="8"/>
  <c r="I25" i="5"/>
  <c r="CN36" i="8"/>
  <c r="H25" i="5"/>
  <c r="CM36" i="8"/>
  <c r="G25" i="5"/>
  <c r="CL36" i="8"/>
  <c r="F25" i="5"/>
  <c r="CK36" i="8"/>
  <c r="E25" i="5"/>
  <c r="CJ36" i="8"/>
  <c r="D25" i="5"/>
  <c r="CI36" i="8"/>
  <c r="C25" i="5"/>
  <c r="CH36" i="8"/>
  <c r="AR24" i="5"/>
  <c r="CG36" i="8"/>
  <c r="AQ24" i="5"/>
  <c r="CG38" i="8"/>
  <c r="AQ24" i="11"/>
  <c r="CF36" i="8"/>
  <c r="AP24" i="5"/>
  <c r="CE36" i="8"/>
  <c r="AO24" i="5"/>
  <c r="CD36" i="8"/>
  <c r="AN24" i="5"/>
  <c r="CC36" i="8"/>
  <c r="AM24" i="5"/>
  <c r="CC38" i="8"/>
  <c r="AM24" i="11"/>
  <c r="CB36" i="8"/>
  <c r="AL24" i="5"/>
  <c r="CB38" i="8"/>
  <c r="AL24" i="11"/>
  <c r="CA36" i="8"/>
  <c r="AK24" i="5"/>
  <c r="CA38" i="8"/>
  <c r="AK24" i="11"/>
  <c r="BZ36" i="8"/>
  <c r="AJ24" i="5"/>
  <c r="BZ38" i="8"/>
  <c r="AJ24" i="11"/>
  <c r="BY36" i="8"/>
  <c r="AI24" i="5"/>
  <c r="BX36" i="8"/>
  <c r="AH24" i="5"/>
  <c r="BW36" i="8"/>
  <c r="AG24" i="5"/>
  <c r="BV36" i="8"/>
  <c r="AF24" i="5"/>
  <c r="BU36" i="8"/>
  <c r="AE24" i="5"/>
  <c r="BT36" i="8"/>
  <c r="AD24" i="5"/>
  <c r="BS36" i="8"/>
  <c r="AC24" i="5"/>
  <c r="BS38" i="8"/>
  <c r="AC24" i="11"/>
  <c r="BR36" i="8"/>
  <c r="AB24" i="5"/>
  <c r="BQ36" i="8"/>
  <c r="AA24" i="5"/>
  <c r="BP36" i="8"/>
  <c r="Z24" i="5"/>
  <c r="BO36" i="8"/>
  <c r="Y24" i="5"/>
  <c r="BN36" i="8"/>
  <c r="X24" i="5"/>
  <c r="BM36" i="8"/>
  <c r="W24" i="5"/>
  <c r="BK36" i="8"/>
  <c r="U24" i="5"/>
  <c r="BJ36" i="8"/>
  <c r="T24" i="5"/>
  <c r="BI36" i="8"/>
  <c r="S24" i="5"/>
  <c r="BH36" i="8"/>
  <c r="R24" i="5"/>
  <c r="BG36" i="8"/>
  <c r="Q24" i="5"/>
  <c r="BE36" i="8"/>
  <c r="O24" i="5"/>
  <c r="BD36" i="8"/>
  <c r="N24" i="5"/>
  <c r="BC36" i="8"/>
  <c r="M24" i="5"/>
  <c r="BB36" i="8"/>
  <c r="L24" i="5"/>
  <c r="BA36" i="8"/>
  <c r="K24" i="5"/>
  <c r="BA38" i="8"/>
  <c r="K24" i="11"/>
  <c r="AZ36" i="8"/>
  <c r="J24" i="5"/>
  <c r="AY36" i="8"/>
  <c r="I24" i="5"/>
  <c r="AX36" i="8"/>
  <c r="H24" i="5"/>
  <c r="AW36" i="8"/>
  <c r="G24" i="5"/>
  <c r="AV36" i="8"/>
  <c r="F24" i="5"/>
  <c r="AU36" i="8"/>
  <c r="E24" i="5"/>
  <c r="AT36" i="8"/>
  <c r="D24" i="5"/>
  <c r="AS36" i="8"/>
  <c r="C24" i="5"/>
  <c r="FN36" i="7"/>
  <c r="AR20" i="5"/>
  <c r="FM36" i="7"/>
  <c r="AQ20" i="5"/>
  <c r="FL36" i="7"/>
  <c r="AP20" i="5"/>
  <c r="FK36" i="7"/>
  <c r="AO20" i="5"/>
  <c r="FJ36" i="7"/>
  <c r="AN20" i="5"/>
  <c r="FI36" i="7"/>
  <c r="AM20" i="5"/>
  <c r="FH36" i="7"/>
  <c r="AL20" i="5"/>
  <c r="FG36" i="7"/>
  <c r="AK20" i="5"/>
  <c r="FF36" i="7"/>
  <c r="AJ20" i="5"/>
  <c r="FE36" i="7"/>
  <c r="AI20" i="5"/>
  <c r="FD36" i="7"/>
  <c r="AH20" i="5"/>
  <c r="FC36" i="7"/>
  <c r="AG20" i="5"/>
  <c r="FB36" i="7"/>
  <c r="AF20" i="5"/>
  <c r="FA36" i="7"/>
  <c r="AE20" i="5"/>
  <c r="EZ36" i="7"/>
  <c r="AD20" i="5"/>
  <c r="EY36" i="7"/>
  <c r="AC20" i="5"/>
  <c r="EY38" i="7"/>
  <c r="AC20" i="11"/>
  <c r="EX36" i="7"/>
  <c r="AB20" i="5"/>
  <c r="EX38" i="7"/>
  <c r="AB20" i="11"/>
  <c r="EW36" i="7"/>
  <c r="AA20" i="5"/>
  <c r="EV36" i="7"/>
  <c r="Z20" i="5"/>
  <c r="EU36" i="7"/>
  <c r="Y20" i="5"/>
  <c r="ET36" i="7"/>
  <c r="X20" i="5"/>
  <c r="EQ36" i="7"/>
  <c r="U20" i="5"/>
  <c r="EP36" i="7"/>
  <c r="T20" i="5"/>
  <c r="EO36" i="7"/>
  <c r="S20" i="5"/>
  <c r="EN36" i="7"/>
  <c r="R20" i="5"/>
  <c r="EM36" i="7"/>
  <c r="Q20" i="5"/>
  <c r="EK36" i="7"/>
  <c r="O20" i="5"/>
  <c r="EK38" i="7"/>
  <c r="O20" i="11"/>
  <c r="EJ36" i="7"/>
  <c r="N20" i="5"/>
  <c r="EI36" i="7"/>
  <c r="M20" i="5"/>
  <c r="EH36" i="7"/>
  <c r="L20" i="5"/>
  <c r="EG36" i="7"/>
  <c r="K20" i="5"/>
  <c r="EF36" i="7"/>
  <c r="J20" i="5"/>
  <c r="EE36" i="7"/>
  <c r="I20" i="5"/>
  <c r="ED36" i="7"/>
  <c r="H20" i="5"/>
  <c r="EC36" i="7"/>
  <c r="G20" i="5"/>
  <c r="EB36" i="7"/>
  <c r="F20" i="5"/>
  <c r="EA36" i="7"/>
  <c r="E20" i="5"/>
  <c r="DZ36" i="7"/>
  <c r="D20" i="5"/>
  <c r="DY36" i="7"/>
  <c r="C20" i="5"/>
  <c r="DX36" i="7"/>
  <c r="AR19" i="5"/>
  <c r="DW36" i="7"/>
  <c r="AQ19" i="5"/>
  <c r="DV36" i="7"/>
  <c r="AP19" i="5"/>
  <c r="DU36" i="7"/>
  <c r="AO19" i="5"/>
  <c r="DT36" i="7"/>
  <c r="AN19" i="5"/>
  <c r="DS36" i="7"/>
  <c r="AM19" i="5"/>
  <c r="DR36" i="7"/>
  <c r="AL19" i="5"/>
  <c r="DR38" i="7"/>
  <c r="AL19" i="11"/>
  <c r="DQ36" i="7"/>
  <c r="AK19" i="5"/>
  <c r="DQ38" i="7"/>
  <c r="AK19" i="11"/>
  <c r="DP36" i="7"/>
  <c r="AJ19" i="5"/>
  <c r="DP38" i="7"/>
  <c r="AJ19" i="11"/>
  <c r="DO36" i="7"/>
  <c r="AI19" i="5"/>
  <c r="DN36" i="7"/>
  <c r="AH19" i="5"/>
  <c r="DM36" i="7"/>
  <c r="AG19" i="5"/>
  <c r="DL36" i="7"/>
  <c r="AF19" i="5"/>
  <c r="DK36" i="7"/>
  <c r="AE19" i="5"/>
  <c r="DJ36" i="7"/>
  <c r="AD19" i="5"/>
  <c r="DI36" i="7"/>
  <c r="AC19" i="5"/>
  <c r="DH36" i="7"/>
  <c r="AB19" i="5"/>
  <c r="DG36" i="7"/>
  <c r="AA19" i="5"/>
  <c r="DG38" i="7"/>
  <c r="AA19" i="11"/>
  <c r="DF36" i="7"/>
  <c r="Z19" i="5"/>
  <c r="DE36" i="7"/>
  <c r="Y19" i="5"/>
  <c r="DD36" i="7"/>
  <c r="X19" i="5"/>
  <c r="DD38" i="7"/>
  <c r="X19" i="11"/>
  <c r="DC36" i="7"/>
  <c r="W19" i="5"/>
  <c r="DA36" i="7"/>
  <c r="U19" i="5"/>
  <c r="CZ36" i="7"/>
  <c r="T19" i="5"/>
  <c r="CY36" i="7"/>
  <c r="S19" i="5"/>
  <c r="CX36" i="7"/>
  <c r="R19" i="5"/>
  <c r="CW36" i="7"/>
  <c r="Q19" i="5"/>
  <c r="CU36" i="7"/>
  <c r="O19" i="5"/>
  <c r="CU38" i="7"/>
  <c r="O19" i="11"/>
  <c r="CT36" i="7"/>
  <c r="N19" i="5"/>
  <c r="CT38" i="7"/>
  <c r="N19" i="11"/>
  <c r="CS36" i="7"/>
  <c r="M19" i="5"/>
  <c r="CR36" i="7"/>
  <c r="L19" i="5"/>
  <c r="CQ36" i="7"/>
  <c r="K19" i="5"/>
  <c r="CP36" i="7"/>
  <c r="J19" i="5"/>
  <c r="CO36" i="7"/>
  <c r="I19" i="5"/>
  <c r="CN36" i="7"/>
  <c r="H19" i="5"/>
  <c r="CM36" i="7"/>
  <c r="G19" i="5"/>
  <c r="CL36" i="7"/>
  <c r="F19" i="5"/>
  <c r="CK36" i="7"/>
  <c r="E19" i="5"/>
  <c r="CJ36" i="7"/>
  <c r="D19" i="5"/>
  <c r="CI36" i="7"/>
  <c r="C19" i="5"/>
  <c r="CH36" i="7"/>
  <c r="AR18" i="5"/>
  <c r="CG36" i="7"/>
  <c r="AQ18" i="5"/>
  <c r="CF36" i="7"/>
  <c r="AP18" i="5"/>
  <c r="CE36" i="7"/>
  <c r="AO18" i="5"/>
  <c r="CD36" i="7"/>
  <c r="AN18" i="5"/>
  <c r="CD38" i="7"/>
  <c r="AN18" i="11"/>
  <c r="CC36" i="7"/>
  <c r="AM18" i="5"/>
  <c r="CB36" i="7"/>
  <c r="AL18" i="5"/>
  <c r="CA36" i="7"/>
  <c r="AK18" i="5"/>
  <c r="BZ36" i="7"/>
  <c r="AJ18" i="5"/>
  <c r="BY36" i="7"/>
  <c r="AI18" i="5"/>
  <c r="BX36" i="7"/>
  <c r="AH18" i="5"/>
  <c r="BW36" i="7"/>
  <c r="AG18" i="5"/>
  <c r="BV36" i="7"/>
  <c r="AF18" i="5"/>
  <c r="BV38" i="7"/>
  <c r="AF18" i="11"/>
  <c r="BU36" i="7"/>
  <c r="AE18" i="5"/>
  <c r="BT36" i="7"/>
  <c r="AD18" i="5"/>
  <c r="BS36" i="7"/>
  <c r="AC18" i="5"/>
  <c r="BR36" i="7"/>
  <c r="AB18" i="5"/>
  <c r="BQ36" i="7"/>
  <c r="AA18" i="5"/>
  <c r="BP36" i="7"/>
  <c r="Z18" i="5"/>
  <c r="BO36" i="7"/>
  <c r="Y18" i="5"/>
  <c r="BN36" i="7"/>
  <c r="X18" i="5"/>
  <c r="BM36" i="7"/>
  <c r="W18" i="5"/>
  <c r="BK36" i="7"/>
  <c r="U18" i="5"/>
  <c r="BJ36" i="7"/>
  <c r="T18" i="5"/>
  <c r="BJ38" i="7"/>
  <c r="T18" i="11"/>
  <c r="BI36" i="7"/>
  <c r="S18" i="5"/>
  <c r="BI38" i="7"/>
  <c r="S18" i="11"/>
  <c r="BH36" i="7"/>
  <c r="R18" i="5"/>
  <c r="BE36" i="7"/>
  <c r="O18" i="5"/>
  <c r="BD36" i="7"/>
  <c r="N18" i="5"/>
  <c r="BD38" i="7"/>
  <c r="N18" i="11"/>
  <c r="BC36" i="7"/>
  <c r="M18" i="5"/>
  <c r="BB36" i="7"/>
  <c r="L18" i="5"/>
  <c r="BA36" i="7"/>
  <c r="K18" i="5"/>
  <c r="AZ36" i="7"/>
  <c r="J18" i="5"/>
  <c r="AY36" i="7"/>
  <c r="I18" i="5"/>
  <c r="AX36" i="7"/>
  <c r="H18" i="5"/>
  <c r="AW36" i="7"/>
  <c r="G18" i="5"/>
  <c r="AV36" i="7"/>
  <c r="F18" i="5"/>
  <c r="AU36" i="7"/>
  <c r="E18" i="5"/>
  <c r="AT36" i="7"/>
  <c r="D18" i="5"/>
  <c r="AS36" i="7"/>
  <c r="C18" i="5"/>
  <c r="AR36" i="7"/>
  <c r="AR17" i="5"/>
  <c r="AQ36" i="7"/>
  <c r="AQ17" i="5"/>
  <c r="AP36" i="7"/>
  <c r="AP17" i="5"/>
  <c r="AO36" i="7"/>
  <c r="AO17" i="5"/>
  <c r="AN36" i="7"/>
  <c r="AN17" i="5"/>
  <c r="AM36" i="7"/>
  <c r="AM17" i="5"/>
  <c r="AL36" i="7"/>
  <c r="AL17" i="5"/>
  <c r="AK36" i="7"/>
  <c r="AK17" i="5"/>
  <c r="AJ36" i="7"/>
  <c r="AJ17" i="5"/>
  <c r="AI36" i="7"/>
  <c r="AI17" i="5"/>
  <c r="AH36" i="7"/>
  <c r="AH17" i="5"/>
  <c r="AH38" i="7"/>
  <c r="AH17" i="11"/>
  <c r="AG36" i="7"/>
  <c r="AG17" i="5"/>
  <c r="AF36" i="7"/>
  <c r="AF17" i="5"/>
  <c r="AE36" i="7"/>
  <c r="AE17" i="5"/>
  <c r="AD36" i="7"/>
  <c r="AD17" i="5"/>
  <c r="AC36" i="7"/>
  <c r="AC17" i="5"/>
  <c r="AB36" i="7"/>
  <c r="AB17" i="5"/>
  <c r="AA36" i="7"/>
  <c r="AA17" i="5"/>
  <c r="AA38" i="7"/>
  <c r="AA17" i="11"/>
  <c r="Z36" i="7"/>
  <c r="Z17" i="5"/>
  <c r="Y36" i="7"/>
  <c r="Y17" i="5"/>
  <c r="X36" i="7"/>
  <c r="X17" i="5"/>
  <c r="X38" i="7"/>
  <c r="X17" i="11"/>
  <c r="W36" i="7"/>
  <c r="W17" i="5"/>
  <c r="U36" i="7"/>
  <c r="U17" i="5"/>
  <c r="T36" i="7"/>
  <c r="T17" i="5"/>
  <c r="S36" i="7"/>
  <c r="S17" i="5"/>
  <c r="R36" i="7"/>
  <c r="R17" i="5"/>
  <c r="Q36" i="7"/>
  <c r="Q17" i="5"/>
  <c r="O36" i="7"/>
  <c r="O17" i="5"/>
  <c r="N36" i="7"/>
  <c r="N17" i="5"/>
  <c r="M36" i="7"/>
  <c r="M17" i="5"/>
  <c r="L36" i="7"/>
  <c r="L17" i="5"/>
  <c r="K36" i="7"/>
  <c r="K17" i="5"/>
  <c r="K38" i="7"/>
  <c r="K17" i="11"/>
  <c r="J36" i="7"/>
  <c r="J17" i="5"/>
  <c r="J38" i="7"/>
  <c r="J17" i="11"/>
  <c r="I36" i="7"/>
  <c r="I17" i="5"/>
  <c r="I38" i="7"/>
  <c r="I17" i="11"/>
  <c r="H36" i="7"/>
  <c r="H17" i="5"/>
  <c r="G36" i="7"/>
  <c r="G17" i="5"/>
  <c r="F36" i="7"/>
  <c r="F17" i="5"/>
  <c r="E36" i="7"/>
  <c r="E17" i="5"/>
  <c r="D36" i="7"/>
  <c r="D17" i="5"/>
  <c r="D38" i="7"/>
  <c r="D17" i="11"/>
  <c r="C36" i="7"/>
  <c r="C17" i="5"/>
  <c r="E36" i="4"/>
  <c r="E38" i="4"/>
  <c r="E11" i="11" s="1"/>
  <c r="D36" i="4"/>
  <c r="D11" i="5" s="1"/>
  <c r="GV36" i="4"/>
  <c r="AJ15" i="5" s="1"/>
  <c r="GU36" i="4"/>
  <c r="AI15" i="5" s="1"/>
  <c r="GT36" i="4"/>
  <c r="AH15" i="5" s="1"/>
  <c r="GS36" i="4"/>
  <c r="AG15" i="5" s="1"/>
  <c r="GR36" i="4"/>
  <c r="AF15" i="5" s="1"/>
  <c r="GQ36" i="4"/>
  <c r="AE15" i="5" s="1"/>
  <c r="GP36" i="4"/>
  <c r="AD15" i="5" s="1"/>
  <c r="GO36" i="4"/>
  <c r="AC15" i="5" s="1"/>
  <c r="GN36" i="4"/>
  <c r="GM36" i="4"/>
  <c r="AA15" i="5" s="1"/>
  <c r="GL36" i="4"/>
  <c r="Z15" i="5" s="1"/>
  <c r="GK36" i="4"/>
  <c r="Y15" i="5" s="1"/>
  <c r="GJ36" i="4"/>
  <c r="X15" i="5" s="1"/>
  <c r="GJ38" i="4"/>
  <c r="X15" i="11" s="1"/>
  <c r="GI36" i="4"/>
  <c r="W15" i="5" s="1"/>
  <c r="GI38" i="4"/>
  <c r="W15" i="11" s="1"/>
  <c r="GG36" i="4"/>
  <c r="U15" i="5" s="1"/>
  <c r="GF36" i="4"/>
  <c r="T15" i="5" s="1"/>
  <c r="GE36" i="4"/>
  <c r="S15" i="5" s="1"/>
  <c r="GE38" i="4"/>
  <c r="S15" i="11" s="1"/>
  <c r="GD36" i="4"/>
  <c r="R15" i="5" s="1"/>
  <c r="GC36" i="4"/>
  <c r="Q15" i="5" s="1"/>
  <c r="GA36" i="4"/>
  <c r="O15" i="5" s="1"/>
  <c r="FZ36" i="4"/>
  <c r="N15" i="5" s="1"/>
  <c r="FY36" i="4"/>
  <c r="M15" i="5" s="1"/>
  <c r="FX36" i="4"/>
  <c r="FW36" i="4"/>
  <c r="K15" i="5" s="1"/>
  <c r="FV36" i="4"/>
  <c r="J15" i="5" s="1"/>
  <c r="FU36" i="4"/>
  <c r="FT36" i="4"/>
  <c r="H15" i="5" s="1"/>
  <c r="FS36" i="4"/>
  <c r="G15" i="5" s="1"/>
  <c r="FR36" i="4"/>
  <c r="FQ36" i="4"/>
  <c r="E15" i="5" s="1"/>
  <c r="FP36" i="4"/>
  <c r="D15" i="5" s="1"/>
  <c r="FO36" i="4"/>
  <c r="C15" i="5" s="1"/>
  <c r="FN36" i="4"/>
  <c r="FN38" i="4" s="1"/>
  <c r="AR14" i="11"/>
  <c r="FM36" i="4"/>
  <c r="AQ14" i="5"/>
  <c r="FL36" i="4"/>
  <c r="FK36" i="4"/>
  <c r="FK38" i="4" s="1"/>
  <c r="AO14" i="11" s="1"/>
  <c r="FJ36" i="4"/>
  <c r="FJ38" i="4"/>
  <c r="AN14" i="11" s="1"/>
  <c r="FI36" i="4"/>
  <c r="AM14" i="5" s="1"/>
  <c r="FH36" i="4"/>
  <c r="FG36" i="4"/>
  <c r="FG38" i="4"/>
  <c r="AK14" i="11" s="1"/>
  <c r="FF36" i="4"/>
  <c r="AJ14" i="5" s="1"/>
  <c r="FE36" i="4"/>
  <c r="AI14" i="5" s="1"/>
  <c r="FD36" i="4"/>
  <c r="AH14" i="5" s="1"/>
  <c r="FC36" i="4"/>
  <c r="FC38" i="4" s="1"/>
  <c r="AG14" i="11"/>
  <c r="FB36" i="4"/>
  <c r="FB38" i="4"/>
  <c r="AF14" i="11" s="1"/>
  <c r="FA36" i="4"/>
  <c r="AE14" i="5" s="1"/>
  <c r="EZ36" i="4"/>
  <c r="EY36" i="4"/>
  <c r="AC14" i="5"/>
  <c r="EX36" i="4"/>
  <c r="EX38" i="4"/>
  <c r="AB14" i="11" s="1"/>
  <c r="EW36" i="4"/>
  <c r="EW38" i="4" s="1"/>
  <c r="AA14" i="11" s="1"/>
  <c r="EV36" i="4"/>
  <c r="Z14" i="5"/>
  <c r="EU36" i="4"/>
  <c r="ET36" i="4"/>
  <c r="X14" i="5" s="1"/>
  <c r="ES36" i="4"/>
  <c r="EQ36" i="4"/>
  <c r="U14" i="5" s="1"/>
  <c r="EP36" i="4"/>
  <c r="T14" i="5" s="1"/>
  <c r="EO36" i="4"/>
  <c r="S14" i="5" s="1"/>
  <c r="EN36" i="4"/>
  <c r="EN38" i="4" s="1"/>
  <c r="R14" i="11" s="1"/>
  <c r="EM36" i="4"/>
  <c r="Q14" i="5"/>
  <c r="EK36" i="4"/>
  <c r="EJ36" i="4"/>
  <c r="N14" i="5" s="1"/>
  <c r="EI36" i="4"/>
  <c r="M14" i="5" s="1"/>
  <c r="EH36" i="4"/>
  <c r="EH38" i="4" s="1"/>
  <c r="L14" i="11"/>
  <c r="EG36" i="4"/>
  <c r="EG38" i="4"/>
  <c r="K14" i="11" s="1"/>
  <c r="EF36" i="4"/>
  <c r="EF38" i="4" s="1"/>
  <c r="J14" i="11"/>
  <c r="EE36" i="4"/>
  <c r="ED36" i="4"/>
  <c r="ED38" i="4" s="1"/>
  <c r="H14" i="11" s="1"/>
  <c r="EC36" i="4"/>
  <c r="G14" i="5"/>
  <c r="EB36" i="4"/>
  <c r="EB38" i="4"/>
  <c r="F14" i="11" s="1"/>
  <c r="EA36" i="4"/>
  <c r="E14" i="5" s="1"/>
  <c r="DZ36" i="4"/>
  <c r="D14" i="5"/>
  <c r="DY36" i="4"/>
  <c r="C14" i="5"/>
  <c r="DX36" i="4"/>
  <c r="DX38" i="4"/>
  <c r="AR13" i="11" s="1"/>
  <c r="DW36" i="4"/>
  <c r="DV36" i="4"/>
  <c r="AP13" i="5"/>
  <c r="DU36" i="4"/>
  <c r="DT36" i="4"/>
  <c r="AN13" i="5" s="1"/>
  <c r="DS36" i="4"/>
  <c r="AM13" i="5" s="1"/>
  <c r="DR36" i="4"/>
  <c r="AL13" i="5" s="1"/>
  <c r="DQ36" i="4"/>
  <c r="DQ38" i="4" s="1"/>
  <c r="AK13" i="11" s="1"/>
  <c r="DP36" i="4"/>
  <c r="AJ13" i="5"/>
  <c r="DO36" i="4"/>
  <c r="DO38" i="4"/>
  <c r="AI13" i="11" s="1"/>
  <c r="DN36" i="4"/>
  <c r="DN38" i="4" s="1"/>
  <c r="AH13" i="11" s="1"/>
  <c r="DM36" i="4"/>
  <c r="DL36" i="4"/>
  <c r="DL38" i="4" s="1"/>
  <c r="AF13" i="11"/>
  <c r="DK36" i="4"/>
  <c r="AE13" i="5"/>
  <c r="DJ36" i="4"/>
  <c r="AD13" i="5"/>
  <c r="DI36" i="4"/>
  <c r="AC13" i="5"/>
  <c r="DH36" i="4"/>
  <c r="DH38" i="4"/>
  <c r="AB13" i="11" s="1"/>
  <c r="DG36" i="4"/>
  <c r="AA13" i="5" s="1"/>
  <c r="DF36" i="4"/>
  <c r="DE36" i="4"/>
  <c r="Y13" i="5" s="1"/>
  <c r="DD36" i="4"/>
  <c r="DC36" i="4"/>
  <c r="DC38" i="4"/>
  <c r="W13" i="11" s="1"/>
  <c r="DA36" i="4"/>
  <c r="CZ36" i="4"/>
  <c r="CZ38" i="4" s="1"/>
  <c r="T13" i="11"/>
  <c r="CY36" i="4"/>
  <c r="S13" i="5"/>
  <c r="CX36" i="4"/>
  <c r="R13" i="5"/>
  <c r="CW36" i="4"/>
  <c r="Q13" i="5"/>
  <c r="CU36" i="4"/>
  <c r="O13" i="5"/>
  <c r="CT36" i="4"/>
  <c r="CS36" i="4"/>
  <c r="CS38" i="4" s="1"/>
  <c r="M13" i="11" s="1"/>
  <c r="CR36" i="4"/>
  <c r="L13" i="5"/>
  <c r="CQ36" i="4"/>
  <c r="CQ38" i="4"/>
  <c r="K13" i="11" s="1"/>
  <c r="CP36" i="4"/>
  <c r="J13" i="5" s="1"/>
  <c r="CO36" i="4"/>
  <c r="CO38" i="4" s="1"/>
  <c r="I13" i="11"/>
  <c r="CN36" i="4"/>
  <c r="CN38" i="4"/>
  <c r="H13" i="11" s="1"/>
  <c r="CM36" i="4"/>
  <c r="CL36" i="4"/>
  <c r="F13" i="5"/>
  <c r="CK36" i="4"/>
  <c r="E13" i="5"/>
  <c r="CJ36" i="4"/>
  <c r="CJ38" i="4"/>
  <c r="D13" i="11" s="1"/>
  <c r="CI36" i="4"/>
  <c r="C13" i="5" s="1"/>
  <c r="CH36" i="4"/>
  <c r="AR12" i="5"/>
  <c r="CG36" i="4"/>
  <c r="AQ12" i="5"/>
  <c r="CF36" i="4"/>
  <c r="AP12" i="5"/>
  <c r="CE36" i="4"/>
  <c r="AO12" i="5"/>
  <c r="CD36" i="4"/>
  <c r="AN12" i="5"/>
  <c r="CC36" i="4"/>
  <c r="AM12" i="5"/>
  <c r="CB36" i="4"/>
  <c r="AL12" i="5"/>
  <c r="CA36" i="4"/>
  <c r="AK12" i="5"/>
  <c r="BZ36" i="4"/>
  <c r="BZ38" i="4"/>
  <c r="AJ12" i="11" s="1"/>
  <c r="BY36" i="4"/>
  <c r="AI12" i="5" s="1"/>
  <c r="BX36" i="4"/>
  <c r="BW36" i="4"/>
  <c r="BW38" i="4"/>
  <c r="AG12" i="11" s="1"/>
  <c r="BV36" i="4"/>
  <c r="AF12" i="5" s="1"/>
  <c r="BU36" i="4"/>
  <c r="BU38" i="4" s="1"/>
  <c r="AE12" i="11"/>
  <c r="BT36" i="4"/>
  <c r="BT38" i="4"/>
  <c r="AD12" i="11" s="1"/>
  <c r="BS36" i="4"/>
  <c r="BS38" i="4" s="1"/>
  <c r="AC12" i="11"/>
  <c r="BR36" i="4"/>
  <c r="AB12" i="5"/>
  <c r="BQ36" i="4"/>
  <c r="BQ38" i="4"/>
  <c r="AA12" i="11" s="1"/>
  <c r="BP36" i="4"/>
  <c r="BP38" i="4" s="1"/>
  <c r="Z12" i="11"/>
  <c r="BO36" i="4"/>
  <c r="Y12" i="5"/>
  <c r="BN36" i="4"/>
  <c r="X12" i="5"/>
  <c r="BM36" i="4"/>
  <c r="BM38" i="4"/>
  <c r="W12" i="11" s="1"/>
  <c r="BK36" i="4"/>
  <c r="BJ36" i="4"/>
  <c r="T12" i="5"/>
  <c r="BI36" i="4"/>
  <c r="S12" i="5"/>
  <c r="BH36" i="4"/>
  <c r="BH38" i="4"/>
  <c r="R12" i="11" s="1"/>
  <c r="BG36" i="4"/>
  <c r="BG38" i="4" s="1"/>
  <c r="Q12" i="11"/>
  <c r="BE36" i="4"/>
  <c r="O12" i="5"/>
  <c r="BD36" i="4"/>
  <c r="BC36" i="4"/>
  <c r="BB36" i="4"/>
  <c r="L12" i="5"/>
  <c r="BA36" i="4"/>
  <c r="K12" i="5"/>
  <c r="AZ36" i="4"/>
  <c r="AZ38" i="4"/>
  <c r="J12" i="11" s="1"/>
  <c r="AY36" i="4"/>
  <c r="I12" i="5" s="1"/>
  <c r="AX36" i="4"/>
  <c r="H12" i="5" s="1"/>
  <c r="AW36" i="4"/>
  <c r="G12" i="5" s="1"/>
  <c r="AV36" i="4"/>
  <c r="F12" i="5" s="1"/>
  <c r="AU36" i="4"/>
  <c r="E12" i="5" s="1"/>
  <c r="AT36" i="4"/>
  <c r="AT38" i="4" s="1"/>
  <c r="D12" i="11"/>
  <c r="AS36" i="4"/>
  <c r="C12" i="5"/>
  <c r="AR36" i="4"/>
  <c r="AR38" i="4"/>
  <c r="AR11" i="11" s="1"/>
  <c r="AQ36" i="4"/>
  <c r="AQ38" i="4" s="1"/>
  <c r="AQ11" i="11"/>
  <c r="AP36" i="4"/>
  <c r="AP38" i="4"/>
  <c r="AP11" i="11" s="1"/>
  <c r="AO36" i="4"/>
  <c r="AO11" i="5" s="1"/>
  <c r="AN36" i="4"/>
  <c r="AM36" i="4"/>
  <c r="AM38" i="4" s="1"/>
  <c r="AM11" i="11"/>
  <c r="AL36" i="4"/>
  <c r="AL11" i="5"/>
  <c r="AK36" i="4"/>
  <c r="AK11" i="5"/>
  <c r="AJ36" i="4"/>
  <c r="AJ11" i="5"/>
  <c r="AI36" i="4"/>
  <c r="AI11" i="5"/>
  <c r="AH36" i="4"/>
  <c r="AH38" i="4"/>
  <c r="AH11" i="11" s="1"/>
  <c r="AG36" i="4"/>
  <c r="AG11" i="5" s="1"/>
  <c r="AF36" i="4"/>
  <c r="AF11" i="5" s="1"/>
  <c r="AE36" i="4"/>
  <c r="AE38" i="4"/>
  <c r="AE11" i="11" s="1"/>
  <c r="AD36" i="4"/>
  <c r="AD11" i="5" s="1"/>
  <c r="AC36" i="4"/>
  <c r="AC38" i="4" s="1"/>
  <c r="AC11" i="11" s="1"/>
  <c r="AB36" i="4"/>
  <c r="AB11" i="5"/>
  <c r="AA36" i="4"/>
  <c r="AA11" i="5"/>
  <c r="Z36" i="4"/>
  <c r="Z11" i="5"/>
  <c r="Y36" i="4"/>
  <c r="X36" i="4"/>
  <c r="X11" i="5" s="1"/>
  <c r="W36" i="4"/>
  <c r="W38" i="4" s="1"/>
  <c r="W11" i="11" s="1"/>
  <c r="U36" i="4"/>
  <c r="U38" i="4"/>
  <c r="U11" i="11" s="1"/>
  <c r="T36" i="4"/>
  <c r="T11" i="5" s="1"/>
  <c r="S36" i="4"/>
  <c r="S38" i="4" s="1"/>
  <c r="S11" i="11"/>
  <c r="R36" i="4"/>
  <c r="R38" i="4"/>
  <c r="R11" i="11" s="1"/>
  <c r="Q36" i="4"/>
  <c r="Q11" i="5" s="1"/>
  <c r="O36" i="4"/>
  <c r="O11" i="5" s="1"/>
  <c r="N36" i="4"/>
  <c r="N38" i="4" s="1"/>
  <c r="N11" i="11"/>
  <c r="M36" i="4"/>
  <c r="L36" i="4"/>
  <c r="L11" i="5" s="1"/>
  <c r="K36" i="4"/>
  <c r="K38" i="4" s="1"/>
  <c r="K11" i="11"/>
  <c r="J36" i="4"/>
  <c r="I36" i="4"/>
  <c r="I11" i="5" s="1"/>
  <c r="H36" i="4"/>
  <c r="H11" i="5" s="1"/>
  <c r="G36" i="4"/>
  <c r="G11" i="5" s="1"/>
  <c r="F36" i="4"/>
  <c r="F11" i="5" s="1"/>
  <c r="C36" i="4"/>
  <c r="IO38" i="8"/>
  <c r="AM28" i="11" s="1"/>
  <c r="BP38" i="8"/>
  <c r="Z24" i="11" s="1"/>
  <c r="II38" i="8"/>
  <c r="AG28" i="11" s="1"/>
  <c r="GJ38" i="9"/>
  <c r="X33" i="11" s="1"/>
  <c r="AJ12" i="5"/>
  <c r="IS38" i="9"/>
  <c r="AQ34" i="11"/>
  <c r="GL38" i="9"/>
  <c r="Z33" i="11"/>
  <c r="DZ38" i="7"/>
  <c r="D20" i="11"/>
  <c r="CQ38" i="7"/>
  <c r="K19" i="11"/>
  <c r="BR38" i="7"/>
  <c r="AB18" i="11"/>
  <c r="CW38" i="4"/>
  <c r="Q13" i="11"/>
  <c r="FT38" i="9"/>
  <c r="H33" i="11" s="1"/>
  <c r="CA38" i="9"/>
  <c r="AK30" i="11" s="1"/>
  <c r="P38" i="9"/>
  <c r="P29" i="11" s="1"/>
  <c r="IR38" i="8"/>
  <c r="AP28" i="11" s="1"/>
  <c r="FO38" i="8"/>
  <c r="C27" i="11" s="1"/>
  <c r="FK38" i="8"/>
  <c r="AO26" i="11" s="1"/>
  <c r="BQ38" i="8"/>
  <c r="AA24" i="11" s="1"/>
  <c r="DS38" i="7"/>
  <c r="AM19" i="11" s="1"/>
  <c r="BZ38" i="7"/>
  <c r="AJ18" i="11" s="1"/>
  <c r="GH38" i="4"/>
  <c r="V15" i="11" s="1"/>
  <c r="GD38" i="4"/>
  <c r="R15" i="11" s="1"/>
  <c r="DB38" i="4"/>
  <c r="V13" i="11" s="1"/>
  <c r="E11" i="5"/>
  <c r="AK38" i="7"/>
  <c r="AK17" i="11"/>
  <c r="GB38" i="9"/>
  <c r="P33" i="11"/>
  <c r="FV38" i="9"/>
  <c r="J33" i="11"/>
  <c r="IJ38" i="8"/>
  <c r="AH28" i="11"/>
  <c r="EB38" i="8"/>
  <c r="F26" i="11"/>
  <c r="CJ38" i="8"/>
  <c r="D25" i="11"/>
  <c r="HW38" i="9"/>
  <c r="U34" i="11"/>
  <c r="IM38" i="9"/>
  <c r="AK34" i="11"/>
  <c r="IO38" i="9"/>
  <c r="AM34" i="11"/>
  <c r="ER38" i="8"/>
  <c r="V26" i="11"/>
  <c r="FJ38" i="8"/>
  <c r="AN26" i="11"/>
  <c r="DF38" i="8"/>
  <c r="Z25" i="11"/>
  <c r="DV38" i="7"/>
  <c r="AP19" i="11"/>
  <c r="CX38" i="7"/>
  <c r="R19" i="11"/>
  <c r="CZ38" i="7"/>
  <c r="T19" i="11"/>
  <c r="EQ38" i="4"/>
  <c r="U14" i="11"/>
  <c r="AB14" i="5"/>
  <c r="DJ38" i="4"/>
  <c r="AD13" i="11" s="1"/>
  <c r="AH13" i="5"/>
  <c r="IH38" i="9"/>
  <c r="AF34" i="11"/>
  <c r="BG38" i="9"/>
  <c r="Q30" i="11"/>
  <c r="HQ38" i="9"/>
  <c r="O34" i="11"/>
  <c r="GQ38" i="9"/>
  <c r="AE33" i="11"/>
  <c r="CE38" i="9"/>
  <c r="AO30" i="11"/>
  <c r="BL38" i="9"/>
  <c r="V30" i="11"/>
  <c r="CC38" i="9"/>
  <c r="AM30" i="11"/>
  <c r="J38" i="9"/>
  <c r="J29" i="11"/>
  <c r="IH38" i="8"/>
  <c r="AF28" i="11"/>
  <c r="GK38" i="8"/>
  <c r="Y27" i="11"/>
  <c r="GW38" i="8"/>
  <c r="AK27" i="11"/>
  <c r="GO38" i="8"/>
  <c r="AC27" i="11"/>
  <c r="FE38" i="8"/>
  <c r="AI26" i="11"/>
  <c r="EN38" i="8"/>
  <c r="R26" i="11"/>
  <c r="EC38" i="8"/>
  <c r="G26" i="11"/>
  <c r="CF38" i="8"/>
  <c r="AP24" i="11"/>
  <c r="BY38" i="8"/>
  <c r="AI24" i="11"/>
  <c r="BE38" i="8"/>
  <c r="O24" i="11"/>
  <c r="DE38" i="7"/>
  <c r="Y19" i="11"/>
  <c r="CG38" i="7"/>
  <c r="AQ18" i="11"/>
  <c r="V14" i="5"/>
  <c r="DE38" i="4"/>
  <c r="Y13" i="11" s="1"/>
  <c r="CX38" i="4"/>
  <c r="R13" i="11" s="1"/>
  <c r="V38" i="4"/>
  <c r="V11" i="11" s="1"/>
  <c r="GS38" i="9"/>
  <c r="AG33" i="11" s="1"/>
  <c r="HF38" i="9"/>
  <c r="D34" i="11" s="1"/>
  <c r="T38" i="9"/>
  <c r="T29" i="11" s="1"/>
  <c r="HB38" i="9"/>
  <c r="AP33" i="11" s="1"/>
  <c r="CD38" i="9"/>
  <c r="AN30" i="11" s="1"/>
  <c r="GN38" i="9"/>
  <c r="AB33" i="11" s="1"/>
  <c r="FR38" i="9"/>
  <c r="F33" i="11" s="1"/>
  <c r="F38" i="9"/>
  <c r="F29" i="11" s="1"/>
  <c r="D38" i="9"/>
  <c r="D29" i="11" s="1"/>
  <c r="AY38" i="9"/>
  <c r="I30" i="11" s="1"/>
  <c r="BU38" i="9"/>
  <c r="AE30" i="11" s="1"/>
  <c r="AU38" i="9"/>
  <c r="E30" i="11" s="1"/>
  <c r="BD38" i="9"/>
  <c r="N30" i="11" s="1"/>
  <c r="BO38" i="9"/>
  <c r="Y30" i="11" s="1"/>
  <c r="BW38" i="9"/>
  <c r="AG30" i="11" s="1"/>
  <c r="GI38" i="9"/>
  <c r="W33" i="11" s="1"/>
  <c r="AW38" i="9"/>
  <c r="G30" i="11" s="1"/>
  <c r="BX38" i="9"/>
  <c r="AH30" i="11" s="1"/>
  <c r="GY38" i="9"/>
  <c r="AM33" i="11" s="1"/>
  <c r="BV38" i="9"/>
  <c r="AF30" i="11" s="1"/>
  <c r="GF38" i="9"/>
  <c r="T33" i="11" s="1"/>
  <c r="FZ38" i="9"/>
  <c r="N33" i="11" s="1"/>
  <c r="Y38" i="9"/>
  <c r="Y29" i="11" s="1"/>
  <c r="AA38" i="9"/>
  <c r="AA29" i="11" s="1"/>
  <c r="BI38" i="9"/>
  <c r="S30" i="11" s="1"/>
  <c r="BK38" i="9"/>
  <c r="U30" i="11" s="1"/>
  <c r="FU38" i="9"/>
  <c r="I33" i="11" s="1"/>
  <c r="FW38" i="9"/>
  <c r="K33" i="11" s="1"/>
  <c r="GW38" i="9"/>
  <c r="AK33" i="11" s="1"/>
  <c r="HO38" i="9"/>
  <c r="M34" i="11" s="1"/>
  <c r="IN38" i="9"/>
  <c r="AL34" i="11" s="1"/>
  <c r="IR38" i="9"/>
  <c r="AP34" i="11" s="1"/>
  <c r="IT38" i="9"/>
  <c r="AR34" i="11" s="1"/>
  <c r="AE38" i="9"/>
  <c r="AE29" i="11" s="1"/>
  <c r="AZ38" i="9"/>
  <c r="J30" i="11" s="1"/>
  <c r="IB38" i="9"/>
  <c r="Z34" i="11" s="1"/>
  <c r="HL38" i="9"/>
  <c r="J34" i="11" s="1"/>
  <c r="GE38" i="9"/>
  <c r="S33" i="11" s="1"/>
  <c r="U38" i="9"/>
  <c r="U29" i="11" s="1"/>
  <c r="AH38" i="9"/>
  <c r="AH29" i="11" s="1"/>
  <c r="BM38" i="9"/>
  <c r="W30" i="11" s="1"/>
  <c r="CH38" i="9"/>
  <c r="AR30" i="11" s="1"/>
  <c r="GD38" i="9"/>
  <c r="R33" i="11" s="1"/>
  <c r="GO38" i="9"/>
  <c r="AC33" i="11" s="1"/>
  <c r="HI38" i="9"/>
  <c r="G34" i="11" s="1"/>
  <c r="AQ38" i="9"/>
  <c r="AQ29" i="11" s="1"/>
  <c r="BA38" i="9"/>
  <c r="K30" i="11" s="1"/>
  <c r="M38" i="9"/>
  <c r="M29" i="11" s="1"/>
  <c r="H38" i="9"/>
  <c r="H29" i="11" s="1"/>
  <c r="HS38" i="9"/>
  <c r="Q34" i="11" s="1"/>
  <c r="IL38" i="8"/>
  <c r="AJ28" i="11" s="1"/>
  <c r="HH38" i="8"/>
  <c r="F28" i="11" s="1"/>
  <c r="GT38" i="8"/>
  <c r="AH27" i="11" s="1"/>
  <c r="HW38" i="8"/>
  <c r="U28" i="11" s="1"/>
  <c r="GQ38" i="8"/>
  <c r="AE27" i="11" s="1"/>
  <c r="HD38" i="8"/>
  <c r="AR27" i="11" s="1"/>
  <c r="FC38" i="8"/>
  <c r="AG26" i="11" s="1"/>
  <c r="FH38" i="8"/>
  <c r="AL26" i="11" s="1"/>
  <c r="FA38" i="8"/>
  <c r="AE26" i="11" s="1"/>
  <c r="FT38" i="8"/>
  <c r="H27" i="11" s="1"/>
  <c r="FY38" i="8"/>
  <c r="M27" i="11" s="1"/>
  <c r="DC38" i="8"/>
  <c r="W25" i="11" s="1"/>
  <c r="GD38" i="8"/>
  <c r="R27" i="11" s="1"/>
  <c r="GM38" i="8"/>
  <c r="AA27" i="11" s="1"/>
  <c r="FI38" i="8"/>
  <c r="AM26" i="11" s="1"/>
  <c r="FR38" i="8"/>
  <c r="F27" i="11" s="1"/>
  <c r="EQ38" i="8"/>
  <c r="U26" i="11" s="1"/>
  <c r="IE38" i="8"/>
  <c r="AC28" i="11" s="1"/>
  <c r="FG38" i="8"/>
  <c r="AK26" i="11" s="1"/>
  <c r="DQ38" i="8"/>
  <c r="AK25" i="11" s="1"/>
  <c r="EX38" i="8"/>
  <c r="AB26" i="11" s="1"/>
  <c r="IC38" i="8"/>
  <c r="AA28" i="11" s="1"/>
  <c r="HK38" i="8"/>
  <c r="I28" i="11" s="1"/>
  <c r="HC38" i="8"/>
  <c r="AQ27" i="11" s="1"/>
  <c r="AW38" i="8"/>
  <c r="G24" i="11" s="1"/>
  <c r="HI38" i="8"/>
  <c r="G28" i="11" s="1"/>
  <c r="EV38" i="8"/>
  <c r="Z26" i="11" s="1"/>
  <c r="EM38" i="8"/>
  <c r="Q26" i="11" s="1"/>
  <c r="IA38" i="8"/>
  <c r="Y28" i="11" s="1"/>
  <c r="HL38" i="8"/>
  <c r="J28" i="11" s="1"/>
  <c r="BC38" i="8"/>
  <c r="M24" i="11" s="1"/>
  <c r="CX38" i="8"/>
  <c r="R25" i="11" s="1"/>
  <c r="DI38" i="8"/>
  <c r="AC25" i="11" s="1"/>
  <c r="ED38" i="8"/>
  <c r="H26" i="11" s="1"/>
  <c r="HM38" i="8"/>
  <c r="K28" i="11" s="1"/>
  <c r="HO38" i="8"/>
  <c r="M28" i="11" s="1"/>
  <c r="HR38" i="8"/>
  <c r="P28" i="11" s="1"/>
  <c r="CS38" i="8"/>
  <c r="M25" i="11" s="1"/>
  <c r="AS38" i="8"/>
  <c r="C24" i="11" s="1"/>
  <c r="BM38" i="8"/>
  <c r="W24" i="11" s="1"/>
  <c r="EE38" i="8"/>
  <c r="I26" i="11" s="1"/>
  <c r="GJ38" i="8"/>
  <c r="X27" i="11" s="1"/>
  <c r="GB38" i="8"/>
  <c r="P27" i="11" s="1"/>
  <c r="AX38" i="8"/>
  <c r="H24" i="11" s="1"/>
  <c r="BR38" i="8"/>
  <c r="AB24" i="11" s="1"/>
  <c r="CW38" i="8"/>
  <c r="Q25" i="11" s="1"/>
  <c r="DD38" i="8"/>
  <c r="X25" i="11" s="1"/>
  <c r="DG38" i="8"/>
  <c r="AA25" i="11" s="1"/>
  <c r="FB38" i="8"/>
  <c r="AF26" i="11" s="1"/>
  <c r="FV38" i="8"/>
  <c r="J27" i="11" s="1"/>
  <c r="GG38" i="8"/>
  <c r="U27" i="11" s="1"/>
  <c r="IQ38" i="8"/>
  <c r="AO28" i="11" s="1"/>
  <c r="IS38" i="8"/>
  <c r="AQ28" i="11" s="1"/>
  <c r="ID38" i="8"/>
  <c r="AB28" i="11" s="1"/>
  <c r="BJ38" i="8"/>
  <c r="T24" i="11" s="1"/>
  <c r="FM38" i="8"/>
  <c r="AQ26" i="11" s="1"/>
  <c r="HG38" i="8"/>
  <c r="E28" i="11" s="1"/>
  <c r="DL38" i="8"/>
  <c r="AF25" i="11" s="1"/>
  <c r="HE38" i="8"/>
  <c r="C28" i="11" s="1"/>
  <c r="ES38" i="8"/>
  <c r="W26" i="11" s="1"/>
  <c r="DS38" i="8"/>
  <c r="AM25" i="11" s="1"/>
  <c r="AU38" i="8"/>
  <c r="E24" i="11" s="1"/>
  <c r="BB38" i="8"/>
  <c r="L24" i="11" s="1"/>
  <c r="BK38" i="8"/>
  <c r="U24" i="11" s="1"/>
  <c r="BV38" i="8"/>
  <c r="AF24" i="11" s="1"/>
  <c r="CD38" i="8"/>
  <c r="AN24" i="11" s="1"/>
  <c r="CU38" i="8"/>
  <c r="O25" i="11" s="1"/>
  <c r="EH38" i="8"/>
  <c r="L26" i="11" s="1"/>
  <c r="GA38" i="8"/>
  <c r="O27" i="11" s="1"/>
  <c r="HS38" i="8"/>
  <c r="Q28" i="11" s="1"/>
  <c r="HU38" i="8"/>
  <c r="S28" i="11" s="1"/>
  <c r="AE38" i="7"/>
  <c r="AE17" i="11" s="1"/>
  <c r="EJ38" i="7"/>
  <c r="N20" i="11" s="1"/>
  <c r="BE38" i="7"/>
  <c r="O18" i="11" s="1"/>
  <c r="DC38" i="7"/>
  <c r="W19" i="11" s="1"/>
  <c r="AG38" i="7"/>
  <c r="AG17" i="11" s="1"/>
  <c r="M38" i="7"/>
  <c r="M17" i="11" s="1"/>
  <c r="AY38" i="7"/>
  <c r="I18" i="11" s="1"/>
  <c r="BH38" i="7"/>
  <c r="R18" i="11" s="1"/>
  <c r="AC38" i="7"/>
  <c r="AC17" i="11" s="1"/>
  <c r="CO38" i="7"/>
  <c r="I19" i="11" s="1"/>
  <c r="CM38" i="7"/>
  <c r="G19" i="11" s="1"/>
  <c r="EW38" i="7"/>
  <c r="AA20" i="11" s="1"/>
  <c r="CE38" i="7"/>
  <c r="AO18" i="11" s="1"/>
  <c r="DT38" i="7"/>
  <c r="AN19" i="11" s="1"/>
  <c r="FL38" i="7"/>
  <c r="AP20" i="11" s="1"/>
  <c r="ET38" i="7"/>
  <c r="X20" i="11" s="1"/>
  <c r="DI38" i="7"/>
  <c r="AC19" i="11" s="1"/>
  <c r="AO38" i="7"/>
  <c r="AO17" i="11" s="1"/>
  <c r="AW38" i="7"/>
  <c r="G18" i="11" s="1"/>
  <c r="BO38" i="7"/>
  <c r="Y18" i="11" s="1"/>
  <c r="BQ38" i="7"/>
  <c r="AA18" i="11" s="1"/>
  <c r="BS38" i="7"/>
  <c r="AC18" i="11" s="1"/>
  <c r="CI38" i="7"/>
  <c r="C19" i="11" s="1"/>
  <c r="DM38" i="7"/>
  <c r="AG19" i="11" s="1"/>
  <c r="AX38" i="7"/>
  <c r="H18" i="11" s="1"/>
  <c r="CP38" i="7"/>
  <c r="J19" i="11" s="1"/>
  <c r="DJ38" i="7"/>
  <c r="AD19" i="11" s="1"/>
  <c r="DO38" i="7"/>
  <c r="AI19" i="11" s="1"/>
  <c r="EB38" i="7"/>
  <c r="F20" i="11" s="1"/>
  <c r="FB38" i="7"/>
  <c r="AF20" i="11" s="1"/>
  <c r="K13" i="5"/>
  <c r="BJ38" i="4"/>
  <c r="T12" i="11"/>
  <c r="AK14" i="5"/>
  <c r="GM38" i="4"/>
  <c r="AA15" i="11" s="1"/>
  <c r="GP38" i="4"/>
  <c r="AD15" i="11" s="1"/>
  <c r="AU38" i="4"/>
  <c r="E12" i="11" s="1"/>
  <c r="X38" i="4"/>
  <c r="X11" i="11" s="1"/>
  <c r="AX38" i="4"/>
  <c r="H12" i="11" s="1"/>
  <c r="R12" i="5"/>
  <c r="CY38" i="4"/>
  <c r="S13" i="11"/>
  <c r="EJ38" i="4"/>
  <c r="N14" i="11"/>
  <c r="EV38" i="4"/>
  <c r="Z14" i="11"/>
  <c r="BE38" i="4"/>
  <c r="O12" i="11"/>
  <c r="L14" i="5"/>
  <c r="Q12" i="5"/>
  <c r="AF13" i="5"/>
  <c r="FW38" i="4"/>
  <c r="K15" i="11" s="1"/>
  <c r="EY38" i="4"/>
  <c r="AC14" i="11" s="1"/>
  <c r="CE38" i="4"/>
  <c r="AO12" i="11"/>
  <c r="AA14" i="5"/>
  <c r="GA38" i="4"/>
  <c r="O15" i="11" s="1"/>
  <c r="CA38" i="4"/>
  <c r="AK12" i="11" s="1"/>
  <c r="FM38" i="4"/>
  <c r="AQ14" i="11" s="1"/>
  <c r="AG14" i="5"/>
  <c r="FQ38" i="4"/>
  <c r="E15" i="11"/>
  <c r="K11" i="5"/>
  <c r="AG38" i="4"/>
  <c r="AG11" i="11" s="1"/>
  <c r="DI38" i="4"/>
  <c r="AC13" i="11" s="1"/>
  <c r="AO38" i="4"/>
  <c r="AO11" i="11" s="1"/>
  <c r="DP38" i="4"/>
  <c r="AJ13" i="11"/>
  <c r="Y38" i="4"/>
  <c r="Y11" i="11"/>
  <c r="Y11" i="5"/>
  <c r="AS38" i="4"/>
  <c r="C12" i="11" s="1"/>
  <c r="J12" i="5"/>
  <c r="N12" i="5"/>
  <c r="BD38" i="4"/>
  <c r="N12" i="11" s="1"/>
  <c r="Z12" i="5"/>
  <c r="AD12" i="5"/>
  <c r="AG12" i="5"/>
  <c r="CG38" i="4"/>
  <c r="AQ12" i="11"/>
  <c r="CI38" i="4"/>
  <c r="C13" i="11" s="1"/>
  <c r="CK38" i="4"/>
  <c r="E13" i="11" s="1"/>
  <c r="F14" i="5"/>
  <c r="AF14" i="5"/>
  <c r="GF38" i="4"/>
  <c r="T15" i="11" s="1"/>
  <c r="AR13" i="5"/>
  <c r="CU38" i="4"/>
  <c r="O13" i="11"/>
  <c r="DG38" i="4"/>
  <c r="AA13" i="11"/>
  <c r="BB38" i="4"/>
  <c r="L12" i="11"/>
  <c r="BR38" i="4"/>
  <c r="AB12" i="11"/>
  <c r="DZ38" i="4"/>
  <c r="D14" i="11"/>
  <c r="GT38" i="4"/>
  <c r="AH15" i="11"/>
  <c r="AM11" i="5"/>
  <c r="AP11" i="5"/>
  <c r="N13" i="5"/>
  <c r="CT38" i="4"/>
  <c r="N13" i="11"/>
  <c r="EK38" i="4"/>
  <c r="O14" i="11"/>
  <c r="O14" i="5"/>
  <c r="Y14" i="5"/>
  <c r="EU38" i="4"/>
  <c r="Y14" i="11"/>
  <c r="AB38" i="9"/>
  <c r="AB29" i="11"/>
  <c r="BZ38" i="9"/>
  <c r="AJ30" i="11"/>
  <c r="HA38" i="9"/>
  <c r="AO33" i="11"/>
  <c r="HV38" i="9"/>
  <c r="T34" i="11"/>
  <c r="R38" i="9"/>
  <c r="R29" i="11"/>
  <c r="FS38" i="9"/>
  <c r="G33" i="11"/>
  <c r="AR38" i="9"/>
  <c r="AR29" i="11"/>
  <c r="HC38" i="9"/>
  <c r="AQ33" i="11"/>
  <c r="BR38" i="9"/>
  <c r="AB30" i="11"/>
  <c r="FQ38" i="9"/>
  <c r="E33" i="11"/>
  <c r="BE38" i="9"/>
  <c r="O30" i="11"/>
  <c r="GU38" i="9"/>
  <c r="AI33" i="11"/>
  <c r="HE38" i="9"/>
  <c r="C34" i="11"/>
  <c r="AZ38" i="8"/>
  <c r="J24" i="11"/>
  <c r="BH38" i="8"/>
  <c r="R24" i="11"/>
  <c r="DZ38" i="8"/>
  <c r="D26" i="11"/>
  <c r="EG38" i="8"/>
  <c r="K26" i="11"/>
  <c r="EJ38" i="8"/>
  <c r="N26" i="11"/>
  <c r="EO38" i="8"/>
  <c r="S26" i="11"/>
  <c r="FP38" i="8"/>
  <c r="D27" i="11"/>
  <c r="GP38" i="8"/>
  <c r="AD27" i="11"/>
  <c r="GZ38" i="8"/>
  <c r="AN27" i="11"/>
  <c r="IN38" i="8"/>
  <c r="AL28" i="11"/>
  <c r="BG38" i="8"/>
  <c r="Q24" i="11"/>
  <c r="DW38" i="8"/>
  <c r="AQ25" i="11"/>
  <c r="FX38" i="8"/>
  <c r="L27" i="11"/>
  <c r="GX38" i="8"/>
  <c r="AL27" i="11"/>
  <c r="IK38" i="8"/>
  <c r="AI28" i="11"/>
  <c r="Z38" i="7"/>
  <c r="Z17" i="11"/>
  <c r="AQ38" i="7"/>
  <c r="AQ17" i="11"/>
  <c r="AS38" i="7"/>
  <c r="C18" i="11"/>
  <c r="BA38" i="7"/>
  <c r="K18" i="11"/>
  <c r="BC38" i="7"/>
  <c r="M18" i="11"/>
  <c r="BK38" i="7"/>
  <c r="U18" i="11"/>
  <c r="BU38" i="7"/>
  <c r="AE18" i="11"/>
  <c r="CW38" i="7"/>
  <c r="Q19" i="11"/>
  <c r="DA38" i="7"/>
  <c r="U19" i="11"/>
  <c r="EH38" i="7"/>
  <c r="L20" i="11"/>
  <c r="BG38" i="7"/>
  <c r="Q18" i="11"/>
  <c r="EF38" i="7"/>
  <c r="J20" i="11"/>
  <c r="BW38" i="7"/>
  <c r="AG18" i="11"/>
  <c r="BY38" i="7"/>
  <c r="AI18" i="11"/>
  <c r="T38" i="7"/>
  <c r="T17" i="11"/>
  <c r="BX38" i="7"/>
  <c r="AH18" i="11"/>
  <c r="CK38" i="7"/>
  <c r="E19" i="11"/>
  <c r="DU38" i="7"/>
  <c r="AO19" i="11"/>
  <c r="EM38" i="7"/>
  <c r="Q20" i="11"/>
  <c r="FK38" i="7"/>
  <c r="AO20" i="11"/>
  <c r="BF38" i="7"/>
  <c r="P18" i="11"/>
  <c r="F38" i="4"/>
  <c r="F11" i="11"/>
  <c r="J11" i="5"/>
  <c r="J38" i="4"/>
  <c r="J11" i="11" s="1"/>
  <c r="L38" i="4"/>
  <c r="L11" i="11" s="1"/>
  <c r="Z38" i="4"/>
  <c r="Z11" i="11" s="1"/>
  <c r="AF38" i="4"/>
  <c r="AF11" i="11" s="1"/>
  <c r="AA12" i="5"/>
  <c r="H13" i="5"/>
  <c r="AG13" i="5"/>
  <c r="DM38" i="4"/>
  <c r="AG13" i="11" s="1"/>
  <c r="AO13" i="5"/>
  <c r="DU38" i="4"/>
  <c r="AO13" i="11" s="1"/>
  <c r="DW38" i="4"/>
  <c r="AQ13" i="11" s="1"/>
  <c r="AQ13" i="5"/>
  <c r="EA38" i="4"/>
  <c r="E14" i="11" s="1"/>
  <c r="EC38" i="4"/>
  <c r="G14" i="11" s="1"/>
  <c r="I14" i="5"/>
  <c r="EE38" i="4"/>
  <c r="I14" i="11"/>
  <c r="P14" i="5"/>
  <c r="EL38" i="4"/>
  <c r="P14" i="11" s="1"/>
  <c r="CL38" i="4"/>
  <c r="F13" i="11" s="1"/>
  <c r="D13" i="5"/>
  <c r="GG38" i="4"/>
  <c r="U15" i="11" s="1"/>
  <c r="H38" i="4"/>
  <c r="H11" i="11" s="1"/>
  <c r="DY38" i="4"/>
  <c r="C14" i="11" s="1"/>
  <c r="BF38" i="4"/>
  <c r="P12" i="11" s="1"/>
  <c r="AQ11" i="5"/>
  <c r="M38" i="4"/>
  <c r="M11" i="11"/>
  <c r="M11" i="5"/>
  <c r="O38" i="4"/>
  <c r="O11" i="11" s="1"/>
  <c r="CM38" i="4"/>
  <c r="G13" i="11" s="1"/>
  <c r="G13" i="5"/>
  <c r="J14" i="5"/>
  <c r="EO38" i="4"/>
  <c r="S14" i="11" s="1"/>
  <c r="AL14" i="5"/>
  <c r="FH38" i="4"/>
  <c r="AL14" i="11"/>
  <c r="AN14" i="5"/>
  <c r="AP14" i="5"/>
  <c r="FL38" i="4"/>
  <c r="AP14" i="11"/>
  <c r="AR14" i="5"/>
  <c r="CV38" i="4"/>
  <c r="P13" i="11" s="1"/>
  <c r="H38" i="7"/>
  <c r="H17" i="11" s="1"/>
  <c r="C38" i="7"/>
  <c r="C17" i="11" s="1"/>
  <c r="Y38" i="7"/>
  <c r="Y17" i="11" s="1"/>
  <c r="DF38" i="7"/>
  <c r="Z19" i="11" s="1"/>
  <c r="CC38" i="7"/>
  <c r="AM18" i="11" s="1"/>
  <c r="CS38" i="7"/>
  <c r="M19" i="11" s="1"/>
  <c r="W38" i="7"/>
  <c r="W17" i="11" s="1"/>
  <c r="BT38" i="7"/>
  <c r="AD18" i="11" s="1"/>
  <c r="AJ38" i="7"/>
  <c r="AJ17" i="11" s="1"/>
  <c r="CN38" i="7"/>
  <c r="H19" i="11" s="1"/>
  <c r="EP38" i="7"/>
  <c r="T20" i="11" s="1"/>
  <c r="W12" i="5"/>
  <c r="AR11" i="5"/>
  <c r="BI38" i="4"/>
  <c r="S12" i="11"/>
  <c r="K14" i="5"/>
  <c r="D38" i="4"/>
  <c r="D11" i="11" s="1"/>
  <c r="P11" i="5"/>
  <c r="AI13" i="5"/>
  <c r="FA38" i="4"/>
  <c r="AE14" i="11" s="1"/>
  <c r="T13" i="5"/>
  <c r="ET38" i="4"/>
  <c r="X14" i="11"/>
  <c r="EM38" i="4"/>
  <c r="Q14" i="11"/>
  <c r="D12" i="5"/>
  <c r="DT38" i="4"/>
  <c r="AN13" i="11"/>
  <c r="N11" i="5"/>
  <c r="AY38" i="4"/>
  <c r="I12" i="11" s="1"/>
  <c r="FO38" i="4"/>
  <c r="C15" i="11" s="1"/>
  <c r="AK38" i="4"/>
  <c r="AK11" i="11" s="1"/>
  <c r="S11" i="5"/>
  <c r="AI38" i="4"/>
  <c r="AI11" i="11"/>
  <c r="AH11" i="5"/>
  <c r="AL38" i="4"/>
  <c r="AL11" i="11" s="1"/>
  <c r="AJ38" i="4"/>
  <c r="AJ11" i="11" s="1"/>
  <c r="HT38" i="9"/>
  <c r="R34" i="11" s="1"/>
  <c r="HM38" i="9"/>
  <c r="K34" i="11" s="1"/>
  <c r="IQ38" i="9"/>
  <c r="AO34" i="11" s="1"/>
  <c r="IJ38" i="9"/>
  <c r="AH34" i="11" s="1"/>
  <c r="IG38" i="9"/>
  <c r="AE34" i="11" s="1"/>
  <c r="HJ38" i="9"/>
  <c r="H34" i="11" s="1"/>
  <c r="HK38" i="9"/>
  <c r="I34" i="11" s="1"/>
  <c r="HN38" i="9"/>
  <c r="L34" i="11" s="1"/>
  <c r="HU38" i="9"/>
  <c r="S34" i="11" s="1"/>
  <c r="HY38" i="9"/>
  <c r="W34" i="11" s="1"/>
  <c r="HZ38" i="9"/>
  <c r="X34" i="11" s="1"/>
  <c r="IA38" i="9"/>
  <c r="Y34" i="11" s="1"/>
  <c r="IK38" i="9"/>
  <c r="AI34" i="11" s="1"/>
  <c r="IL38" i="9"/>
  <c r="AJ34" i="11" s="1"/>
  <c r="GK38" i="9"/>
  <c r="Y33" i="11" s="1"/>
  <c r="FX38" i="9"/>
  <c r="L33" i="11" s="1"/>
  <c r="GP38" i="9"/>
  <c r="AD33" i="11" s="1"/>
  <c r="GA38" i="9"/>
  <c r="O33" i="11" s="1"/>
  <c r="GV38" i="9"/>
  <c r="AJ33" i="11" s="1"/>
  <c r="GR38" i="9"/>
  <c r="AF33" i="11" s="1"/>
  <c r="GX38" i="9"/>
  <c r="AL33" i="11" s="1"/>
  <c r="GZ38" i="9"/>
  <c r="AN33" i="11" s="1"/>
  <c r="GT38" i="9"/>
  <c r="AH33" i="11" s="1"/>
  <c r="FO38" i="9"/>
  <c r="C33" i="11" s="1"/>
  <c r="FP38" i="9"/>
  <c r="D33" i="11" s="1"/>
  <c r="FY38" i="9"/>
  <c r="M33" i="11" s="1"/>
  <c r="GC38" i="9"/>
  <c r="Q33" i="11" s="1"/>
  <c r="GH38" i="9"/>
  <c r="V33" i="11" s="1"/>
  <c r="CI38" i="9"/>
  <c r="C31" i="11" s="1"/>
  <c r="CJ38" i="9"/>
  <c r="D31" i="11" s="1"/>
  <c r="CK38" i="9"/>
  <c r="E31" i="11" s="1"/>
  <c r="CL38" i="9"/>
  <c r="F31" i="11" s="1"/>
  <c r="CM38" i="9"/>
  <c r="G31" i="11" s="1"/>
  <c r="CN38" i="9"/>
  <c r="H31" i="11" s="1"/>
  <c r="CO38" i="9"/>
  <c r="I31" i="11" s="1"/>
  <c r="CP38" i="9"/>
  <c r="J31" i="11" s="1"/>
  <c r="CQ38" i="9"/>
  <c r="K31" i="11" s="1"/>
  <c r="CR38" i="9"/>
  <c r="L31" i="11" s="1"/>
  <c r="CS38" i="9"/>
  <c r="M31" i="11" s="1"/>
  <c r="CT38" i="9"/>
  <c r="N31" i="11" s="1"/>
  <c r="CU38" i="9"/>
  <c r="O31" i="11" s="1"/>
  <c r="CV38" i="9"/>
  <c r="P31" i="11" s="1"/>
  <c r="CW38" i="9"/>
  <c r="Q31" i="11" s="1"/>
  <c r="CX38" i="9"/>
  <c r="R31" i="11" s="1"/>
  <c r="CY38" i="9"/>
  <c r="S31" i="11" s="1"/>
  <c r="CZ38" i="9"/>
  <c r="T31" i="11" s="1"/>
  <c r="DA38" i="9"/>
  <c r="U31" i="11" s="1"/>
  <c r="DB38" i="9"/>
  <c r="V31" i="11" s="1"/>
  <c r="DC38" i="9"/>
  <c r="W31" i="11" s="1"/>
  <c r="DD38" i="9"/>
  <c r="X31" i="11" s="1"/>
  <c r="DE38" i="9"/>
  <c r="Y31" i="11" s="1"/>
  <c r="DF38" i="9"/>
  <c r="Z31" i="11" s="1"/>
  <c r="DG38" i="9"/>
  <c r="AA31" i="11" s="1"/>
  <c r="DH38" i="9"/>
  <c r="AB31" i="11" s="1"/>
  <c r="DI38" i="9"/>
  <c r="AC31" i="11" s="1"/>
  <c r="DJ38" i="9"/>
  <c r="AD31" i="11" s="1"/>
  <c r="DK38" i="9"/>
  <c r="AE31" i="11" s="1"/>
  <c r="DL38" i="9"/>
  <c r="AF31" i="11" s="1"/>
  <c r="DM38" i="9"/>
  <c r="AG31" i="11" s="1"/>
  <c r="DN38" i="9"/>
  <c r="AH31" i="11" s="1"/>
  <c r="DO38" i="9"/>
  <c r="AI31" i="11" s="1"/>
  <c r="DP38" i="9"/>
  <c r="AJ31" i="11" s="1"/>
  <c r="DQ38" i="9"/>
  <c r="AK31" i="11" s="1"/>
  <c r="DR38" i="9"/>
  <c r="AL31" i="11" s="1"/>
  <c r="DS38" i="9"/>
  <c r="AM31" i="11" s="1"/>
  <c r="DT38" i="9"/>
  <c r="AN31" i="11" s="1"/>
  <c r="DU38" i="9"/>
  <c r="AO31" i="11" s="1"/>
  <c r="DV38" i="9"/>
  <c r="AP31" i="11" s="1"/>
  <c r="DW38" i="9"/>
  <c r="AQ31" i="11" s="1"/>
  <c r="DX38" i="9"/>
  <c r="AR31" i="11" s="1"/>
  <c r="AT38" i="9"/>
  <c r="D30" i="11" s="1"/>
  <c r="CG38" i="9"/>
  <c r="AQ30" i="11" s="1"/>
  <c r="BS38" i="9"/>
  <c r="AC30" i="11" s="1"/>
  <c r="BQ38" i="9"/>
  <c r="AA30" i="11" s="1"/>
  <c r="BT38" i="9"/>
  <c r="AD30" i="11" s="1"/>
  <c r="BY38" i="9"/>
  <c r="AI30" i="11" s="1"/>
  <c r="CB38" i="9"/>
  <c r="AL30" i="11" s="1"/>
  <c r="V38" i="9"/>
  <c r="V29" i="11" s="1"/>
  <c r="BC38" i="9"/>
  <c r="M30" i="11" s="1"/>
  <c r="AG38" i="9"/>
  <c r="AG29" i="11" s="1"/>
  <c r="L38" i="9"/>
  <c r="L29" i="11" s="1"/>
  <c r="BH38" i="9"/>
  <c r="R30" i="11" s="1"/>
  <c r="AC38" i="9"/>
  <c r="AC29" i="11" s="1"/>
  <c r="AX38" i="9"/>
  <c r="H30" i="11" s="1"/>
  <c r="X38" i="9"/>
  <c r="X29" i="11" s="1"/>
  <c r="E38" i="9"/>
  <c r="E29" i="11" s="1"/>
  <c r="AK38" i="9"/>
  <c r="AK29" i="11" s="1"/>
  <c r="O38" i="9"/>
  <c r="O29" i="11" s="1"/>
  <c r="BN38" i="9"/>
  <c r="X30" i="11" s="1"/>
  <c r="C38" i="9"/>
  <c r="C29" i="11" s="1"/>
  <c r="I38" i="9"/>
  <c r="I29" i="11" s="1"/>
  <c r="Q38" i="9"/>
  <c r="Q29" i="11" s="1"/>
  <c r="AD38" i="9"/>
  <c r="AD29" i="11" s="1"/>
  <c r="AL38" i="9"/>
  <c r="AL29" i="11" s="1"/>
  <c r="AM38" i="9"/>
  <c r="AM29" i="11" s="1"/>
  <c r="AN38" i="9"/>
  <c r="AN29" i="11" s="1"/>
  <c r="AO38" i="9"/>
  <c r="AO29" i="11" s="1"/>
  <c r="AP38" i="9"/>
  <c r="AP29" i="11" s="1"/>
  <c r="AS38" i="9"/>
  <c r="C30" i="11" s="1"/>
  <c r="AV38" i="9"/>
  <c r="F30" i="11" s="1"/>
  <c r="IT38" i="8"/>
  <c r="AR28" i="11" s="1"/>
  <c r="IM38" i="8"/>
  <c r="AK28" i="11" s="1"/>
  <c r="HQ38" i="8"/>
  <c r="O28" i="11" s="1"/>
  <c r="HZ38" i="8"/>
  <c r="X28" i="11" s="1"/>
  <c r="HJ38" i="8"/>
  <c r="H28" i="11" s="1"/>
  <c r="IF38" i="8"/>
  <c r="AD28" i="11" s="1"/>
  <c r="IG38" i="8"/>
  <c r="AE28" i="11" s="1"/>
  <c r="IP38" i="8"/>
  <c r="AN28" i="11" s="1"/>
  <c r="GC38" i="8"/>
  <c r="Q27" i="11" s="1"/>
  <c r="GN38" i="8"/>
  <c r="AB27" i="11" s="1"/>
  <c r="HV38" i="8"/>
  <c r="T28" i="11" s="1"/>
  <c r="GV38" i="8"/>
  <c r="AJ27" i="11" s="1"/>
  <c r="FZ38" i="8"/>
  <c r="N27" i="11" s="1"/>
  <c r="HT38" i="8"/>
  <c r="R28" i="11" s="1"/>
  <c r="GI38" i="8"/>
  <c r="W27" i="11" s="1"/>
  <c r="GF38" i="8"/>
  <c r="T27" i="11" s="1"/>
  <c r="HF38" i="8"/>
  <c r="D28" i="11" s="1"/>
  <c r="FQ38" i="8"/>
  <c r="E27" i="11" s="1"/>
  <c r="HA38" i="8"/>
  <c r="AO27" i="11" s="1"/>
  <c r="GS38" i="8"/>
  <c r="AG27" i="11" s="1"/>
  <c r="FU38" i="8"/>
  <c r="I27" i="11" s="1"/>
  <c r="GL38" i="8"/>
  <c r="Z27" i="11" s="1"/>
  <c r="GY38" i="8"/>
  <c r="AM27" i="11" s="1"/>
  <c r="HB38" i="8"/>
  <c r="AP27" i="11" s="1"/>
  <c r="HN38" i="8"/>
  <c r="L28" i="11" s="1"/>
  <c r="FN38" i="8"/>
  <c r="AR26" i="11" s="1"/>
  <c r="EF38" i="8"/>
  <c r="J26" i="11" s="1"/>
  <c r="FD38" i="8"/>
  <c r="AH26" i="11" s="1"/>
  <c r="EZ38" i="8"/>
  <c r="AD26" i="11" s="1"/>
  <c r="DT38" i="8"/>
  <c r="AN25" i="11" s="1"/>
  <c r="EW38" i="8"/>
  <c r="AA26" i="11" s="1"/>
  <c r="DO38" i="8"/>
  <c r="AI25" i="11" s="1"/>
  <c r="ET38" i="8"/>
  <c r="X26" i="11" s="1"/>
  <c r="DY38" i="8"/>
  <c r="C26" i="11" s="1"/>
  <c r="EK38" i="8"/>
  <c r="O26" i="11" s="1"/>
  <c r="DR38" i="8"/>
  <c r="AL25" i="11" s="1"/>
  <c r="EI38" i="8"/>
  <c r="M26" i="11" s="1"/>
  <c r="EU38" i="8"/>
  <c r="Y26" i="11" s="1"/>
  <c r="FL38" i="8"/>
  <c r="AP26" i="11" s="1"/>
  <c r="EL38" i="8"/>
  <c r="P26" i="11" s="1"/>
  <c r="CR38" i="8"/>
  <c r="L25" i="11" s="1"/>
  <c r="DH38" i="8"/>
  <c r="AB25" i="11" s="1"/>
  <c r="CP38" i="8"/>
  <c r="J25" i="11" s="1"/>
  <c r="DU38" i="8"/>
  <c r="AO25" i="11" s="1"/>
  <c r="DP38" i="8"/>
  <c r="AJ25" i="11" s="1"/>
  <c r="DM38" i="8"/>
  <c r="AG25" i="11" s="1"/>
  <c r="CM38" i="8"/>
  <c r="G25" i="11" s="1"/>
  <c r="DJ38" i="8"/>
  <c r="AD25" i="11" s="1"/>
  <c r="CN38" i="8"/>
  <c r="H25" i="11" s="1"/>
  <c r="DK38" i="8"/>
  <c r="AE25" i="11" s="1"/>
  <c r="DN38" i="8"/>
  <c r="AH25" i="11" s="1"/>
  <c r="DV38" i="8"/>
  <c r="AP25" i="11" s="1"/>
  <c r="CQ38" i="8"/>
  <c r="K25" i="11" s="1"/>
  <c r="BD38" i="8"/>
  <c r="N24" i="11" s="1"/>
  <c r="AT38" i="8"/>
  <c r="D24" i="11" s="1"/>
  <c r="CO38" i="8"/>
  <c r="I25" i="11" s="1"/>
  <c r="BI38" i="8"/>
  <c r="S24" i="11" s="1"/>
  <c r="CH38" i="8"/>
  <c r="AR24" i="11" s="1"/>
  <c r="AV38" i="8"/>
  <c r="F24" i="11" s="1"/>
  <c r="BN38" i="8"/>
  <c r="X24" i="11" s="1"/>
  <c r="BT38" i="8"/>
  <c r="AD24" i="11" s="1"/>
  <c r="BW38" i="8"/>
  <c r="AG24" i="11" s="1"/>
  <c r="CK38" i="8"/>
  <c r="E25" i="11" s="1"/>
  <c r="AY38" i="8"/>
  <c r="I24" i="11" s="1"/>
  <c r="BO38" i="8"/>
  <c r="Y24" i="11" s="1"/>
  <c r="BU38" i="8"/>
  <c r="AE24" i="11" s="1"/>
  <c r="BX38" i="8"/>
  <c r="AH24" i="11" s="1"/>
  <c r="CE38" i="8"/>
  <c r="AO24" i="11" s="1"/>
  <c r="CI38" i="8"/>
  <c r="C25" i="11" s="1"/>
  <c r="CL38" i="8"/>
  <c r="F25" i="11" s="1"/>
  <c r="CT38" i="8"/>
  <c r="N25" i="11" s="1"/>
  <c r="BF38" i="8"/>
  <c r="P24" i="11" s="1"/>
  <c r="CV38" i="8"/>
  <c r="P25" i="11" s="1"/>
  <c r="BL38" i="8"/>
  <c r="V24" i="11" s="1"/>
  <c r="DB38" i="8"/>
  <c r="V25" i="11" s="1"/>
  <c r="EQ38" i="7"/>
  <c r="U20" i="11" s="1"/>
  <c r="EU38" i="7"/>
  <c r="Y20" i="11" s="1"/>
  <c r="EZ38" i="7"/>
  <c r="AD20" i="11" s="1"/>
  <c r="FC38" i="7"/>
  <c r="AG20" i="11" s="1"/>
  <c r="EV38" i="7"/>
  <c r="Z20" i="11" s="1"/>
  <c r="FA38" i="7"/>
  <c r="AE20" i="11" s="1"/>
  <c r="FD38" i="7"/>
  <c r="AH20" i="11" s="1"/>
  <c r="FE38" i="7"/>
  <c r="AI20" i="11" s="1"/>
  <c r="FF38" i="7"/>
  <c r="AJ20" i="11" s="1"/>
  <c r="FG38" i="7"/>
  <c r="AK20" i="11" s="1"/>
  <c r="FH38" i="7"/>
  <c r="AL20" i="11" s="1"/>
  <c r="FI38" i="7"/>
  <c r="AM20" i="11" s="1"/>
  <c r="FJ38" i="7"/>
  <c r="AN20" i="11" s="1"/>
  <c r="FM38" i="7"/>
  <c r="AQ20" i="11" s="1"/>
  <c r="FN38" i="7"/>
  <c r="AR20" i="11" s="1"/>
  <c r="ES38" i="7"/>
  <c r="W20" i="11" s="1"/>
  <c r="ER38" i="7"/>
  <c r="V20" i="11" s="1"/>
  <c r="EE38" i="7"/>
  <c r="I20" i="11" s="1"/>
  <c r="DL38" i="7"/>
  <c r="AF19" i="11" s="1"/>
  <c r="CY38" i="7"/>
  <c r="S19" i="11" s="1"/>
  <c r="EI38" i="7"/>
  <c r="M20" i="11" s="1"/>
  <c r="CR38" i="7"/>
  <c r="L19" i="11" s="1"/>
  <c r="DW38" i="7"/>
  <c r="AQ19" i="11" s="1"/>
  <c r="EA38" i="7"/>
  <c r="E20" i="11" s="1"/>
  <c r="EO38" i="7"/>
  <c r="S20" i="11" s="1"/>
  <c r="DY38" i="7"/>
  <c r="C20" i="11" s="1"/>
  <c r="DH38" i="7"/>
  <c r="AB19" i="11" s="1"/>
  <c r="CJ38" i="7"/>
  <c r="D19" i="11" s="1"/>
  <c r="EL38" i="7"/>
  <c r="P20" i="11" s="1"/>
  <c r="CV38" i="7"/>
  <c r="P19" i="11" s="1"/>
  <c r="CH38" i="7"/>
  <c r="AR18" i="11" s="1"/>
  <c r="CL38" i="7"/>
  <c r="F19" i="11" s="1"/>
  <c r="DK38" i="7"/>
  <c r="AE19" i="11" s="1"/>
  <c r="DN38" i="7"/>
  <c r="AH19" i="11" s="1"/>
  <c r="DX38" i="7"/>
  <c r="AR19" i="11" s="1"/>
  <c r="EC38" i="7"/>
  <c r="G20" i="11" s="1"/>
  <c r="ED38" i="7"/>
  <c r="H20" i="11" s="1"/>
  <c r="EG38" i="7"/>
  <c r="K20" i="11" s="1"/>
  <c r="EN38" i="7"/>
  <c r="R20" i="11" s="1"/>
  <c r="DB38" i="7"/>
  <c r="V19" i="11" s="1"/>
  <c r="AB38" i="7"/>
  <c r="AB17" i="11" s="1"/>
  <c r="AR38" i="7"/>
  <c r="AR17" i="11" s="1"/>
  <c r="BP38" i="7"/>
  <c r="Z18" i="11" s="1"/>
  <c r="CA38" i="7"/>
  <c r="AK18" i="11" s="1"/>
  <c r="AZ38" i="7"/>
  <c r="J18" i="11" s="1"/>
  <c r="AM38" i="7"/>
  <c r="AM17" i="11" s="1"/>
  <c r="AF38" i="7"/>
  <c r="AF17" i="11" s="1"/>
  <c r="BB38" i="7"/>
  <c r="L18" i="11" s="1"/>
  <c r="AT38" i="7"/>
  <c r="D18" i="11" s="1"/>
  <c r="AP38" i="7"/>
  <c r="AP17" i="11" s="1"/>
  <c r="AU38" i="7"/>
  <c r="E18" i="11" s="1"/>
  <c r="AV38" i="7"/>
  <c r="F18" i="11" s="1"/>
  <c r="BM38" i="7"/>
  <c r="W18" i="11" s="1"/>
  <c r="BN38" i="7"/>
  <c r="X18" i="11" s="1"/>
  <c r="CB38" i="7"/>
  <c r="AL18" i="11" s="1"/>
  <c r="CF38" i="7"/>
  <c r="AP18" i="11" s="1"/>
  <c r="BL38" i="7"/>
  <c r="V18" i="11" s="1"/>
  <c r="AD38" i="7"/>
  <c r="AD17" i="11" s="1"/>
  <c r="E38" i="7"/>
  <c r="E17" i="11" s="1"/>
  <c r="L38" i="7"/>
  <c r="L17" i="11" s="1"/>
  <c r="AN38" i="7"/>
  <c r="AN17" i="11" s="1"/>
  <c r="U38" i="7"/>
  <c r="U17" i="11" s="1"/>
  <c r="AI38" i="7"/>
  <c r="AI17" i="11" s="1"/>
  <c r="N38" i="7"/>
  <c r="N17" i="11" s="1"/>
  <c r="F38" i="7"/>
  <c r="F17" i="11" s="1"/>
  <c r="G38" i="7"/>
  <c r="G17" i="11" s="1"/>
  <c r="O38" i="7"/>
  <c r="O17" i="11" s="1"/>
  <c r="Q38" i="7"/>
  <c r="Q17" i="11" s="1"/>
  <c r="R38" i="7"/>
  <c r="R17" i="11" s="1"/>
  <c r="S38" i="7"/>
  <c r="S17" i="11" s="1"/>
  <c r="AL38" i="7"/>
  <c r="AL17" i="11" s="1"/>
  <c r="V38" i="7"/>
  <c r="V17" i="11" s="1"/>
  <c r="GU38" i="4"/>
  <c r="AI15" i="11" s="1"/>
  <c r="GK38" i="4"/>
  <c r="Y15" i="11" s="1"/>
  <c r="GQ38" i="4"/>
  <c r="AE15" i="11" s="1"/>
  <c r="GO38" i="4"/>
  <c r="AC15" i="11" s="1"/>
  <c r="GC38" i="4"/>
  <c r="Q15" i="11" s="1"/>
  <c r="GL38" i="4"/>
  <c r="Z15" i="11" s="1"/>
  <c r="GR38" i="4"/>
  <c r="AF15" i="11" s="1"/>
  <c r="GS38" i="4"/>
  <c r="AG15" i="11" s="1"/>
  <c r="GV38" i="4"/>
  <c r="AJ15" i="11" s="1"/>
  <c r="GB38" i="4"/>
  <c r="P15" i="11" s="1"/>
  <c r="GW38" i="4"/>
  <c r="AK15" i="11" s="1"/>
  <c r="GX38" i="4"/>
  <c r="AL15" i="11" s="1"/>
  <c r="GY38" i="4"/>
  <c r="AM15" i="11" s="1"/>
  <c r="GZ38" i="4"/>
  <c r="AN15" i="11" s="1"/>
  <c r="HA38" i="4"/>
  <c r="AO15" i="11" s="1"/>
  <c r="HB38" i="4"/>
  <c r="AP15" i="11" s="1"/>
  <c r="HC38" i="4"/>
  <c r="AQ15" i="11" s="1"/>
  <c r="HD38" i="4"/>
  <c r="AR15" i="11" s="1"/>
  <c r="FD38" i="4"/>
  <c r="AH14" i="11" s="1"/>
  <c r="FF38" i="4"/>
  <c r="AJ14" i="11" s="1"/>
  <c r="DV38" i="4"/>
  <c r="AP13" i="11" s="1"/>
  <c r="FV38" i="4"/>
  <c r="J15" i="11" s="1"/>
  <c r="EI38" i="4"/>
  <c r="M14" i="11" s="1"/>
  <c r="FY38" i="4"/>
  <c r="M15" i="11" s="1"/>
  <c r="AO14" i="5"/>
  <c r="FS38" i="4"/>
  <c r="G15" i="11"/>
  <c r="H14" i="5"/>
  <c r="FE38" i="4"/>
  <c r="AI14" i="11" s="1"/>
  <c r="EP38" i="4"/>
  <c r="T14" i="11" s="1"/>
  <c r="FP38" i="4"/>
  <c r="D15" i="11" s="1"/>
  <c r="FZ38" i="4"/>
  <c r="N15" i="11" s="1"/>
  <c r="W13" i="5"/>
  <c r="BO38" i="4"/>
  <c r="Y12" i="11"/>
  <c r="CH38" i="4"/>
  <c r="AR12" i="11"/>
  <c r="AC12" i="5"/>
  <c r="AE12" i="5"/>
  <c r="M13" i="5"/>
  <c r="DR38" i="4"/>
  <c r="AL13" i="11" s="1"/>
  <c r="CF38" i="4"/>
  <c r="AP12" i="11" s="1"/>
  <c r="I13" i="5"/>
  <c r="BY38" i="4"/>
  <c r="AI12" i="11"/>
  <c r="CC38" i="4"/>
  <c r="AM12" i="11"/>
  <c r="CB38" i="4"/>
  <c r="AL12" i="11"/>
  <c r="AB13" i="5"/>
  <c r="CR38" i="4"/>
  <c r="L13" i="11" s="1"/>
  <c r="DK38" i="4"/>
  <c r="AE13" i="11" s="1"/>
  <c r="CD38" i="4"/>
  <c r="AN12" i="11" s="1"/>
  <c r="BN38" i="4"/>
  <c r="X12" i="11" s="1"/>
  <c r="AV38" i="4"/>
  <c r="F12" i="11" s="1"/>
  <c r="AW38" i="4"/>
  <c r="G12" i="11" s="1"/>
  <c r="BV38" i="4"/>
  <c r="AF12" i="11" s="1"/>
  <c r="Q38" i="4"/>
  <c r="Q11" i="11" s="1"/>
  <c r="AE11" i="5"/>
  <c r="AB38" i="4"/>
  <c r="AB11" i="11"/>
  <c r="AA38" i="4"/>
  <c r="AA11" i="11"/>
  <c r="R11" i="5"/>
  <c r="W11" i="5"/>
  <c r="BA38" i="4"/>
  <c r="K12" i="11"/>
  <c r="U11" i="5"/>
  <c r="AD38" i="4"/>
  <c r="AD11" i="11" s="1"/>
  <c r="T38" i="4"/>
  <c r="T11" i="11" s="1"/>
  <c r="C11" i="5" l="1"/>
  <c r="C38" i="4"/>
  <c r="C11" i="11" s="1"/>
  <c r="AN11" i="5"/>
  <c r="AN38" i="4"/>
  <c r="AN11" i="11" s="1"/>
  <c r="BX38" i="4"/>
  <c r="AH12" i="11" s="1"/>
  <c r="AH12" i="5"/>
  <c r="DD38" i="4"/>
  <c r="X13" i="11" s="1"/>
  <c r="X13" i="5"/>
  <c r="DF38" i="4"/>
  <c r="Z13" i="11" s="1"/>
  <c r="Z13" i="5"/>
  <c r="W14" i="5"/>
  <c r="ES38" i="4"/>
  <c r="W14" i="11" s="1"/>
  <c r="EZ38" i="4"/>
  <c r="AD14" i="11" s="1"/>
  <c r="AD14" i="5"/>
  <c r="F15" i="5"/>
  <c r="FR38" i="4"/>
  <c r="F15" i="11" s="1"/>
  <c r="L15" i="5"/>
  <c r="FX38" i="4"/>
  <c r="L15" i="11" s="1"/>
  <c r="G38" i="4"/>
  <c r="G11" i="11" s="1"/>
  <c r="I38" i="4"/>
  <c r="I11" i="11" s="1"/>
  <c r="CP38" i="4"/>
  <c r="J13" i="11" s="1"/>
  <c r="DS38" i="4"/>
  <c r="AM13" i="11" s="1"/>
  <c r="V12" i="5"/>
  <c r="FI38" i="4"/>
  <c r="AM14" i="11" s="1"/>
  <c r="AK13" i="5"/>
  <c r="R14" i="5"/>
  <c r="AC11" i="5"/>
  <c r="FT38" i="4"/>
  <c r="H15" i="11" s="1"/>
  <c r="BC38" i="4"/>
  <c r="M12" i="11" s="1"/>
  <c r="M12" i="5"/>
  <c r="U13" i="5"/>
  <c r="DA38" i="4"/>
  <c r="U13" i="11" s="1"/>
  <c r="BK38" i="4"/>
  <c r="U12" i="11" s="1"/>
  <c r="U12" i="5"/>
  <c r="I15" i="5"/>
  <c r="FU38" i="4"/>
  <c r="I15" i="11" s="1"/>
  <c r="AB15" i="5"/>
  <c r="GN38" i="4"/>
  <c r="AB15" i="11" s="1"/>
</calcChain>
</file>

<file path=xl/sharedStrings.xml><?xml version="1.0" encoding="utf-8"?>
<sst xmlns="http://schemas.openxmlformats.org/spreadsheetml/2006/main" count="4100" uniqueCount="178">
  <si>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</si>
  <si>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</si>
  <si>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</si>
  <si>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</si>
  <si>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</si>
  <si>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</si>
  <si>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</si>
  <si>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</si>
  <si>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</si>
  <si>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</si>
  <si>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</si>
  <si>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</si>
  <si>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</si>
  <si>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</si>
  <si>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(21)</t>
  </si>
  <si>
    <t>(22)</t>
  </si>
  <si>
    <t>(23)</t>
  </si>
  <si>
    <t>(24)</t>
  </si>
  <si>
    <t>(25)</t>
  </si>
  <si>
    <t>(26)</t>
  </si>
  <si>
    <t>(27)</t>
  </si>
  <si>
    <t>(29)</t>
  </si>
  <si>
    <t>(30)</t>
  </si>
  <si>
    <t>(31)</t>
  </si>
  <si>
    <t>(32)</t>
  </si>
  <si>
    <t>(34)</t>
  </si>
  <si>
    <t>(35)</t>
  </si>
  <si>
    <t>(36)</t>
  </si>
  <si>
    <t>(38)</t>
  </si>
  <si>
    <t>(39)</t>
  </si>
  <si>
    <t>(40)</t>
  </si>
  <si>
    <t>(41)</t>
  </si>
  <si>
    <t>(42)</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</si>
  <si>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</si>
  <si>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</si>
  <si>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3">
      <t>シチョウソン</t>
    </rPh>
    <rPh sb="3" eb="4">
      <t>ミン</t>
    </rPh>
    <rPh sb="4" eb="5">
      <t>ゼイ</t>
    </rPh>
    <phoneticPr fontId="4"/>
  </si>
  <si>
    <t>道府県民税</t>
    <rPh sb="0" eb="1">
      <t>ドウ</t>
    </rPh>
    <rPh sb="1" eb="2">
      <t>フ</t>
    </rPh>
    <rPh sb="2" eb="5">
      <t>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</si>
  <si>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</si>
  <si>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</si>
  <si>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</si>
  <si>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</si>
  <si>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</si>
  <si>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</si>
  <si>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</si>
  <si>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</si>
  <si>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合計</t>
  </si>
  <si>
    <t xml:space="preserve">
総所得金額</t>
    <rPh sb="1" eb="4">
      <t>ソウショトク</t>
    </rPh>
    <rPh sb="4" eb="6">
      <t>キンガク</t>
    </rPh>
    <phoneticPr fontId="4"/>
  </si>
  <si>
    <t xml:space="preserve">
山林所得金額</t>
    <rPh sb="1" eb="3">
      <t>サンリン</t>
    </rPh>
    <rPh sb="3" eb="5">
      <t>ショトク</t>
    </rPh>
    <rPh sb="5" eb="7">
      <t>キンガク</t>
    </rPh>
    <phoneticPr fontId="4"/>
  </si>
  <si>
    <t xml:space="preserve">
退職所得金額</t>
    <rPh sb="1" eb="3">
      <t>タイショク</t>
    </rPh>
    <rPh sb="3" eb="5">
      <t>ショトク</t>
    </rPh>
    <rPh sb="5" eb="7">
      <t>キンガク</t>
    </rPh>
    <phoneticPr fontId="4"/>
  </si>
  <si>
    <t xml:space="preserve">
小計</t>
    <rPh sb="1" eb="3">
      <t>ショウケイ</t>
    </rPh>
    <phoneticPr fontId="4"/>
  </si>
  <si>
    <t xml:space="preserve">
土地等に係る
事業所得等の
金額に係るもの</t>
    <rPh sb="1" eb="4">
      <t>トチトウ</t>
    </rPh>
    <rPh sb="5" eb="6">
      <t>カカワ</t>
    </rPh>
    <rPh sb="8" eb="9">
      <t>コト</t>
    </rPh>
    <rPh sb="9" eb="10">
      <t>ギョウ</t>
    </rPh>
    <rPh sb="10" eb="13">
      <t>ショトクナド</t>
    </rPh>
    <rPh sb="15" eb="16">
      <t>キン</t>
    </rPh>
    <rPh sb="16" eb="17">
      <t>ガク</t>
    </rPh>
    <rPh sb="18" eb="19">
      <t>カカ</t>
    </rPh>
    <phoneticPr fontId="4"/>
  </si>
  <si>
    <t>分離長期譲渡所得金額</t>
    <rPh sb="0" eb="2">
      <t>ブンリ</t>
    </rPh>
    <rPh sb="2" eb="4">
      <t>チョウキ</t>
    </rPh>
    <rPh sb="4" eb="6">
      <t>ジョウト</t>
    </rPh>
    <rPh sb="6" eb="8">
      <t>ショトク</t>
    </rPh>
    <rPh sb="8" eb="10">
      <t>キンガク</t>
    </rPh>
    <phoneticPr fontId="4"/>
  </si>
  <si>
    <t>分離短期譲渡所得金額</t>
    <rPh sb="0" eb="2">
      <t>ブンリ</t>
    </rPh>
    <rPh sb="2" eb="4">
      <t>タンキ</t>
    </rPh>
    <rPh sb="4" eb="6">
      <t>ジョウト</t>
    </rPh>
    <rPh sb="6" eb="8">
      <t>ショトク</t>
    </rPh>
    <rPh sb="8" eb="10">
      <t>キンガク</t>
    </rPh>
    <phoneticPr fontId="4"/>
  </si>
  <si>
    <t>先物取引に
係る雑所得
等の金額</t>
    <rPh sb="0" eb="2">
      <t>サキモノ</t>
    </rPh>
    <rPh sb="2" eb="4">
      <t>トリヒキ</t>
    </rPh>
    <rPh sb="8" eb="9">
      <t>ザツ</t>
    </rPh>
    <rPh sb="9" eb="11">
      <t>ショトク</t>
    </rPh>
    <rPh sb="12" eb="13">
      <t>トウ</t>
    </rPh>
    <rPh sb="14" eb="16">
      <t>キンガク</t>
    </rPh>
    <phoneticPr fontId="4"/>
  </si>
  <si>
    <t xml:space="preserve">
計</t>
    <rPh sb="1" eb="2">
      <t>ケイ</t>
    </rPh>
    <phoneticPr fontId="4"/>
  </si>
  <si>
    <t xml:space="preserve">
雑損控除</t>
    <rPh sb="1" eb="2">
      <t>ザツ</t>
    </rPh>
    <rPh sb="2" eb="3">
      <t>ソン</t>
    </rPh>
    <rPh sb="3" eb="5">
      <t>コウジョ</t>
    </rPh>
    <phoneticPr fontId="4"/>
  </si>
  <si>
    <t xml:space="preserve">
社会保険料控除</t>
    <rPh sb="1" eb="3">
      <t>シャカイ</t>
    </rPh>
    <rPh sb="3" eb="6">
      <t>ホケンリョウ</t>
    </rPh>
    <rPh sb="6" eb="8">
      <t>コウジョ</t>
    </rPh>
    <phoneticPr fontId="4"/>
  </si>
  <si>
    <t xml:space="preserve">
小規模企業
共済等掛金控除</t>
    <rPh sb="1" eb="4">
      <t>ショウキボ</t>
    </rPh>
    <rPh sb="4" eb="6">
      <t>キギョウ</t>
    </rPh>
    <rPh sb="7" eb="9">
      <t>キョウサイ</t>
    </rPh>
    <rPh sb="9" eb="10">
      <t>トウ</t>
    </rPh>
    <rPh sb="10" eb="11">
      <t>カ</t>
    </rPh>
    <rPh sb="11" eb="12">
      <t>キン</t>
    </rPh>
    <rPh sb="12" eb="14">
      <t>コウジョ</t>
    </rPh>
    <phoneticPr fontId="4"/>
  </si>
  <si>
    <t xml:space="preserve">
生命保険料控除</t>
    <rPh sb="1" eb="3">
      <t>セイメイ</t>
    </rPh>
    <rPh sb="3" eb="6">
      <t>ホケンリョウ</t>
    </rPh>
    <rPh sb="6" eb="8">
      <t>コウジョ</t>
    </rPh>
    <phoneticPr fontId="4"/>
  </si>
  <si>
    <t xml:space="preserve">
地震保険料
控除</t>
    <rPh sb="1" eb="3">
      <t>ジシン</t>
    </rPh>
    <rPh sb="3" eb="6">
      <t>ホケンリョウ</t>
    </rPh>
    <rPh sb="7" eb="9">
      <t>コウジョ</t>
    </rPh>
    <phoneticPr fontId="4"/>
  </si>
  <si>
    <t>障害者控除
（同居特障加算分含まず）</t>
    <rPh sb="0" eb="3">
      <t>ショウガイシャ</t>
    </rPh>
    <rPh sb="3" eb="5">
      <t>コウジョ</t>
    </rPh>
    <rPh sb="7" eb="9">
      <t>ドウキョ</t>
    </rPh>
    <rPh sb="9" eb="10">
      <t>トク</t>
    </rPh>
    <rPh sb="10" eb="11">
      <t>サワ</t>
    </rPh>
    <rPh sb="11" eb="13">
      <t>カサン</t>
    </rPh>
    <rPh sb="13" eb="14">
      <t>ブン</t>
    </rPh>
    <rPh sb="14" eb="15">
      <t>フク</t>
    </rPh>
    <phoneticPr fontId="4"/>
  </si>
  <si>
    <t xml:space="preserve">
勤労学生控除</t>
    <rPh sb="1" eb="3">
      <t>キンロウ</t>
    </rPh>
    <rPh sb="3" eb="5">
      <t>ガクセイ</t>
    </rPh>
    <phoneticPr fontId="4"/>
  </si>
  <si>
    <t>配偶者控除</t>
    <rPh sb="0" eb="3">
      <t>ハイグウシャ</t>
    </rPh>
    <phoneticPr fontId="4"/>
  </si>
  <si>
    <t>配偶者特別
控除</t>
    <rPh sb="0" eb="3">
      <t>ハイグウシャ</t>
    </rPh>
    <rPh sb="3" eb="5">
      <t>トクベツ</t>
    </rPh>
    <phoneticPr fontId="4"/>
  </si>
  <si>
    <t>扶養控除</t>
    <rPh sb="0" eb="2">
      <t>フヨウ</t>
    </rPh>
    <rPh sb="2" eb="4">
      <t>コウジョ</t>
    </rPh>
    <phoneticPr fontId="4"/>
  </si>
  <si>
    <t>特別障害者
のうち同居
特障加算分
(23万円)　</t>
    <rPh sb="0" eb="2">
      <t>トクベツ</t>
    </rPh>
    <rPh sb="2" eb="5">
      <t>ショウガイシャ</t>
    </rPh>
    <rPh sb="9" eb="11">
      <t>ドウキョ</t>
    </rPh>
    <rPh sb="12" eb="13">
      <t>トク</t>
    </rPh>
    <rPh sb="13" eb="14">
      <t>ショウ</t>
    </rPh>
    <rPh sb="14" eb="16">
      <t>カサン</t>
    </rPh>
    <rPh sb="16" eb="17">
      <t>ブン</t>
    </rPh>
    <rPh sb="21" eb="23">
      <t>マンエン</t>
    </rPh>
    <phoneticPr fontId="4"/>
  </si>
  <si>
    <t xml:space="preserve">
基礎控除</t>
    <rPh sb="1" eb="3">
      <t>キソ</t>
    </rPh>
    <rPh sb="3" eb="5">
      <t>コウジョ</t>
    </rPh>
    <phoneticPr fontId="4"/>
  </si>
  <si>
    <t>一般の譲渡
に係る金額</t>
    <rPh sb="0" eb="2">
      <t>イッパン</t>
    </rPh>
    <rPh sb="3" eb="5">
      <t>ジョウト</t>
    </rPh>
    <rPh sb="7" eb="8">
      <t>カカワ</t>
    </rPh>
    <rPh sb="9" eb="11">
      <t>キンガク</t>
    </rPh>
    <phoneticPr fontId="4"/>
  </si>
  <si>
    <t>優良住宅地
としての譲渡
に係る金額</t>
    <rPh sb="0" eb="2">
      <t>ユウリョウ</t>
    </rPh>
    <rPh sb="2" eb="4">
      <t>ジュウタク</t>
    </rPh>
    <rPh sb="4" eb="5">
      <t>チ</t>
    </rPh>
    <rPh sb="10" eb="12">
      <t>ジョウト</t>
    </rPh>
    <rPh sb="14" eb="15">
      <t>カカワ</t>
    </rPh>
    <rPh sb="16" eb="18">
      <t>キンガク</t>
    </rPh>
    <phoneticPr fontId="4"/>
  </si>
  <si>
    <t>居住用財産
の譲渡に係
る金額</t>
    <rPh sb="0" eb="3">
      <t>キョジュウヨウ</t>
    </rPh>
    <rPh sb="3" eb="5">
      <t>ザイサン</t>
    </rPh>
    <rPh sb="7" eb="9">
      <t>ジョウト</t>
    </rPh>
    <rPh sb="10" eb="11">
      <t>カカワ</t>
    </rPh>
    <rPh sb="13" eb="15">
      <t>キンガク</t>
    </rPh>
    <phoneticPr fontId="4"/>
  </si>
  <si>
    <t>小計</t>
    <rPh sb="0" eb="2">
      <t>ショウケイ</t>
    </rPh>
    <phoneticPr fontId="4"/>
  </si>
  <si>
    <t>国,地方公共
団体等に対
する譲渡に
係る金額</t>
    <rPh sb="0" eb="1">
      <t>クニ</t>
    </rPh>
    <rPh sb="2" eb="4">
      <t>チホウ</t>
    </rPh>
    <rPh sb="4" eb="5">
      <t>オオヤケ</t>
    </rPh>
    <rPh sb="5" eb="6">
      <t>トモ</t>
    </rPh>
    <rPh sb="7" eb="9">
      <t>ダンタイ</t>
    </rPh>
    <rPh sb="9" eb="10">
      <t>トウ</t>
    </rPh>
    <rPh sb="11" eb="12">
      <t>タイ</t>
    </rPh>
    <rPh sb="15" eb="17">
      <t>ジョウト</t>
    </rPh>
    <rPh sb="19" eb="20">
      <t>カカワ</t>
    </rPh>
    <rPh sb="21" eb="23">
      <t>キンガク</t>
    </rPh>
    <phoneticPr fontId="4"/>
  </si>
  <si>
    <t>計</t>
    <rPh sb="0" eb="1">
      <t>ケイ</t>
    </rPh>
    <phoneticPr fontId="4"/>
  </si>
  <si>
    <t>一　　 般
(16歳～18歳)
(23歳～69歳)</t>
    <rPh sb="0" eb="1">
      <t>イチ</t>
    </rPh>
    <rPh sb="4" eb="5">
      <t>パン</t>
    </rPh>
    <rPh sb="9" eb="10">
      <t>サイ</t>
    </rPh>
    <rPh sb="13" eb="14">
      <t>サイ</t>
    </rPh>
    <rPh sb="19" eb="20">
      <t>サイ</t>
    </rPh>
    <rPh sb="23" eb="24">
      <t>サイ</t>
    </rPh>
    <phoneticPr fontId="4"/>
  </si>
  <si>
    <t>特定扶養親族
(19歳～22歳)</t>
    <rPh sb="0" eb="2">
      <t>トクテイ</t>
    </rPh>
    <rPh sb="2" eb="4">
      <t>フヨウ</t>
    </rPh>
    <rPh sb="4" eb="6">
      <t>シンゾク</t>
    </rPh>
    <rPh sb="10" eb="11">
      <t>サイ</t>
    </rPh>
    <rPh sb="14" eb="15">
      <t>サイ</t>
    </rPh>
    <phoneticPr fontId="4"/>
  </si>
  <si>
    <t>老人扶養親族
(70歳以上)</t>
    <rPh sb="0" eb="2">
      <t>ロウジン</t>
    </rPh>
    <rPh sb="2" eb="4">
      <t>フヨウ</t>
    </rPh>
    <rPh sb="4" eb="6">
      <t>シンゾク</t>
    </rPh>
    <rPh sb="10" eb="11">
      <t>サイ</t>
    </rPh>
    <rPh sb="11" eb="13">
      <t>イジョウ</t>
    </rPh>
    <phoneticPr fontId="4"/>
  </si>
  <si>
    <t>同居老親等
(70歳以上)</t>
    <rPh sb="0" eb="2">
      <t>ドウキョ</t>
    </rPh>
    <rPh sb="2" eb="5">
      <t>ロウシンナド</t>
    </rPh>
    <rPh sb="9" eb="12">
      <t>サイイジョウ</t>
    </rPh>
    <phoneticPr fontId="4"/>
  </si>
  <si>
    <t>普通</t>
    <rPh sb="0" eb="2">
      <t>フツウ</t>
    </rPh>
    <phoneticPr fontId="4"/>
  </si>
  <si>
    <t>特別</t>
    <rPh sb="0" eb="2">
      <t>トクベツ</t>
    </rPh>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</si>
  <si>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</si>
  <si>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</si>
  <si>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</si>
  <si>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</si>
  <si>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</si>
  <si>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</si>
  <si>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</si>
  <si>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</si>
  <si>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</si>
  <si>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</si>
  <si>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</si>
  <si>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</si>
  <si>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</si>
  <si>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</si>
  <si>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</si>
  <si>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</si>
  <si>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</si>
  <si>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</si>
  <si>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</si>
  <si>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</si>
  <si>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</si>
  <si>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</si>
  <si>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</si>
  <si>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</si>
  <si>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</si>
  <si>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</si>
  <si>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</si>
  <si>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（千円）</t>
    <phoneticPr fontId="4"/>
  </si>
  <si>
    <t>市区町村民税_x000D_
うち給与所得者</t>
    <rPh sb="10" eb="12">
      <t>キュウヨ</t>
    </rPh>
    <rPh sb="12" eb="14">
      <t>ショトク</t>
    </rPh>
    <rPh sb="14" eb="15">
      <t>シャ</t>
    </rPh>
    <phoneticPr fontId="1"/>
  </si>
  <si>
    <t>【区　計】</t>
  </si>
  <si>
    <t>　　　　　区　分
　団体名</t>
    <rPh sb="5" eb="6">
      <t>ク</t>
    </rPh>
    <rPh sb="7" eb="8">
      <t>ブン</t>
    </rPh>
    <rPh sb="14" eb="16">
      <t>ダンタイ</t>
    </rPh>
    <rPh sb="16" eb="17">
      <t>メイ</t>
    </rPh>
    <phoneticPr fontId="4"/>
  </si>
  <si>
    <t>市町村民税</t>
  </si>
  <si>
    <t>道府県民税</t>
  </si>
  <si>
    <t>７００万円を超え１，０００万円以下</t>
    <phoneticPr fontId="3"/>
  </si>
  <si>
    <t>７００万円以下の金額</t>
    <phoneticPr fontId="3"/>
  </si>
  <si>
    <t>１，０００万円を超える金額</t>
    <phoneticPr fontId="3"/>
  </si>
  <si>
    <t>７００万円を超え１，０００万円以下</t>
    <phoneticPr fontId="3"/>
  </si>
  <si>
    <t>２００万円を超え７００万円以下</t>
    <phoneticPr fontId="3"/>
  </si>
  <si>
    <t>２００万円以下の金額</t>
    <phoneticPr fontId="3"/>
  </si>
  <si>
    <t>うち給与所得者</t>
    <rPh sb="2" eb="4">
      <t>キュウヨ</t>
    </rPh>
    <rPh sb="4" eb="6">
      <t>ショトク</t>
    </rPh>
    <rPh sb="6" eb="7">
      <t>シャ</t>
    </rPh>
    <phoneticPr fontId="3"/>
  </si>
  <si>
    <t>うち給与所得者</t>
    <phoneticPr fontId="3"/>
  </si>
  <si>
    <t>ｘｘ0</t>
    <phoneticPr fontId="3"/>
  </si>
  <si>
    <t>ｘｘ1</t>
    <phoneticPr fontId="3"/>
  </si>
  <si>
    <t>ｘｘ2</t>
    <phoneticPr fontId="3"/>
  </si>
  <si>
    <t>ｘｘ3</t>
    <phoneticPr fontId="3"/>
  </si>
  <si>
    <t>ｘｘ4</t>
    <phoneticPr fontId="3"/>
  </si>
  <si>
    <t>ｘｘ5</t>
    <phoneticPr fontId="3"/>
  </si>
  <si>
    <r>
      <t xml:space="preserve">一般
</t>
    </r>
    <r>
      <rPr>
        <sz val="6"/>
        <rFont val="ＭＳ Ｐゴシック"/>
        <family val="3"/>
        <charset val="128"/>
      </rPr>
      <t>（70歳未満）</t>
    </r>
    <rPh sb="0" eb="2">
      <t>イッパン</t>
    </rPh>
    <rPh sb="6" eb="7">
      <t>サイ</t>
    </rPh>
    <rPh sb="7" eb="9">
      <t>ミマン</t>
    </rPh>
    <phoneticPr fontId="4"/>
  </si>
  <si>
    <r>
      <t xml:space="preserve">老人配偶者
</t>
    </r>
    <r>
      <rPr>
        <sz val="6"/>
        <rFont val="ＭＳ Ｐゴシック"/>
        <family val="3"/>
        <charset val="128"/>
      </rPr>
      <t>（70歳以上）</t>
    </r>
    <rPh sb="0" eb="2">
      <t>ロウジン</t>
    </rPh>
    <rPh sb="2" eb="5">
      <t>ハイグウシャ</t>
    </rPh>
    <rPh sb="9" eb="10">
      <t>サイ</t>
    </rPh>
    <rPh sb="10" eb="12">
      <t>イジョウ</t>
    </rPh>
    <phoneticPr fontId="4"/>
  </si>
  <si>
    <t>　　　　　　　　　　区　分
　xx 課税標準額の段階別</t>
    <rPh sb="10" eb="11">
      <t>ク</t>
    </rPh>
    <rPh sb="12" eb="13">
      <t>ブン</t>
    </rPh>
    <rPh sb="22" eb="24">
      <t>カゼイ</t>
    </rPh>
    <rPh sb="24" eb="26">
      <t>ヒョウジュン</t>
    </rPh>
    <rPh sb="26" eb="27">
      <t>ガク</t>
    </rPh>
    <rPh sb="28" eb="30">
      <t>ダンカイ</t>
    </rPh>
    <rPh sb="30" eb="31">
      <t>ベツ</t>
    </rPh>
    <phoneticPr fontId="4"/>
  </si>
  <si>
    <t>(13)</t>
  </si>
  <si>
    <t>(14)</t>
  </si>
  <si>
    <t>(15)</t>
  </si>
  <si>
    <t>(16)</t>
  </si>
  <si>
    <t>(18)</t>
  </si>
  <si>
    <t>(19)</t>
  </si>
  <si>
    <t>(28)</t>
  </si>
  <si>
    <t>(33)</t>
  </si>
  <si>
    <t>(37)</t>
  </si>
  <si>
    <t>上場株式等に
係る配当所得
等の金額</t>
    <rPh sb="0" eb="2">
      <t>ジョウジョウ</t>
    </rPh>
    <rPh sb="2" eb="5">
      <t>カブシキナド</t>
    </rPh>
    <rPh sb="7" eb="8">
      <t>カカワ</t>
    </rPh>
    <rPh sb="9" eb="11">
      <t>ハイトウ</t>
    </rPh>
    <rPh sb="14" eb="15">
      <t>トウ</t>
    </rPh>
    <rPh sb="16" eb="18">
      <t>キンガク</t>
    </rPh>
    <phoneticPr fontId="4"/>
  </si>
  <si>
    <t>一般株式等に
係る譲渡所得
等の金額</t>
    <rPh sb="0" eb="2">
      <t>イッパン</t>
    </rPh>
    <rPh sb="2" eb="4">
      <t>カブシキ</t>
    </rPh>
    <rPh sb="4" eb="5">
      <t>トウ</t>
    </rPh>
    <rPh sb="9" eb="11">
      <t>ジョウト</t>
    </rPh>
    <rPh sb="11" eb="13">
      <t>ショトク</t>
    </rPh>
    <rPh sb="16" eb="18">
      <t>キンガク</t>
    </rPh>
    <phoneticPr fontId="4"/>
  </si>
  <si>
    <t>上場株式等に
係る譲渡所得
等の金額</t>
    <rPh sb="0" eb="2">
      <t>ジョウジョウ</t>
    </rPh>
    <rPh sb="2" eb="4">
      <t>カブシキ</t>
    </rPh>
    <rPh sb="4" eb="5">
      <t>トウ</t>
    </rPh>
    <rPh sb="9" eb="11">
      <t>ジョウト</t>
    </rPh>
    <rPh sb="11" eb="13">
      <t>ショトク</t>
    </rPh>
    <rPh sb="16" eb="18">
      <t>キンガク</t>
    </rPh>
    <phoneticPr fontId="4"/>
  </si>
  <si>
    <t>医療費控除</t>
    <rPh sb="0" eb="3">
      <t>イリョウヒ</t>
    </rPh>
    <rPh sb="3" eb="5">
      <t>コウジョ</t>
    </rPh>
    <phoneticPr fontId="3"/>
  </si>
  <si>
    <t>左のうちセルフメディケーション税制に係る分</t>
    <rPh sb="0" eb="1">
      <t>ヒダリ</t>
    </rPh>
    <rPh sb="15" eb="17">
      <t>ゼイセイ</t>
    </rPh>
    <rPh sb="18" eb="19">
      <t>カカ</t>
    </rPh>
    <rPh sb="20" eb="21">
      <t>ブン</t>
    </rPh>
    <phoneticPr fontId="3"/>
  </si>
  <si>
    <t>（千円）</t>
    <phoneticPr fontId="3"/>
  </si>
  <si>
    <t xml:space="preserve">
寡婦控除</t>
    <rPh sb="1" eb="3">
      <t>カフ</t>
    </rPh>
    <rPh sb="3" eb="5">
      <t>コウジョ</t>
    </rPh>
    <phoneticPr fontId="4"/>
  </si>
  <si>
    <t xml:space="preserve">
ひとり親
控除</t>
    <rPh sb="4" eb="5">
      <t>オヤ</t>
    </rPh>
    <rPh sb="6" eb="8">
      <t>コウジョ</t>
    </rPh>
    <phoneticPr fontId="4"/>
  </si>
  <si>
    <t>１，０００万円を超え２，０００万円以下</t>
    <phoneticPr fontId="3"/>
  </si>
  <si>
    <t>２，０００万円を超え５，０００万円以下</t>
    <phoneticPr fontId="3"/>
  </si>
  <si>
    <t>５，０００万円を超え１億円以下</t>
    <phoneticPr fontId="3"/>
  </si>
  <si>
    <t>１億円を超える金額</t>
    <phoneticPr fontId="3"/>
  </si>
  <si>
    <t>１，０００万円を超え２，０００万円以下</t>
    <phoneticPr fontId="3"/>
  </si>
  <si>
    <t>２，０００万円を超え５，０００万円以下</t>
    <phoneticPr fontId="3"/>
  </si>
  <si>
    <t>５，０００万円を超え１億円以下</t>
    <phoneticPr fontId="3"/>
  </si>
  <si>
    <t>１億円を超える金額</t>
    <phoneticPr fontId="3"/>
  </si>
  <si>
    <t>市区町村民税_x000D_
10万円以下の金額</t>
  </si>
  <si>
    <t>市区町村民税_x000D_
10万円を超え100万円以下</t>
  </si>
  <si>
    <t>市区町村民税_x000D_
100万円〃200万円〃</t>
  </si>
  <si>
    <t>市区町村民税_x000D_
200万円〃300万円〃</t>
  </si>
  <si>
    <t>市区町村民税_x000D_
300万円〃400万円〃</t>
  </si>
  <si>
    <t>市区町村民税_x000D_
400万円〃550万円〃</t>
  </si>
  <si>
    <t>市区町村民税_x000D_
550万円〃700万円〃</t>
  </si>
  <si>
    <t>市区町村民税_x000D_
700万円〃1,000万円〃</t>
  </si>
  <si>
    <t>市区町村民税_x000D_
1,000万円〃2,000万円〃</t>
  </si>
  <si>
    <t>市区町村民税_x000D_
2,000万円〃5,000万円〃</t>
  </si>
  <si>
    <t>市区町村民税_x000D_
5,000万円〃1億円〃</t>
    <rPh sb="17" eb="18">
      <t>オク</t>
    </rPh>
    <phoneticPr fontId="1"/>
  </si>
  <si>
    <t>市区町村民税_x000D_
1億円を超える金額</t>
    <rPh sb="9" eb="10">
      <t>オク</t>
    </rPh>
    <phoneticPr fontId="1"/>
  </si>
  <si>
    <t>市区町村民税_x000D_
合計</t>
  </si>
  <si>
    <t>市区町村民税_x000D_
200万円以下の金額</t>
  </si>
  <si>
    <t>市区町村民税_x000D_
200万円を超え700万円以下</t>
  </si>
  <si>
    <t>市区町村民税_x000D_
1,000万円を超える金額</t>
  </si>
  <si>
    <t>道府県民税_x000D_
700万円以下の金額</t>
  </si>
  <si>
    <t>道府県民税_x000D_
700万円を超え1,000万円以下</t>
  </si>
  <si>
    <t>道府県民税_x000D_
1,000万円〃2,000万円〃</t>
  </si>
  <si>
    <t>道府県民税_x000D_
2,000万円〃5,000万円〃</t>
  </si>
  <si>
    <t>道府県民税_x000D_
5,000万円〃1億円〃</t>
  </si>
  <si>
    <t>道府県民税_x000D_
1億円を超える金額</t>
  </si>
  <si>
    <t>道府県民税
合計</t>
    <rPh sb="6" eb="8">
      <t>ゴウケイ</t>
    </rPh>
    <phoneticPr fontId="1"/>
  </si>
  <si>
    <t>【都　計】</t>
    <rPh sb="1" eb="2">
      <t>ト</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</si>
</sst>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7"/>
      <name val="ＭＳ Ｐゴシック"/>
      <family val="3"/>
      <charset val="128"/>
    </font>
    <font>
      <sz val="9"/>
      <name val="Arial"/>
      <family val="2"/>
    </font>
    <font>
      <sz val="8"/>
      <name val="Arial"/>
      <family val="2"/>
    </font>
    <font>
      <sz val="6"/>
      <name val="ＭＳ Ｐゴシック"/>
      <family val="3"/>
      <charset val="128"/>
    </font>
    <font>
      <sz val="6"/>
      <name val="ＭＳ Ｐゴシック"/>
      <family val="3"/>
      <charset val="128"/>
    </font>
    <font>
      <sz val="11"/>
      <color theme="1"/>
      <name val="ＭＳ Ｐゴシック"/>
      <family val="3"/>
      <charset val="128"/>
      <scheme val="minor"/>
    </font>
    <font>
      <sz val="8"/>
      <color theme="1"/>
      <name val="ＭＳ Ｐゴシック"/>
      <family val="3"/>
      <charset val="128"/>
      <scheme val="minor"/>
    </font>
  </fonts>
  <fills count="5">
    <fill>
      <patternFill patternType="none"/>
    </fill>
    <fill>
      <patternFill patternType="gray125"/>
    </fill>
    <fill>
      <patternFill patternType="gray0625"/>
    </fill>
    <fill>
      <patternFill patternType="solid">
        <fgColor indexed="65"/>
        <bgColor indexed="64"/>
      </patternFill>
    </fill>
    <fill>
      <patternFill patternType="solid">
        <fgColor indexed="9"/>
        <bgColor indexed="64"/>
      </patternFill>
    </fill>
  </fills>
  <borders count="63">
    <border>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style="hair">
        <color indexed="64"/>
      </right>
      <top style="hair">
        <color indexed="64"/>
      </top>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diagonal/>
    </border>
    <border>
      <left style="thin">
        <color indexed="64"/>
      </left>
      <right style="hair">
        <color indexed="64"/>
      </right>
      <top style="hair">
        <color indexed="64"/>
      </top>
      <bottom/>
      <diagonal/>
    </border>
  </borders>
  <cellStyleXfs count="4">
    <xf numFmtId="0" fontId="0" fillId="0" borderId="0">
      <alignment vertical="center"/>
    </xf>
    <xf numFmtId="0" fontId="13" fillId="0" borderId="0">
      <alignment vertical="center"/>
    </xf>
    <xf numFmtId="0" fontId="2" fillId="0" borderId="0"/>
    <xf numFmtId="0" fontId="2" fillId="0" borderId="0"/>
  </cellStyleXfs>
  <cellXfs count="198">
    <xf numFmtId="0" fontId="0" fillId="0" borderId="0" xfId="0">
      <alignment vertical="center"/>
    </xf>
    <xf numFmtId="49" fontId="5" fillId="0" borderId="0" xfId="2" applyNumberFormat="1" applyFont="1" applyBorder="1" applyAlignment="1" applyProtection="1">
      <alignment vertical="center"/>
    </xf>
    <xf numFmtId="0" fontId="6" fillId="0" borderId="0" xfId="2" applyNumberFormat="1" applyFont="1" applyBorder="1" applyAlignment="1" applyProtection="1">
      <alignment vertical="center" wrapText="1"/>
    </xf>
    <xf numFmtId="49" fontId="5" fillId="0" borderId="0" xfId="2" applyNumberFormat="1" applyFont="1" applyBorder="1" applyAlignment="1" applyProtection="1">
      <alignment horizontal="center" vertical="center"/>
    </xf>
    <xf numFmtId="49" fontId="7" fillId="0" borderId="0" xfId="2" applyNumberFormat="1" applyFont="1" applyBorder="1" applyAlignment="1" applyProtection="1">
      <alignment horizontal="distributed" vertical="center" justifyLastLine="1"/>
    </xf>
    <xf numFmtId="0" fontId="5" fillId="0" borderId="0" xfId="2" applyNumberFormat="1" applyFont="1" applyBorder="1" applyAlignment="1" applyProtection="1">
      <alignment vertical="center"/>
    </xf>
    <xf numFmtId="49" fontId="7" fillId="0" borderId="1" xfId="2" applyNumberFormat="1" applyFont="1" applyBorder="1" applyAlignment="1" applyProtection="1">
      <alignment horizontal="center" vertical="center" wrapText="1" justifyLastLine="1"/>
    </xf>
    <xf numFmtId="49" fontId="7" fillId="0" borderId="2" xfId="2" applyNumberFormat="1" applyFont="1" applyBorder="1" applyAlignment="1" applyProtection="1">
      <alignment horizontal="center" vertical="center" wrapText="1" justifyLastLine="1"/>
    </xf>
    <xf numFmtId="49" fontId="7" fillId="0" borderId="3" xfId="2" applyNumberFormat="1" applyFont="1" applyBorder="1" applyAlignment="1" applyProtection="1">
      <alignment horizontal="center" vertical="center" wrapText="1" justifyLastLine="1"/>
    </xf>
    <xf numFmtId="49" fontId="7" fillId="0" borderId="1" xfId="2" applyNumberFormat="1" applyFont="1" applyBorder="1" applyAlignment="1">
      <alignment horizontal="center" vertical="center" justifyLastLine="1"/>
    </xf>
    <xf numFmtId="49" fontId="7" fillId="0" borderId="2" xfId="2" applyNumberFormat="1" applyFont="1" applyBorder="1" applyAlignment="1">
      <alignment horizontal="center" vertical="center" justifyLastLine="1"/>
    </xf>
    <xf numFmtId="49" fontId="7" fillId="0" borderId="3" xfId="2" applyNumberFormat="1" applyFont="1" applyBorder="1" applyAlignment="1">
      <alignment horizontal="center" vertical="center" justifyLastLine="1"/>
    </xf>
    <xf numFmtId="49" fontId="7" fillId="0" borderId="1" xfId="2" applyNumberFormat="1" applyFont="1" applyBorder="1" applyAlignment="1">
      <alignment horizontal="center" vertical="center" wrapText="1"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0" fontId="5" fillId="0" borderId="4" xfId="2" applyNumberFormat="1" applyFont="1" applyFill="1" applyBorder="1" applyAlignment="1" applyProtection="1">
      <alignment vertical="center" wrapText="1"/>
    </xf>
    <xf numFmtId="0" fontId="5" fillId="0" borderId="5"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6" xfId="2" applyNumberFormat="1" applyFont="1" applyFill="1" applyBorder="1" applyAlignment="1" applyProtection="1">
      <alignment vertical="center" wrapText="1"/>
    </xf>
    <xf numFmtId="0" fontId="5" fillId="1" borderId="7" xfId="2" applyNumberFormat="1" applyFont="1" applyFill="1" applyBorder="1" applyAlignment="1" applyProtection="1">
      <alignment vertical="center" wrapText="1"/>
    </xf>
    <xf numFmtId="0" fontId="5" fillId="0" borderId="6"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0" fontId="5" fillId="1"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49" fontId="7" fillId="0" borderId="10" xfId="2" applyNumberFormat="1" applyFont="1" applyBorder="1" applyAlignment="1" applyProtection="1">
      <alignment horizontal="center" vertical="center" wrapText="1" justifyLastLine="1"/>
    </xf>
    <xf numFmtId="178" fontId="7" fillId="0" borderId="4" xfId="2" applyNumberFormat="1" applyFont="1" applyFill="1" applyBorder="1" applyAlignment="1" applyProtection="1"/>
    <xf numFmtId="0" fontId="7" fillId="0" borderId="5" xfId="2" applyNumberFormat="1" applyFont="1" applyFill="1" applyBorder="1" applyAlignment="1" applyProtection="1">
      <alignment wrapText="1"/>
    </xf>
    <xf numFmtId="178" fontId="7" fillId="2" borderId="6" xfId="2" applyNumberFormat="1" applyFont="1" applyFill="1" applyBorder="1" applyAlignment="1" applyProtection="1"/>
    <xf numFmtId="0" fontId="7" fillId="2" borderId="7" xfId="2" applyNumberFormat="1" applyFont="1" applyFill="1" applyBorder="1" applyAlignment="1" applyProtection="1">
      <alignment wrapText="1"/>
    </xf>
    <xf numFmtId="178" fontId="7" fillId="0" borderId="6" xfId="2" applyNumberFormat="1" applyFont="1" applyFill="1" applyBorder="1" applyAlignment="1" applyProtection="1"/>
    <xf numFmtId="0" fontId="7" fillId="0" borderId="7" xfId="2" applyNumberFormat="1" applyFont="1" applyFill="1" applyBorder="1" applyAlignment="1" applyProtection="1">
      <alignment wrapText="1"/>
    </xf>
    <xf numFmtId="178" fontId="7" fillId="3" borderId="6" xfId="2" applyNumberFormat="1" applyFont="1" applyFill="1" applyBorder="1" applyAlignment="1" applyProtection="1"/>
    <xf numFmtId="0" fontId="7" fillId="3" borderId="7" xfId="2" applyNumberFormat="1" applyFont="1" applyFill="1" applyBorder="1" applyAlignment="1" applyProtection="1">
      <alignment wrapText="1"/>
    </xf>
    <xf numFmtId="178" fontId="7" fillId="3" borderId="8" xfId="2" applyNumberFormat="1" applyFont="1" applyFill="1" applyBorder="1" applyAlignment="1" applyProtection="1"/>
    <xf numFmtId="0" fontId="7" fillId="3" borderId="9" xfId="2" applyNumberFormat="1" applyFont="1" applyFill="1" applyBorder="1" applyAlignment="1" applyProtection="1">
      <alignment wrapText="1"/>
    </xf>
    <xf numFmtId="177" fontId="9" fillId="0" borderId="11" xfId="2" applyNumberFormat="1" applyFont="1" applyFill="1" applyBorder="1" applyAlignment="1" applyProtection="1">
      <alignment horizontal="right" vertical="center" shrinkToFit="1"/>
      <protection locked="0"/>
    </xf>
    <xf numFmtId="177" fontId="9" fillId="0" borderId="12" xfId="2" applyNumberFormat="1" applyFont="1" applyFill="1" applyBorder="1" applyAlignment="1" applyProtection="1">
      <alignment horizontal="right" vertical="center" shrinkToFit="1"/>
      <protection locked="0"/>
    </xf>
    <xf numFmtId="177" fontId="9" fillId="0" borderId="12" xfId="2" applyNumberFormat="1" applyFont="1" applyFill="1" applyBorder="1" applyAlignment="1" applyProtection="1">
      <alignment horizontal="right" vertical="center" shrinkToFit="1"/>
    </xf>
    <xf numFmtId="177" fontId="9" fillId="0" borderId="13"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protection locked="0"/>
    </xf>
    <xf numFmtId="177" fontId="9" fillId="1" borderId="15"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xf>
    <xf numFmtId="177" fontId="9" fillId="1" borderId="17" xfId="2" applyNumberFormat="1" applyFont="1" applyFill="1" applyBorder="1" applyAlignment="1" applyProtection="1">
      <alignment horizontal="right" vertical="center" shrinkToFit="1"/>
    </xf>
    <xf numFmtId="177" fontId="9" fillId="1" borderId="18" xfId="2" applyNumberFormat="1" applyFont="1" applyFill="1" applyBorder="1" applyAlignment="1" applyProtection="1">
      <alignment horizontal="right" vertical="center" shrinkToFit="1"/>
      <protection locked="0"/>
    </xf>
    <xf numFmtId="177" fontId="9" fillId="1" borderId="17" xfId="2" applyNumberFormat="1" applyFont="1" applyFill="1" applyBorder="1" applyAlignment="1" applyProtection="1">
      <alignment horizontal="right" vertical="center" shrinkToFit="1"/>
      <protection locked="0"/>
    </xf>
    <xf numFmtId="177" fontId="9" fillId="0" borderId="15" xfId="2" applyNumberFormat="1" applyFont="1" applyFill="1" applyBorder="1" applyAlignment="1" applyProtection="1">
      <alignment horizontal="right" vertical="center" shrinkToFit="1"/>
      <protection locked="0"/>
    </xf>
    <xf numFmtId="177" fontId="9" fillId="0" borderId="16" xfId="2" applyNumberFormat="1" applyFont="1" applyFill="1" applyBorder="1" applyAlignment="1" applyProtection="1">
      <alignment horizontal="right" vertical="center" shrinkToFit="1"/>
      <protection locked="0"/>
    </xf>
    <xf numFmtId="177" fontId="9" fillId="0" borderId="16" xfId="2" applyNumberFormat="1" applyFont="1" applyFill="1" applyBorder="1" applyAlignment="1" applyProtection="1">
      <alignment horizontal="right" vertical="center" shrinkToFit="1"/>
    </xf>
    <xf numFmtId="177" fontId="9" fillId="0" borderId="17"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protection locked="0"/>
    </xf>
    <xf numFmtId="177" fontId="9" fillId="1" borderId="19"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xf>
    <xf numFmtId="177" fontId="9" fillId="1" borderId="21" xfId="2" applyNumberFormat="1" applyFont="1" applyFill="1" applyBorder="1" applyAlignment="1" applyProtection="1">
      <alignment horizontal="right" vertical="center" shrinkToFit="1"/>
    </xf>
    <xf numFmtId="177" fontId="9" fillId="1" borderId="22" xfId="2" applyNumberFormat="1" applyFont="1" applyFill="1" applyBorder="1" applyAlignment="1" applyProtection="1">
      <alignment horizontal="right" vertical="center" shrinkToFit="1"/>
      <protection locked="0"/>
    </xf>
    <xf numFmtId="177" fontId="9" fillId="1" borderId="21" xfId="2" applyNumberFormat="1" applyFont="1" applyFill="1" applyBorder="1" applyAlignment="1" applyProtection="1">
      <alignment horizontal="right" vertical="center" shrinkToFit="1"/>
      <protection locked="0"/>
    </xf>
    <xf numFmtId="177" fontId="10" fillId="0" borderId="11" xfId="2" applyNumberFormat="1" applyFont="1" applyFill="1" applyBorder="1" applyAlignment="1" applyProtection="1">
      <alignment horizontal="right" vertical="center" shrinkToFit="1"/>
      <protection locked="0"/>
    </xf>
    <xf numFmtId="177" fontId="10" fillId="0" borderId="12" xfId="2" applyNumberFormat="1" applyFont="1" applyFill="1" applyBorder="1" applyAlignment="1" applyProtection="1">
      <alignment horizontal="right" vertical="center" shrinkToFit="1"/>
      <protection locked="0"/>
    </xf>
    <xf numFmtId="177" fontId="10" fillId="0" borderId="12" xfId="2" applyNumberFormat="1" applyFont="1" applyFill="1" applyBorder="1" applyAlignment="1" applyProtection="1">
      <alignment horizontal="right" vertical="center" shrinkToFit="1"/>
    </xf>
    <xf numFmtId="177" fontId="10" fillId="0" borderId="13" xfId="2" applyNumberFormat="1" applyFont="1" applyFill="1" applyBorder="1" applyAlignment="1" applyProtection="1">
      <alignment horizontal="right" vertical="center" shrinkToFit="1"/>
    </xf>
    <xf numFmtId="177" fontId="10" fillId="0" borderId="14" xfId="2" applyNumberFormat="1" applyFont="1" applyFill="1" applyBorder="1" applyAlignment="1" applyProtection="1">
      <alignment horizontal="right" vertical="center" shrinkToFit="1"/>
      <protection locked="0"/>
    </xf>
    <xf numFmtId="177" fontId="10" fillId="0" borderId="13" xfId="2" applyNumberFormat="1" applyFont="1" applyFill="1" applyBorder="1" applyAlignment="1" applyProtection="1">
      <alignment horizontal="right" vertical="center" shrinkToFit="1"/>
      <protection locked="0"/>
    </xf>
    <xf numFmtId="177" fontId="10" fillId="2" borderId="15"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xf>
    <xf numFmtId="177" fontId="10" fillId="2" borderId="17" xfId="2" applyNumberFormat="1" applyFont="1" applyFill="1" applyBorder="1" applyAlignment="1" applyProtection="1">
      <alignment horizontal="right" vertical="center" shrinkToFit="1"/>
    </xf>
    <xf numFmtId="177" fontId="10" fillId="2" borderId="18" xfId="2" applyNumberFormat="1" applyFont="1" applyFill="1" applyBorder="1" applyAlignment="1" applyProtection="1">
      <alignment horizontal="right" vertical="center" shrinkToFit="1"/>
      <protection locked="0"/>
    </xf>
    <xf numFmtId="177" fontId="10" fillId="2" borderId="17" xfId="2" applyNumberFormat="1" applyFont="1" applyFill="1" applyBorder="1" applyAlignment="1" applyProtection="1">
      <alignment horizontal="right" vertical="center" shrinkToFit="1"/>
      <protection locked="0"/>
    </xf>
    <xf numFmtId="177" fontId="10" fillId="0" borderId="15" xfId="2" applyNumberFormat="1" applyFont="1" applyFill="1" applyBorder="1" applyAlignment="1" applyProtection="1">
      <alignment horizontal="right" vertical="center" shrinkToFit="1"/>
      <protection locked="0"/>
    </xf>
    <xf numFmtId="177" fontId="10" fillId="0" borderId="16" xfId="2" applyNumberFormat="1" applyFont="1" applyFill="1" applyBorder="1" applyAlignment="1" applyProtection="1">
      <alignment horizontal="right" vertical="center" shrinkToFit="1"/>
      <protection locked="0"/>
    </xf>
    <xf numFmtId="177" fontId="10" fillId="0" borderId="16" xfId="2" applyNumberFormat="1" applyFont="1" applyFill="1" applyBorder="1" applyAlignment="1" applyProtection="1">
      <alignment horizontal="right" vertical="center" shrinkToFit="1"/>
    </xf>
    <xf numFmtId="177" fontId="10" fillId="0" borderId="17" xfId="2" applyNumberFormat="1" applyFont="1" applyFill="1" applyBorder="1" applyAlignment="1" applyProtection="1">
      <alignment horizontal="right" vertical="center" shrinkToFit="1"/>
    </xf>
    <xf numFmtId="177" fontId="10" fillId="0" borderId="18" xfId="2" applyNumberFormat="1" applyFont="1" applyFill="1" applyBorder="1" applyAlignment="1" applyProtection="1">
      <alignment horizontal="right" vertical="center" shrinkToFit="1"/>
      <protection locked="0"/>
    </xf>
    <xf numFmtId="177" fontId="10" fillId="0" borderId="17" xfId="2" applyNumberFormat="1" applyFont="1" applyFill="1" applyBorder="1" applyAlignment="1" applyProtection="1">
      <alignment horizontal="right" vertical="center" shrinkToFit="1"/>
      <protection locked="0"/>
    </xf>
    <xf numFmtId="49" fontId="5" fillId="0" borderId="23" xfId="2" applyNumberFormat="1" applyFont="1" applyBorder="1" applyAlignment="1" applyProtection="1">
      <alignment vertical="center" wrapText="1" justifyLastLine="1"/>
    </xf>
    <xf numFmtId="177" fontId="10" fillId="0" borderId="22" xfId="2" applyNumberFormat="1" applyFont="1" applyFill="1" applyBorder="1" applyAlignment="1" applyProtection="1">
      <alignment horizontal="right" vertical="center" shrinkToFit="1"/>
      <protection locked="0"/>
    </xf>
    <xf numFmtId="177" fontId="10" fillId="0" borderId="20" xfId="2" applyNumberFormat="1" applyFont="1" applyFill="1" applyBorder="1" applyAlignment="1" applyProtection="1">
      <alignment horizontal="right" vertical="center" shrinkToFit="1"/>
      <protection locked="0"/>
    </xf>
    <xf numFmtId="177" fontId="10" fillId="0" borderId="20" xfId="2" applyNumberFormat="1" applyFont="1" applyFill="1" applyBorder="1" applyAlignment="1" applyProtection="1">
      <alignment horizontal="right" vertical="center" shrinkToFit="1"/>
    </xf>
    <xf numFmtId="177" fontId="10" fillId="0" borderId="21" xfId="2" applyNumberFormat="1" applyFont="1" applyFill="1" applyBorder="1" applyAlignment="1" applyProtection="1">
      <alignment horizontal="right" vertical="center" shrinkToFit="1"/>
    </xf>
    <xf numFmtId="177" fontId="10" fillId="0" borderId="19" xfId="2" applyNumberFormat="1" applyFont="1" applyFill="1" applyBorder="1" applyAlignment="1" applyProtection="1">
      <alignment horizontal="right" vertical="center" shrinkToFit="1"/>
      <protection locked="0"/>
    </xf>
    <xf numFmtId="177" fontId="10" fillId="0" borderId="21" xfId="2" applyNumberFormat="1" applyFont="1" applyFill="1" applyBorder="1" applyAlignment="1" applyProtection="1">
      <alignment horizontal="right" vertical="center" shrinkToFit="1"/>
      <protection locked="0"/>
    </xf>
    <xf numFmtId="176" fontId="5" fillId="0" borderId="11" xfId="2" applyNumberFormat="1" applyFont="1" applyBorder="1" applyAlignment="1" applyProtection="1">
      <alignment horizontal="center" vertical="center"/>
    </xf>
    <xf numFmtId="0" fontId="5" fillId="0" borderId="12" xfId="2" applyNumberFormat="1" applyFont="1" applyBorder="1" applyAlignment="1" applyProtection="1">
      <alignment horizontal="center" vertical="center"/>
    </xf>
    <xf numFmtId="0" fontId="5" fillId="0" borderId="13" xfId="2" applyNumberFormat="1" applyFont="1" applyBorder="1" applyAlignment="1" applyProtection="1">
      <alignment horizontal="center" vertical="center"/>
    </xf>
    <xf numFmtId="176" fontId="5" fillId="0" borderId="31" xfId="2" applyNumberFormat="1" applyFont="1" applyBorder="1" applyAlignment="1" applyProtection="1">
      <alignment horizontal="center" vertical="center"/>
    </xf>
    <xf numFmtId="0" fontId="5" fillId="0" borderId="31" xfId="2" applyNumberFormat="1" applyFont="1" applyBorder="1" applyAlignment="1" applyProtection="1">
      <alignment horizontal="center" vertical="center"/>
    </xf>
    <xf numFmtId="0" fontId="5" fillId="0" borderId="5" xfId="2" applyNumberFormat="1" applyFont="1" applyBorder="1" applyAlignment="1" applyProtection="1">
      <alignment horizontal="center" vertical="center"/>
    </xf>
    <xf numFmtId="49" fontId="5" fillId="0" borderId="24" xfId="2" applyNumberFormat="1" applyFont="1" applyBorder="1" applyAlignment="1" applyProtection="1">
      <alignment horizontal="distributed" vertical="center" wrapText="1" indent="1"/>
    </xf>
    <xf numFmtId="49" fontId="5" fillId="0" borderId="25" xfId="2" applyNumberFormat="1" applyFont="1" applyBorder="1" applyAlignment="1" applyProtection="1">
      <alignment horizontal="distributed" vertical="center" wrapText="1" indent="1"/>
    </xf>
    <xf numFmtId="49" fontId="5" fillId="0" borderId="26" xfId="2" applyNumberFormat="1" applyFont="1" applyBorder="1" applyAlignment="1" applyProtection="1">
      <alignment horizontal="distributed" vertical="center" wrapText="1" indent="1"/>
    </xf>
    <xf numFmtId="49" fontId="5" fillId="0" borderId="27" xfId="2" applyNumberFormat="1" applyFont="1" applyBorder="1" applyAlignment="1" applyProtection="1">
      <alignment horizontal="distributed" vertical="center" wrapText="1" indent="1"/>
    </xf>
    <xf numFmtId="49" fontId="7" fillId="0" borderId="28" xfId="2" applyNumberFormat="1" applyFont="1" applyBorder="1" applyAlignment="1" applyProtection="1">
      <alignment horizontal="center" vertical="center" wrapText="1" justifyLastLine="1"/>
    </xf>
    <xf numFmtId="49" fontId="7" fillId="0" borderId="23" xfId="2" applyNumberFormat="1" applyFont="1" applyBorder="1" applyAlignment="1" applyProtection="1">
      <alignment horizontal="center" vertical="center" wrapText="1" justifyLastLine="1"/>
    </xf>
    <xf numFmtId="49" fontId="5" fillId="0" borderId="28" xfId="2" applyNumberFormat="1" applyFont="1" applyBorder="1" applyAlignment="1" applyProtection="1">
      <alignment horizontal="distributed" vertical="center" wrapText="1" justifyLastLine="1"/>
    </xf>
    <xf numFmtId="49" fontId="5" fillId="0" borderId="23" xfId="2" applyNumberFormat="1" applyFont="1" applyBorder="1" applyAlignment="1" applyProtection="1">
      <alignment horizontal="distributed" vertical="center" wrapText="1" justifyLastLine="1"/>
    </xf>
    <xf numFmtId="49" fontId="5" fillId="0" borderId="29"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49" fontId="5" fillId="0" borderId="46" xfId="2" applyNumberFormat="1" applyFont="1" applyBorder="1" applyAlignment="1" applyProtection="1">
      <alignment horizontal="distributed" vertical="center" wrapText="1" justifyLastLine="1"/>
    </xf>
    <xf numFmtId="49" fontId="5" fillId="0" borderId="27" xfId="2" applyNumberFormat="1" applyFont="1" applyBorder="1" applyAlignment="1" applyProtection="1">
      <alignment horizontal="distributed" vertical="center" wrapText="1" justifyLastLine="1"/>
    </xf>
    <xf numFmtId="49" fontId="5" fillId="0" borderId="0" xfId="2" applyNumberFormat="1" applyFont="1" applyBorder="1" applyAlignment="1" applyProtection="1">
      <alignment horizontal="distributed" vertical="center" wrapText="1" justifyLastLine="1"/>
    </xf>
    <xf numFmtId="49" fontId="2" fillId="0" borderId="0" xfId="2" applyNumberFormat="1" applyFont="1" applyBorder="1" applyAlignment="1">
      <alignment horizontal="distributed" vertical="center" wrapText="1" justifyLastLine="1"/>
    </xf>
    <xf numFmtId="49" fontId="2" fillId="0" borderId="47" xfId="2" applyNumberFormat="1" applyFont="1" applyBorder="1" applyAlignment="1">
      <alignment horizontal="distributed" vertical="center" wrapText="1" justifyLastLine="1"/>
    </xf>
    <xf numFmtId="49" fontId="2" fillId="0" borderId="29" xfId="2" applyNumberFormat="1" applyFont="1" applyBorder="1" applyAlignment="1">
      <alignment horizontal="distributed" vertical="center" wrapText="1" justifyLastLine="1"/>
    </xf>
    <xf numFmtId="49" fontId="2" fillId="0" borderId="48" xfId="2" applyNumberFormat="1" applyFont="1" applyBorder="1" applyAlignment="1">
      <alignment horizontal="distributed" vertical="center" wrapText="1" justifyLastLine="1"/>
    </xf>
    <xf numFmtId="49" fontId="7" fillId="0" borderId="23" xfId="2" applyNumberFormat="1" applyFont="1" applyBorder="1" applyAlignment="1" applyProtection="1">
      <alignment horizontal="distributed" vertical="center" wrapText="1" justifyLastLine="1"/>
    </xf>
    <xf numFmtId="49" fontId="5" fillId="0" borderId="52" xfId="2" applyNumberFormat="1" applyFont="1" applyBorder="1" applyAlignment="1" applyProtection="1">
      <alignment horizontal="distributed" vertical="center" wrapText="1" justifyLastLine="1"/>
    </xf>
    <xf numFmtId="49" fontId="5" fillId="0" borderId="45" xfId="2" applyNumberFormat="1" applyFont="1" applyBorder="1" applyAlignment="1" applyProtection="1">
      <alignment horizontal="distributed" vertical="center" wrapText="1" justifyLastLine="1"/>
    </xf>
    <xf numFmtId="49" fontId="7" fillId="0" borderId="44" xfId="2" applyNumberFormat="1" applyFont="1" applyBorder="1" applyAlignment="1" applyProtection="1">
      <alignment horizontal="distributed" vertical="center" wrapText="1" justifyLastLine="1"/>
    </xf>
    <xf numFmtId="49" fontId="7" fillId="0" borderId="45" xfId="2" applyNumberFormat="1" applyFont="1" applyBorder="1" applyAlignment="1" applyProtection="1">
      <alignment horizontal="distributed" vertical="center" wrapText="1" justifyLastLine="1"/>
    </xf>
    <xf numFmtId="49" fontId="8" fillId="0" borderId="28" xfId="2" applyNumberFormat="1" applyFont="1" applyBorder="1" applyAlignment="1" applyProtection="1">
      <alignment horizontal="distributed" vertical="center" wrapText="1" justifyLastLine="1"/>
    </xf>
    <xf numFmtId="49" fontId="8" fillId="0" borderId="23" xfId="2" applyNumberFormat="1" applyFont="1" applyBorder="1" applyAlignment="1" applyProtection="1">
      <alignment horizontal="distributed" vertical="center" wrapText="1" justifyLastLine="1"/>
    </xf>
    <xf numFmtId="49" fontId="5" fillId="0" borderId="51" xfId="2" applyNumberFormat="1" applyFont="1" applyBorder="1" applyAlignment="1" applyProtection="1">
      <alignment horizontal="distributed" vertical="center" wrapText="1" justifyLastLine="1"/>
    </xf>
    <xf numFmtId="49" fontId="3" fillId="0" borderId="28" xfId="2" applyNumberFormat="1" applyFont="1" applyBorder="1" applyAlignment="1" applyProtection="1">
      <alignment horizontal="distributed" vertical="center" wrapText="1" justifyLastLine="1"/>
    </xf>
    <xf numFmtId="49" fontId="3" fillId="0" borderId="23" xfId="2" applyNumberFormat="1" applyFont="1" applyBorder="1" applyAlignment="1" applyProtection="1">
      <alignment horizontal="distributed" vertical="center" wrapText="1" justifyLastLine="1"/>
    </xf>
    <xf numFmtId="176" fontId="5" fillId="0" borderId="11" xfId="2" applyNumberFormat="1" applyFont="1" applyBorder="1" applyAlignment="1">
      <alignment horizontal="center" vertical="center"/>
    </xf>
    <xf numFmtId="0" fontId="5" fillId="0" borderId="12" xfId="2" applyNumberFormat="1" applyFont="1" applyBorder="1" applyAlignment="1">
      <alignment horizontal="center" vertical="center"/>
    </xf>
    <xf numFmtId="0" fontId="5" fillId="0" borderId="13" xfId="2" applyNumberFormat="1" applyFont="1" applyBorder="1" applyAlignment="1">
      <alignment horizontal="center" vertical="center"/>
    </xf>
    <xf numFmtId="49" fontId="5" fillId="0" borderId="4" xfId="2" applyNumberFormat="1" applyFont="1" applyBorder="1" applyAlignment="1" applyProtection="1">
      <alignment horizontal="center" vertical="center"/>
    </xf>
    <xf numFmtId="49" fontId="5" fillId="0" borderId="5" xfId="2" applyNumberFormat="1" applyFont="1" applyBorder="1" applyAlignment="1" applyProtection="1">
      <alignment horizontal="center" vertical="center"/>
    </xf>
    <xf numFmtId="176" fontId="5" fillId="0" borderId="12" xfId="2" applyNumberFormat="1" applyFont="1" applyBorder="1" applyAlignment="1" applyProtection="1">
      <alignment horizontal="center" vertical="center"/>
    </xf>
    <xf numFmtId="176" fontId="5" fillId="0" borderId="13" xfId="2" applyNumberFormat="1" applyFont="1" applyBorder="1" applyAlignment="1" applyProtection="1">
      <alignment horizontal="center" vertical="center"/>
    </xf>
    <xf numFmtId="176" fontId="5" fillId="0" borderId="5" xfId="2" applyNumberFormat="1" applyFont="1" applyBorder="1" applyAlignment="1" applyProtection="1">
      <alignment horizontal="center" vertical="center"/>
    </xf>
    <xf numFmtId="176" fontId="5" fillId="0" borderId="32" xfId="2" applyNumberFormat="1" applyFont="1" applyBorder="1" applyAlignment="1" applyProtection="1">
      <alignment horizontal="distributed" vertical="center" justifyLastLine="1"/>
    </xf>
    <xf numFmtId="0" fontId="5" fillId="0" borderId="32" xfId="2" applyNumberFormat="1" applyFont="1" applyBorder="1" applyAlignment="1" applyProtection="1">
      <alignment horizontal="distributed" vertical="center" justifyLastLine="1"/>
    </xf>
    <xf numFmtId="0" fontId="5" fillId="0" borderId="7" xfId="2" applyNumberFormat="1" applyFont="1" applyBorder="1" applyAlignment="1" applyProtection="1">
      <alignment horizontal="distributed" vertical="center" justifyLastLine="1"/>
    </xf>
    <xf numFmtId="176" fontId="5" fillId="0" borderId="15" xfId="2" applyNumberFormat="1" applyFont="1" applyBorder="1" applyAlignment="1" applyProtection="1">
      <alignment horizontal="distributed" vertical="center" justifyLastLine="1"/>
    </xf>
    <xf numFmtId="0" fontId="5" fillId="0" borderId="16" xfId="2" applyNumberFormat="1" applyFont="1" applyBorder="1" applyAlignment="1" applyProtection="1">
      <alignment horizontal="distributed" vertical="center" justifyLastLine="1"/>
    </xf>
    <xf numFmtId="0" fontId="5" fillId="0" borderId="17" xfId="2" applyNumberFormat="1" applyFont="1" applyBorder="1" applyAlignment="1" applyProtection="1">
      <alignment horizontal="distributed" vertical="center" justifyLastLine="1"/>
    </xf>
    <xf numFmtId="176" fontId="5" fillId="0" borderId="15" xfId="2" applyNumberFormat="1" applyFont="1" applyBorder="1" applyAlignment="1">
      <alignment horizontal="distributed" vertical="center" justifyLastLine="1"/>
    </xf>
    <xf numFmtId="0" fontId="5" fillId="0" borderId="16" xfId="2" applyNumberFormat="1" applyFont="1" applyBorder="1" applyAlignment="1">
      <alignment horizontal="distributed" vertical="center" justifyLastLine="1"/>
    </xf>
    <xf numFmtId="0" fontId="5" fillId="0" borderId="17" xfId="2" applyNumberFormat="1" applyFont="1" applyBorder="1" applyAlignment="1">
      <alignment horizontal="distributed" vertical="center" justifyLastLine="1"/>
    </xf>
    <xf numFmtId="176" fontId="5" fillId="0" borderId="7" xfId="2" applyNumberFormat="1" applyFont="1" applyBorder="1" applyAlignment="1" applyProtection="1">
      <alignment horizontal="distributed" vertical="center" justifyLastLine="1"/>
    </xf>
    <xf numFmtId="176" fontId="5" fillId="0" borderId="16" xfId="2" applyNumberFormat="1" applyFont="1" applyBorder="1" applyAlignment="1" applyProtection="1">
      <alignment horizontal="distributed" vertical="center" justifyLastLine="1"/>
    </xf>
    <xf numFmtId="176" fontId="5" fillId="0" borderId="17" xfId="2" applyNumberFormat="1" applyFont="1" applyBorder="1" applyAlignment="1" applyProtection="1">
      <alignment horizontal="distributed" vertical="center" justifyLastLine="1"/>
    </xf>
    <xf numFmtId="176" fontId="5" fillId="0" borderId="19" xfId="2" applyNumberFormat="1" applyFont="1" applyBorder="1" applyAlignment="1">
      <alignment horizontal="distributed" vertical="center" justifyLastLine="1"/>
    </xf>
    <xf numFmtId="0" fontId="5" fillId="0" borderId="20" xfId="2" applyNumberFormat="1" applyFont="1" applyBorder="1" applyAlignment="1">
      <alignment horizontal="distributed" vertical="center" justifyLastLine="1"/>
    </xf>
    <xf numFmtId="0" fontId="5" fillId="0" borderId="21" xfId="2" applyNumberFormat="1" applyFont="1" applyBorder="1" applyAlignment="1">
      <alignment horizontal="distributed" vertical="center" justifyLastLine="1"/>
    </xf>
    <xf numFmtId="176" fontId="5" fillId="0" borderId="37" xfId="2" applyNumberFormat="1" applyFont="1" applyBorder="1" applyAlignment="1" applyProtection="1">
      <alignment horizontal="distributed" vertical="center" justifyLastLine="1"/>
    </xf>
    <xf numFmtId="176" fontId="5" fillId="0" borderId="9" xfId="2" applyNumberFormat="1" applyFont="1" applyBorder="1" applyAlignment="1" applyProtection="1">
      <alignment horizontal="distributed" vertical="center" justifyLastLine="1"/>
    </xf>
    <xf numFmtId="0" fontId="5" fillId="0" borderId="37" xfId="2" applyNumberFormat="1" applyFont="1" applyBorder="1" applyAlignment="1" applyProtection="1">
      <alignment horizontal="distributed" vertical="center" justifyLastLine="1"/>
    </xf>
    <xf numFmtId="0" fontId="5" fillId="0" borderId="9" xfId="2" applyNumberFormat="1" applyFont="1" applyBorder="1" applyAlignment="1" applyProtection="1">
      <alignment horizontal="distributed" vertical="center" justifyLastLine="1"/>
    </xf>
    <xf numFmtId="176" fontId="5" fillId="0" borderId="19" xfId="2" applyNumberFormat="1" applyFont="1" applyBorder="1" applyAlignment="1" applyProtection="1">
      <alignment horizontal="distributed" vertical="center" justifyLastLine="1"/>
    </xf>
    <xf numFmtId="176" fontId="5" fillId="0" borderId="20" xfId="2" applyNumberFormat="1" applyFont="1" applyBorder="1" applyAlignment="1" applyProtection="1">
      <alignment horizontal="distributed" vertical="center" justifyLastLine="1"/>
    </xf>
    <xf numFmtId="176" fontId="5" fillId="0" borderId="21" xfId="2" applyNumberFormat="1" applyFont="1" applyBorder="1" applyAlignment="1" applyProtection="1">
      <alignment horizontal="distributed" vertical="center" justifyLastLine="1"/>
    </xf>
    <xf numFmtId="49" fontId="5" fillId="0" borderId="33" xfId="2" applyNumberFormat="1" applyFont="1" applyBorder="1" applyAlignment="1" applyProtection="1">
      <alignment horizontal="center" vertical="center"/>
    </xf>
    <xf numFmtId="49" fontId="5" fillId="0" borderId="34" xfId="2" applyNumberFormat="1" applyFont="1" applyBorder="1" applyAlignment="1" applyProtection="1">
      <alignment horizontal="center" vertical="center"/>
    </xf>
    <xf numFmtId="49" fontId="5" fillId="0" borderId="35" xfId="2" applyNumberFormat="1" applyFont="1" applyBorder="1" applyAlignment="1" applyProtection="1">
      <alignment horizontal="center" vertical="center"/>
    </xf>
    <xf numFmtId="49" fontId="5" fillId="0" borderId="36" xfId="2" applyNumberFormat="1" applyFont="1" applyBorder="1" applyAlignment="1" applyProtection="1">
      <alignment horizontal="center" vertical="center"/>
    </xf>
    <xf numFmtId="0" fontId="5" fillId="0" borderId="20" xfId="2" applyNumberFormat="1" applyFont="1" applyBorder="1" applyAlignment="1" applyProtection="1">
      <alignment horizontal="distributed" vertical="center" justifyLastLine="1"/>
    </xf>
    <xf numFmtId="0" fontId="5" fillId="0" borderId="21" xfId="2" applyNumberFormat="1" applyFont="1" applyBorder="1" applyAlignment="1" applyProtection="1">
      <alignment horizontal="distributed" vertical="center" justifyLastLine="1"/>
    </xf>
    <xf numFmtId="176" fontId="7" fillId="0" borderId="37" xfId="2" applyNumberFormat="1" applyFont="1" applyBorder="1" applyAlignment="1" applyProtection="1">
      <alignment horizontal="distributed" vertical="center" justifyLastLine="1"/>
    </xf>
    <xf numFmtId="176" fontId="7" fillId="0" borderId="9" xfId="2" applyNumberFormat="1" applyFont="1" applyBorder="1" applyAlignment="1" applyProtection="1">
      <alignment horizontal="distributed" vertical="center" justifyLastLine="1"/>
    </xf>
    <xf numFmtId="49" fontId="5" fillId="0" borderId="38" xfId="2" applyNumberFormat="1" applyFont="1" applyBorder="1" applyAlignment="1" applyProtection="1">
      <alignment vertical="center" wrapText="1" justifyLastLine="1"/>
    </xf>
    <xf numFmtId="49" fontId="5" fillId="0" borderId="39" xfId="2" applyNumberFormat="1" applyFont="1" applyBorder="1" applyAlignment="1" applyProtection="1">
      <alignment vertical="center" wrapText="1" justifyLastLine="1"/>
    </xf>
    <xf numFmtId="49" fontId="5" fillId="0" borderId="40" xfId="2" applyNumberFormat="1" applyFont="1" applyBorder="1" applyAlignment="1" applyProtection="1">
      <alignment vertical="center" wrapText="1" justifyLastLine="1"/>
    </xf>
    <xf numFmtId="49" fontId="5" fillId="0" borderId="41" xfId="2" applyNumberFormat="1" applyFont="1" applyBorder="1" applyAlignment="1" applyProtection="1">
      <alignment vertical="center" wrapText="1" justifyLastLine="1"/>
    </xf>
    <xf numFmtId="49" fontId="5" fillId="0" borderId="42" xfId="2" applyNumberFormat="1" applyFont="1" applyBorder="1" applyAlignment="1" applyProtection="1">
      <alignment vertical="center" wrapText="1" justifyLastLine="1"/>
    </xf>
    <xf numFmtId="49" fontId="5" fillId="0" borderId="43" xfId="2" applyNumberFormat="1" applyFont="1" applyBorder="1" applyAlignment="1" applyProtection="1">
      <alignment vertical="center" wrapText="1" justifyLastLine="1"/>
    </xf>
    <xf numFmtId="49" fontId="5" fillId="0" borderId="44" xfId="2" applyNumberFormat="1" applyFont="1" applyBorder="1" applyAlignment="1" applyProtection="1">
      <alignment horizontal="distributed" vertical="center" wrapText="1" justifyLastLine="1"/>
    </xf>
    <xf numFmtId="49" fontId="3" fillId="0" borderId="46" xfId="2" applyNumberFormat="1" applyFont="1" applyBorder="1" applyAlignment="1" applyProtection="1">
      <alignment horizontal="distributed" vertical="center" wrapText="1" justifyLastLine="1"/>
    </xf>
    <xf numFmtId="49" fontId="3" fillId="0" borderId="27" xfId="2" applyNumberFormat="1" applyFont="1" applyBorder="1" applyAlignment="1" applyProtection="1">
      <alignment horizontal="distributed" vertical="center" wrapText="1" justifyLastLine="1"/>
    </xf>
    <xf numFmtId="49" fontId="2" fillId="0" borderId="5" xfId="2" applyNumberFormat="1" applyFont="1" applyBorder="1" applyAlignment="1">
      <alignment horizontal="distributed" vertical="center" wrapText="1" justifyLastLine="1"/>
    </xf>
    <xf numFmtId="49" fontId="2" fillId="0" borderId="30" xfId="2" applyNumberFormat="1" applyFont="1" applyBorder="1" applyAlignment="1">
      <alignment horizontal="distributed" vertical="center" wrapText="1" justifyLastLine="1"/>
    </xf>
    <xf numFmtId="49" fontId="7" fillId="0" borderId="49" xfId="2" applyNumberFormat="1" applyFont="1" applyBorder="1" applyAlignment="1" applyProtection="1">
      <alignment horizontal="distributed" vertical="center" wrapText="1" justifyLastLine="1"/>
    </xf>
    <xf numFmtId="0" fontId="14" fillId="0" borderId="50" xfId="0" applyFont="1" applyBorder="1" applyAlignment="1">
      <alignment horizontal="distributed" vertical="center" wrapText="1" justifyLastLine="1"/>
    </xf>
    <xf numFmtId="49" fontId="5" fillId="4" borderId="28" xfId="2" applyNumberFormat="1" applyFont="1" applyFill="1" applyBorder="1" applyAlignment="1" applyProtection="1">
      <alignment horizontal="distributed" vertical="center" wrapText="1" justifyLastLine="1"/>
    </xf>
    <xf numFmtId="49" fontId="5" fillId="4" borderId="23" xfId="2" applyNumberFormat="1" applyFont="1" applyFill="1" applyBorder="1" applyAlignment="1" applyProtection="1">
      <alignment horizontal="distributed" vertical="center" wrapText="1" justifyLastLine="1"/>
    </xf>
    <xf numFmtId="49" fontId="8" fillId="0" borderId="44" xfId="2" applyNumberFormat="1" applyFont="1" applyBorder="1" applyAlignment="1" applyProtection="1">
      <alignment horizontal="distributed" vertical="center" wrapText="1" justifyLastLine="1"/>
    </xf>
    <xf numFmtId="49" fontId="8" fillId="0" borderId="45" xfId="2" applyNumberFormat="1" applyFont="1" applyBorder="1" applyAlignment="1" applyProtection="1">
      <alignment horizontal="distributed" vertical="center" wrapText="1" justifyLastLine="1"/>
    </xf>
    <xf numFmtId="49" fontId="5" fillId="4" borderId="46" xfId="2" applyNumberFormat="1" applyFont="1" applyFill="1" applyBorder="1" applyAlignment="1" applyProtection="1">
      <alignment horizontal="distributed" vertical="center" wrapText="1" justifyLastLine="1"/>
    </xf>
    <xf numFmtId="49" fontId="5" fillId="4" borderId="27" xfId="2" applyNumberFormat="1" applyFont="1" applyFill="1" applyBorder="1" applyAlignment="1" applyProtection="1">
      <alignment horizontal="distributed" vertical="center" wrapText="1" justifyLastLine="1"/>
    </xf>
    <xf numFmtId="49" fontId="8" fillId="0" borderId="46" xfId="2" applyNumberFormat="1" applyFont="1" applyBorder="1" applyAlignment="1" applyProtection="1">
      <alignment horizontal="distributed" vertical="center" wrapText="1" justifyLastLine="1"/>
    </xf>
    <xf numFmtId="49" fontId="8" fillId="0" borderId="27" xfId="2" applyNumberFormat="1" applyFont="1" applyBorder="1" applyAlignment="1" applyProtection="1">
      <alignment horizontal="distributed" vertical="center" wrapText="1" justifyLastLine="1"/>
    </xf>
    <xf numFmtId="49" fontId="5" fillId="0" borderId="53" xfId="2" applyNumberFormat="1" applyFont="1" applyBorder="1" applyAlignment="1" applyProtection="1">
      <alignment horizontal="distributed" vertical="center" wrapText="1" justifyLastLine="1"/>
    </xf>
    <xf numFmtId="0" fontId="0" fillId="0" borderId="23" xfId="0" applyBorder="1" applyAlignment="1">
      <alignment horizontal="distributed" vertical="center" wrapText="1" justifyLastLine="1"/>
    </xf>
    <xf numFmtId="176" fontId="3" fillId="0" borderId="37" xfId="2" applyNumberFormat="1" applyFont="1" applyBorder="1" applyAlignment="1" applyProtection="1">
      <alignment horizontal="distributed" vertical="center" justifyLastLine="1"/>
    </xf>
    <xf numFmtId="176" fontId="3" fillId="0" borderId="9" xfId="2" applyNumberFormat="1" applyFont="1" applyBorder="1" applyAlignment="1" applyProtection="1">
      <alignment horizontal="distributed" vertical="center" justifyLastLine="1"/>
    </xf>
    <xf numFmtId="0" fontId="0" fillId="0" borderId="50" xfId="0" applyBorder="1" applyAlignment="1">
      <alignment horizontal="distributed" vertical="center" wrapText="1" justifyLastLine="1"/>
    </xf>
    <xf numFmtId="49" fontId="5" fillId="0" borderId="54" xfId="2" applyNumberFormat="1" applyFont="1" applyBorder="1" applyAlignment="1" applyProtection="1">
      <alignment horizontal="center" vertical="center"/>
    </xf>
    <xf numFmtId="49" fontId="5" fillId="0" borderId="55" xfId="2" applyNumberFormat="1" applyFont="1" applyBorder="1" applyAlignment="1" applyProtection="1">
      <alignment horizontal="center" vertical="center"/>
    </xf>
    <xf numFmtId="176" fontId="5" fillId="0" borderId="54" xfId="2" applyNumberFormat="1" applyFont="1" applyBorder="1" applyAlignment="1" applyProtection="1">
      <alignment horizontal="center" vertical="center"/>
    </xf>
    <xf numFmtId="176" fontId="5" fillId="0" borderId="56" xfId="2" applyNumberFormat="1" applyFont="1" applyBorder="1" applyAlignment="1" applyProtection="1">
      <alignment horizontal="center" vertical="center"/>
    </xf>
    <xf numFmtId="176" fontId="5" fillId="0" borderId="55" xfId="2" applyNumberFormat="1" applyFont="1" applyBorder="1" applyAlignment="1" applyProtection="1">
      <alignment horizontal="center" vertical="center"/>
    </xf>
    <xf numFmtId="176" fontId="5" fillId="0" borderId="57" xfId="2" applyNumberFormat="1" applyFont="1" applyBorder="1" applyAlignment="1">
      <alignment horizontal="center" vertical="center"/>
    </xf>
    <xf numFmtId="0" fontId="5" fillId="0" borderId="58" xfId="2" applyNumberFormat="1" applyFont="1" applyBorder="1" applyAlignment="1">
      <alignment horizontal="center" vertical="center"/>
    </xf>
    <xf numFmtId="0" fontId="5" fillId="0" borderId="59" xfId="2" applyNumberFormat="1" applyFont="1" applyBorder="1" applyAlignment="1">
      <alignment horizontal="center" vertical="center"/>
    </xf>
    <xf numFmtId="176" fontId="5" fillId="0" borderId="57" xfId="2" applyNumberFormat="1" applyFont="1" applyBorder="1" applyAlignment="1" applyProtection="1">
      <alignment horizontal="center" vertical="center"/>
    </xf>
    <xf numFmtId="176" fontId="5" fillId="0" borderId="58" xfId="2" applyNumberFormat="1" applyFont="1" applyBorder="1" applyAlignment="1" applyProtection="1">
      <alignment horizontal="center" vertical="center"/>
    </xf>
    <xf numFmtId="176" fontId="5" fillId="0" borderId="59" xfId="2" applyNumberFormat="1" applyFont="1" applyBorder="1" applyAlignment="1" applyProtection="1">
      <alignment horizontal="center" vertical="center"/>
    </xf>
    <xf numFmtId="49" fontId="2" fillId="0" borderId="61" xfId="2" applyNumberFormat="1" applyFont="1" applyBorder="1" applyAlignment="1">
      <alignment horizontal="distributed" vertical="center" wrapText="1" justifyLastLine="1"/>
    </xf>
    <xf numFmtId="176" fontId="5" fillId="0" borderId="60" xfId="2" applyNumberFormat="1" applyFont="1" applyBorder="1" applyAlignment="1" applyProtection="1">
      <alignment horizontal="center" vertical="center"/>
    </xf>
    <xf numFmtId="0" fontId="5" fillId="0" borderId="58" xfId="2" applyNumberFormat="1" applyFont="1" applyBorder="1" applyAlignment="1" applyProtection="1">
      <alignment horizontal="center" vertical="center"/>
    </xf>
    <xf numFmtId="0" fontId="5" fillId="0" borderId="59" xfId="2" applyNumberFormat="1" applyFont="1" applyBorder="1" applyAlignment="1" applyProtection="1">
      <alignment horizontal="center" vertical="center"/>
    </xf>
    <xf numFmtId="49" fontId="5" fillId="4" borderId="62" xfId="2" applyNumberFormat="1" applyFont="1" applyFill="1" applyBorder="1" applyAlignment="1" applyProtection="1">
      <alignment horizontal="distributed" vertical="center" wrapText="1" justifyLastLine="1"/>
    </xf>
    <xf numFmtId="49" fontId="5" fillId="4" borderId="50" xfId="2" applyNumberFormat="1" applyFont="1" applyFill="1" applyBorder="1" applyAlignment="1" applyProtection="1">
      <alignment horizontal="distributed" vertical="center" wrapText="1" justifyLastLine="1"/>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19050</xdr:rowOff>
    </xdr:from>
    <xdr:to>
      <xdr:col>10</xdr:col>
      <xdr:colOff>746197</xdr:colOff>
      <xdr:row>1</xdr:row>
      <xdr:rowOff>152400</xdr:rowOff>
    </xdr:to>
    <xdr:sp macro="" textlink="">
      <xdr:nvSpPr>
        <xdr:cNvPr id="2" name="テキスト ボックス 1"/>
        <xdr:cNvSpPr txBox="1"/>
      </xdr:nvSpPr>
      <xdr:spPr>
        <a:xfrm>
          <a:off x="12192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19050</xdr:rowOff>
    </xdr:from>
    <xdr:to>
      <xdr:col>18</xdr:col>
      <xdr:colOff>746227</xdr:colOff>
      <xdr:row>1</xdr:row>
      <xdr:rowOff>152400</xdr:rowOff>
    </xdr:to>
    <xdr:sp macro="" textlink="">
      <xdr:nvSpPr>
        <xdr:cNvPr id="4" name="テキスト ボックス 3"/>
        <xdr:cNvSpPr txBox="1"/>
      </xdr:nvSpPr>
      <xdr:spPr>
        <a:xfrm>
          <a:off x="9534525"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22226</xdr:colOff>
      <xdr:row>0</xdr:row>
      <xdr:rowOff>0</xdr:rowOff>
    </xdr:from>
    <xdr:to>
      <xdr:col>31</xdr:col>
      <xdr:colOff>495320</xdr:colOff>
      <xdr:row>1</xdr:row>
      <xdr:rowOff>133350</xdr:rowOff>
    </xdr:to>
    <xdr:sp macro="" textlink="">
      <xdr:nvSpPr>
        <xdr:cNvPr id="5" name="テキスト ボックス 4"/>
        <xdr:cNvSpPr txBox="1"/>
      </xdr:nvSpPr>
      <xdr:spPr>
        <a:xfrm>
          <a:off x="15497176"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19049</xdr:colOff>
      <xdr:row>0</xdr:row>
      <xdr:rowOff>19050</xdr:rowOff>
    </xdr:from>
    <xdr:to>
      <xdr:col>43</xdr:col>
      <xdr:colOff>1041420</xdr:colOff>
      <xdr:row>1</xdr:row>
      <xdr:rowOff>152400</xdr:rowOff>
    </xdr:to>
    <xdr:sp macro="" textlink="">
      <xdr:nvSpPr>
        <xdr:cNvPr id="6" name="テキスト ボックス 5"/>
        <xdr:cNvSpPr txBox="1"/>
      </xdr:nvSpPr>
      <xdr:spPr>
        <a:xfrm>
          <a:off x="24326849"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44</xdr:col>
      <xdr:colOff>22225</xdr:colOff>
      <xdr:row>0</xdr:row>
      <xdr:rowOff>28575</xdr:rowOff>
    </xdr:from>
    <xdr:to>
      <xdr:col>53</xdr:col>
      <xdr:colOff>3</xdr:colOff>
      <xdr:row>1</xdr:row>
      <xdr:rowOff>161925</xdr:rowOff>
    </xdr:to>
    <xdr:sp macro="" textlink="">
      <xdr:nvSpPr>
        <xdr:cNvPr id="8" name="テキスト ボックス 7"/>
        <xdr:cNvSpPr txBox="1"/>
      </xdr:nvSpPr>
      <xdr:spPr>
        <a:xfrm>
          <a:off x="33632775" y="28575"/>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19050</xdr:rowOff>
    </xdr:from>
    <xdr:to>
      <xdr:col>60</xdr:col>
      <xdr:colOff>746125</xdr:colOff>
      <xdr:row>1</xdr:row>
      <xdr:rowOff>152400</xdr:rowOff>
    </xdr:to>
    <xdr:sp macro="" textlink="">
      <xdr:nvSpPr>
        <xdr:cNvPr id="9" name="テキスト ボックス 8"/>
        <xdr:cNvSpPr txBox="1"/>
      </xdr:nvSpPr>
      <xdr:spPr>
        <a:xfrm>
          <a:off x="41948100" y="19050"/>
          <a:ext cx="59055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3175</xdr:colOff>
      <xdr:row>0</xdr:row>
      <xdr:rowOff>0</xdr:rowOff>
    </xdr:from>
    <xdr:to>
      <xdr:col>94</xdr:col>
      <xdr:colOff>746197</xdr:colOff>
      <xdr:row>1</xdr:row>
      <xdr:rowOff>133350</xdr:rowOff>
    </xdr:to>
    <xdr:sp macro="" textlink="">
      <xdr:nvSpPr>
        <xdr:cNvPr id="11" name="テキスト ボックス 10"/>
        <xdr:cNvSpPr txBox="1"/>
      </xdr:nvSpPr>
      <xdr:spPr>
        <a:xfrm>
          <a:off x="66008250" y="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3175</xdr:colOff>
      <xdr:row>0</xdr:row>
      <xdr:rowOff>28575</xdr:rowOff>
    </xdr:from>
    <xdr:to>
      <xdr:col>103</xdr:col>
      <xdr:colOff>3175</xdr:colOff>
      <xdr:row>1</xdr:row>
      <xdr:rowOff>161925</xdr:rowOff>
    </xdr:to>
    <xdr:sp macro="" textlink="">
      <xdr:nvSpPr>
        <xdr:cNvPr id="13" name="テキスト ボックス 12"/>
        <xdr:cNvSpPr txBox="1"/>
      </xdr:nvSpPr>
      <xdr:spPr>
        <a:xfrm>
          <a:off x="74323575" y="28575"/>
          <a:ext cx="5943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3175</xdr:colOff>
      <xdr:row>0</xdr:row>
      <xdr:rowOff>19050</xdr:rowOff>
    </xdr:from>
    <xdr:to>
      <xdr:col>136</xdr:col>
      <xdr:colOff>727075</xdr:colOff>
      <xdr:row>1</xdr:row>
      <xdr:rowOff>152400</xdr:rowOff>
    </xdr:to>
    <xdr:sp macro="" textlink="">
      <xdr:nvSpPr>
        <xdr:cNvPr id="14" name="テキスト ボックス 13"/>
        <xdr:cNvSpPr txBox="1"/>
      </xdr:nvSpPr>
      <xdr:spPr>
        <a:xfrm>
          <a:off x="98402775" y="19050"/>
          <a:ext cx="82772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22225</xdr:colOff>
      <xdr:row>0</xdr:row>
      <xdr:rowOff>0</xdr:rowOff>
    </xdr:from>
    <xdr:to>
      <xdr:col>144</xdr:col>
      <xdr:colOff>746227</xdr:colOff>
      <xdr:row>1</xdr:row>
      <xdr:rowOff>133350</xdr:rowOff>
    </xdr:to>
    <xdr:sp macro="" textlink="">
      <xdr:nvSpPr>
        <xdr:cNvPr id="15" name="テキスト ボックス 14"/>
        <xdr:cNvSpPr txBox="1"/>
      </xdr:nvSpPr>
      <xdr:spPr>
        <a:xfrm>
          <a:off x="106737150" y="0"/>
          <a:ext cx="58959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3175</xdr:colOff>
      <xdr:row>0</xdr:row>
      <xdr:rowOff>19050</xdr:rowOff>
    </xdr:from>
    <xdr:to>
      <xdr:col>178</xdr:col>
      <xdr:colOff>746197</xdr:colOff>
      <xdr:row>1</xdr:row>
      <xdr:rowOff>152400</xdr:rowOff>
    </xdr:to>
    <xdr:sp macro="" textlink="">
      <xdr:nvSpPr>
        <xdr:cNvPr id="17" name="テキスト ボックス 16"/>
        <xdr:cNvSpPr txBox="1"/>
      </xdr:nvSpPr>
      <xdr:spPr>
        <a:xfrm>
          <a:off x="1307973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0</xdr:colOff>
      <xdr:row>0</xdr:row>
      <xdr:rowOff>19050</xdr:rowOff>
    </xdr:from>
    <xdr:to>
      <xdr:col>186</xdr:col>
      <xdr:colOff>727028</xdr:colOff>
      <xdr:row>1</xdr:row>
      <xdr:rowOff>152400</xdr:rowOff>
    </xdr:to>
    <xdr:sp macro="" textlink="">
      <xdr:nvSpPr>
        <xdr:cNvPr id="18" name="テキスト ボックス 17"/>
        <xdr:cNvSpPr txBox="1"/>
      </xdr:nvSpPr>
      <xdr:spPr>
        <a:xfrm>
          <a:off x="139103100"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61</xdr:col>
      <xdr:colOff>3175</xdr:colOff>
      <xdr:row>0</xdr:row>
      <xdr:rowOff>28575</xdr:rowOff>
    </xdr:from>
    <xdr:to>
      <xdr:col>73</xdr:col>
      <xdr:colOff>476266</xdr:colOff>
      <xdr:row>1</xdr:row>
      <xdr:rowOff>161925</xdr:rowOff>
    </xdr:to>
    <xdr:sp macro="" textlink="">
      <xdr:nvSpPr>
        <xdr:cNvPr id="19" name="テキスト ボックス 18"/>
        <xdr:cNvSpPr txBox="1"/>
      </xdr:nvSpPr>
      <xdr:spPr>
        <a:xfrm>
          <a:off x="47872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3175</xdr:colOff>
      <xdr:row>0</xdr:row>
      <xdr:rowOff>28575</xdr:rowOff>
    </xdr:from>
    <xdr:to>
      <xdr:col>85</xdr:col>
      <xdr:colOff>1054130</xdr:colOff>
      <xdr:row>1</xdr:row>
      <xdr:rowOff>161925</xdr:rowOff>
    </xdr:to>
    <xdr:sp macro="" textlink="">
      <xdr:nvSpPr>
        <xdr:cNvPr id="20" name="テキスト ボックス 19"/>
        <xdr:cNvSpPr txBox="1"/>
      </xdr:nvSpPr>
      <xdr:spPr>
        <a:xfrm>
          <a:off x="56711850" y="28575"/>
          <a:ext cx="9277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22225</xdr:colOff>
      <xdr:row>0</xdr:row>
      <xdr:rowOff>19050</xdr:rowOff>
    </xdr:from>
    <xdr:to>
      <xdr:col>115</xdr:col>
      <xdr:colOff>495319</xdr:colOff>
      <xdr:row>1</xdr:row>
      <xdr:rowOff>152400</xdr:rowOff>
    </xdr:to>
    <xdr:sp macro="" textlink="">
      <xdr:nvSpPr>
        <xdr:cNvPr id="22" name="テキスト ボックス 21"/>
        <xdr:cNvSpPr txBox="1"/>
      </xdr:nvSpPr>
      <xdr:spPr>
        <a:xfrm>
          <a:off x="80286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19050</xdr:colOff>
      <xdr:row>0</xdr:row>
      <xdr:rowOff>19050</xdr:rowOff>
    </xdr:from>
    <xdr:to>
      <xdr:col>127</xdr:col>
      <xdr:colOff>1044545</xdr:colOff>
      <xdr:row>1</xdr:row>
      <xdr:rowOff>152400</xdr:rowOff>
    </xdr:to>
    <xdr:sp macro="" textlink="">
      <xdr:nvSpPr>
        <xdr:cNvPr id="23" name="テキスト ボックス 22"/>
        <xdr:cNvSpPr txBox="1"/>
      </xdr:nvSpPr>
      <xdr:spPr>
        <a:xfrm>
          <a:off x="89115900" y="19050"/>
          <a:ext cx="9258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3175</xdr:colOff>
      <xdr:row>0</xdr:row>
      <xdr:rowOff>19050</xdr:rowOff>
    </xdr:from>
    <xdr:to>
      <xdr:col>157</xdr:col>
      <xdr:colOff>476266</xdr:colOff>
      <xdr:row>1</xdr:row>
      <xdr:rowOff>152400</xdr:rowOff>
    </xdr:to>
    <xdr:sp macro="" textlink="">
      <xdr:nvSpPr>
        <xdr:cNvPr id="24" name="テキスト ボックス 23"/>
        <xdr:cNvSpPr txBox="1"/>
      </xdr:nvSpPr>
      <xdr:spPr>
        <a:xfrm>
          <a:off x="112661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19049</xdr:colOff>
      <xdr:row>0</xdr:row>
      <xdr:rowOff>28575</xdr:rowOff>
    </xdr:from>
    <xdr:to>
      <xdr:col>169</xdr:col>
      <xdr:colOff>1041420</xdr:colOff>
      <xdr:row>1</xdr:row>
      <xdr:rowOff>161925</xdr:rowOff>
    </xdr:to>
    <xdr:sp macro="" textlink="">
      <xdr:nvSpPr>
        <xdr:cNvPr id="25" name="テキスト ボックス 24"/>
        <xdr:cNvSpPr txBox="1"/>
      </xdr:nvSpPr>
      <xdr:spPr>
        <a:xfrm>
          <a:off x="121510424"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19050</xdr:colOff>
      <xdr:row>0</xdr:row>
      <xdr:rowOff>28575</xdr:rowOff>
    </xdr:from>
    <xdr:to>
      <xdr:col>199</xdr:col>
      <xdr:colOff>479411</xdr:colOff>
      <xdr:row>1</xdr:row>
      <xdr:rowOff>161925</xdr:rowOff>
    </xdr:to>
    <xdr:sp macro="" textlink="">
      <xdr:nvSpPr>
        <xdr:cNvPr id="26" name="テキスト ボックス 25"/>
        <xdr:cNvSpPr txBox="1"/>
      </xdr:nvSpPr>
      <xdr:spPr>
        <a:xfrm>
          <a:off x="1450657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22225</xdr:colOff>
      <xdr:row>0</xdr:row>
      <xdr:rowOff>28575</xdr:rowOff>
    </xdr:from>
    <xdr:to>
      <xdr:col>212</xdr:col>
      <xdr:colOff>0</xdr:colOff>
      <xdr:row>1</xdr:row>
      <xdr:rowOff>161925</xdr:rowOff>
    </xdr:to>
    <xdr:sp macro="" textlink="">
      <xdr:nvSpPr>
        <xdr:cNvPr id="27" name="テキスト ボックス 26"/>
        <xdr:cNvSpPr txBox="1"/>
      </xdr:nvSpPr>
      <xdr:spPr>
        <a:xfrm>
          <a:off x="153914475" y="28575"/>
          <a:ext cx="9239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212</xdr:col>
      <xdr:colOff>3175</xdr:colOff>
      <xdr:row>0</xdr:row>
      <xdr:rowOff>19050</xdr:rowOff>
    </xdr:from>
    <xdr:to>
      <xdr:col>220</xdr:col>
      <xdr:colOff>723933</xdr:colOff>
      <xdr:row>1</xdr:row>
      <xdr:rowOff>152400</xdr:rowOff>
    </xdr:to>
    <xdr:sp macro="" textlink="">
      <xdr:nvSpPr>
        <xdr:cNvPr id="28" name="テキスト ボックス 27"/>
        <xdr:cNvSpPr txBox="1"/>
      </xdr:nvSpPr>
      <xdr:spPr>
        <a:xfrm>
          <a:off x="1212850" y="19050"/>
          <a:ext cx="827408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3175</xdr:colOff>
      <xdr:row>0</xdr:row>
      <xdr:rowOff>28575</xdr:rowOff>
    </xdr:from>
    <xdr:to>
      <xdr:col>228</xdr:col>
      <xdr:colOff>746227</xdr:colOff>
      <xdr:row>1</xdr:row>
      <xdr:rowOff>161925</xdr:rowOff>
    </xdr:to>
    <xdr:sp macro="" textlink="">
      <xdr:nvSpPr>
        <xdr:cNvPr id="29" name="テキスト ボックス 28"/>
        <xdr:cNvSpPr txBox="1"/>
      </xdr:nvSpPr>
      <xdr:spPr>
        <a:xfrm>
          <a:off x="9528175" y="28575"/>
          <a:ext cx="5924652"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229</xdr:col>
      <xdr:colOff>19050</xdr:colOff>
      <xdr:row>0</xdr:row>
      <xdr:rowOff>19050</xdr:rowOff>
    </xdr:from>
    <xdr:to>
      <xdr:col>241</xdr:col>
      <xdr:colOff>479411</xdr:colOff>
      <xdr:row>1</xdr:row>
      <xdr:rowOff>152400</xdr:rowOff>
    </xdr:to>
    <xdr:sp macro="" textlink="">
      <xdr:nvSpPr>
        <xdr:cNvPr id="30" name="テキスト ボックス 29"/>
        <xdr:cNvSpPr txBox="1"/>
      </xdr:nvSpPr>
      <xdr:spPr>
        <a:xfrm>
          <a:off x="15487650" y="19050"/>
          <a:ext cx="834706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38100</xdr:rowOff>
    </xdr:from>
    <xdr:to>
      <xdr:col>253</xdr:col>
      <xdr:colOff>1025452</xdr:colOff>
      <xdr:row>2</xdr:row>
      <xdr:rowOff>0</xdr:rowOff>
    </xdr:to>
    <xdr:sp macro="" textlink="">
      <xdr:nvSpPr>
        <xdr:cNvPr id="31" name="テキスト ボックス 30"/>
        <xdr:cNvSpPr txBox="1"/>
      </xdr:nvSpPr>
      <xdr:spPr>
        <a:xfrm>
          <a:off x="23891873" y="38100"/>
          <a:ext cx="92518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22225</xdr:colOff>
      <xdr:row>0</xdr:row>
      <xdr:rowOff>28575</xdr:rowOff>
    </xdr:from>
    <xdr:to>
      <xdr:col>10</xdr:col>
      <xdr:colOff>746197</xdr:colOff>
      <xdr:row>1</xdr:row>
      <xdr:rowOff>161925</xdr:rowOff>
    </xdr:to>
    <xdr:sp macro="" textlink="">
      <xdr:nvSpPr>
        <xdr:cNvPr id="4" name="テキスト ボックス 3"/>
        <xdr:cNvSpPr txBox="1"/>
      </xdr:nvSpPr>
      <xdr:spPr>
        <a:xfrm>
          <a:off x="33632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5" name="テキスト ボックス 4"/>
        <xdr:cNvSpPr txBox="1"/>
      </xdr:nvSpPr>
      <xdr:spPr>
        <a:xfrm>
          <a:off x="41948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19050</xdr:colOff>
      <xdr:row>0</xdr:row>
      <xdr:rowOff>28575</xdr:rowOff>
    </xdr:from>
    <xdr:to>
      <xdr:col>52</xdr:col>
      <xdr:colOff>727042</xdr:colOff>
      <xdr:row>1</xdr:row>
      <xdr:rowOff>161925</xdr:rowOff>
    </xdr:to>
    <xdr:sp macro="" textlink="">
      <xdr:nvSpPr>
        <xdr:cNvPr id="6" name="テキスト ボックス 5"/>
        <xdr:cNvSpPr txBox="1"/>
      </xdr:nvSpPr>
      <xdr:spPr>
        <a:xfrm>
          <a:off x="66017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19050</xdr:colOff>
      <xdr:row>0</xdr:row>
      <xdr:rowOff>38100</xdr:rowOff>
    </xdr:from>
    <xdr:to>
      <xdr:col>60</xdr:col>
      <xdr:colOff>746067</xdr:colOff>
      <xdr:row>2</xdr:row>
      <xdr:rowOff>0</xdr:rowOff>
    </xdr:to>
    <xdr:sp macro="" textlink="">
      <xdr:nvSpPr>
        <xdr:cNvPr id="7" name="テキスト ボックス 6"/>
        <xdr:cNvSpPr txBox="1"/>
      </xdr:nvSpPr>
      <xdr:spPr>
        <a:xfrm>
          <a:off x="74333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19050</xdr:colOff>
      <xdr:row>0</xdr:row>
      <xdr:rowOff>19050</xdr:rowOff>
    </xdr:from>
    <xdr:to>
      <xdr:col>94</xdr:col>
      <xdr:colOff>727042</xdr:colOff>
      <xdr:row>1</xdr:row>
      <xdr:rowOff>152400</xdr:rowOff>
    </xdr:to>
    <xdr:sp macro="" textlink="">
      <xdr:nvSpPr>
        <xdr:cNvPr id="8" name="テキスト ボックス 7"/>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19050</xdr:colOff>
      <xdr:row>0</xdr:row>
      <xdr:rowOff>28575</xdr:rowOff>
    </xdr:from>
    <xdr:to>
      <xdr:col>102</xdr:col>
      <xdr:colOff>746067</xdr:colOff>
      <xdr:row>1</xdr:row>
      <xdr:rowOff>161925</xdr:rowOff>
    </xdr:to>
    <xdr:sp macro="" textlink="">
      <xdr:nvSpPr>
        <xdr:cNvPr id="9" name="テキスト ボックス 8"/>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22225</xdr:colOff>
      <xdr:row>0</xdr:row>
      <xdr:rowOff>28575</xdr:rowOff>
    </xdr:from>
    <xdr:to>
      <xdr:col>136</xdr:col>
      <xdr:colOff>746197</xdr:colOff>
      <xdr:row>1</xdr:row>
      <xdr:rowOff>161925</xdr:rowOff>
    </xdr:to>
    <xdr:sp macro="" textlink="">
      <xdr:nvSpPr>
        <xdr:cNvPr id="10" name="テキスト ボックス 9"/>
        <xdr:cNvSpPr txBox="1"/>
      </xdr:nvSpPr>
      <xdr:spPr>
        <a:xfrm>
          <a:off x="1308163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22225</xdr:colOff>
      <xdr:row>0</xdr:row>
      <xdr:rowOff>38100</xdr:rowOff>
    </xdr:from>
    <xdr:to>
      <xdr:col>145</xdr:col>
      <xdr:colOff>4</xdr:colOff>
      <xdr:row>2</xdr:row>
      <xdr:rowOff>0</xdr:rowOff>
    </xdr:to>
    <xdr:sp macro="" textlink="">
      <xdr:nvSpPr>
        <xdr:cNvPr id="11" name="テキスト ボックス 10"/>
        <xdr:cNvSpPr txBox="1"/>
      </xdr:nvSpPr>
      <xdr:spPr>
        <a:xfrm>
          <a:off x="1391316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479411</xdr:colOff>
      <xdr:row>1</xdr:row>
      <xdr:rowOff>161925</xdr:rowOff>
    </xdr:to>
    <xdr:sp macro="" textlink="">
      <xdr:nvSpPr>
        <xdr:cNvPr id="14" name="テキスト ボックス 13"/>
        <xdr:cNvSpPr txBox="1"/>
      </xdr:nvSpPr>
      <xdr:spPr>
        <a:xfrm>
          <a:off x="47882175"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41275</xdr:rowOff>
    </xdr:from>
    <xdr:to>
      <xdr:col>43</xdr:col>
      <xdr:colOff>1025452</xdr:colOff>
      <xdr:row>2</xdr:row>
      <xdr:rowOff>9525</xdr:rowOff>
    </xdr:to>
    <xdr:sp macro="" textlink="">
      <xdr:nvSpPr>
        <xdr:cNvPr id="15" name="テキスト ボックス 14"/>
        <xdr:cNvSpPr txBox="1"/>
      </xdr:nvSpPr>
      <xdr:spPr>
        <a:xfrm>
          <a:off x="56711848"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19050</xdr:colOff>
      <xdr:row>0</xdr:row>
      <xdr:rowOff>19050</xdr:rowOff>
    </xdr:from>
    <xdr:to>
      <xdr:col>73</xdr:col>
      <xdr:colOff>479411</xdr:colOff>
      <xdr:row>1</xdr:row>
      <xdr:rowOff>152400</xdr:rowOff>
    </xdr:to>
    <xdr:sp macro="" textlink="">
      <xdr:nvSpPr>
        <xdr:cNvPr id="18" name="テキスト ボックス 17"/>
        <xdr:cNvSpPr txBox="1"/>
      </xdr:nvSpPr>
      <xdr:spPr>
        <a:xfrm>
          <a:off x="80276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3173</xdr:colOff>
      <xdr:row>0</xdr:row>
      <xdr:rowOff>38100</xdr:rowOff>
    </xdr:from>
    <xdr:to>
      <xdr:col>85</xdr:col>
      <xdr:colOff>1025452</xdr:colOff>
      <xdr:row>2</xdr:row>
      <xdr:rowOff>0</xdr:rowOff>
    </xdr:to>
    <xdr:sp macro="" textlink="">
      <xdr:nvSpPr>
        <xdr:cNvPr id="19" name="テキスト ボックス 18"/>
        <xdr:cNvSpPr txBox="1"/>
      </xdr:nvSpPr>
      <xdr:spPr>
        <a:xfrm>
          <a:off x="89106373"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38100</xdr:colOff>
      <xdr:row>0</xdr:row>
      <xdr:rowOff>3175</xdr:rowOff>
    </xdr:from>
    <xdr:to>
      <xdr:col>115</xdr:col>
      <xdr:colOff>504815</xdr:colOff>
      <xdr:row>1</xdr:row>
      <xdr:rowOff>136525</xdr:rowOff>
    </xdr:to>
    <xdr:sp macro="" textlink="">
      <xdr:nvSpPr>
        <xdr:cNvPr id="20" name="テキスト ボックス 19"/>
        <xdr:cNvSpPr txBox="1"/>
      </xdr:nvSpPr>
      <xdr:spPr>
        <a:xfrm>
          <a:off x="1126902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22223</xdr:colOff>
      <xdr:row>0</xdr:row>
      <xdr:rowOff>28575</xdr:rowOff>
    </xdr:from>
    <xdr:to>
      <xdr:col>127</xdr:col>
      <xdr:colOff>1044509</xdr:colOff>
      <xdr:row>1</xdr:row>
      <xdr:rowOff>161925</xdr:rowOff>
    </xdr:to>
    <xdr:sp macro="" textlink="">
      <xdr:nvSpPr>
        <xdr:cNvPr id="21" name="テキスト ボックス 20"/>
        <xdr:cNvSpPr txBox="1"/>
      </xdr:nvSpPr>
      <xdr:spPr>
        <a:xfrm>
          <a:off x="1215199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19050</xdr:colOff>
      <xdr:row>0</xdr:row>
      <xdr:rowOff>28575</xdr:rowOff>
    </xdr:from>
    <xdr:to>
      <xdr:col>157</xdr:col>
      <xdr:colOff>517543</xdr:colOff>
      <xdr:row>1</xdr:row>
      <xdr:rowOff>161925</xdr:rowOff>
    </xdr:to>
    <xdr:sp macro="" textlink="">
      <xdr:nvSpPr>
        <xdr:cNvPr id="22" name="テキスト ボックス 21"/>
        <xdr:cNvSpPr txBox="1"/>
      </xdr:nvSpPr>
      <xdr:spPr>
        <a:xfrm>
          <a:off x="145065750" y="28575"/>
          <a:ext cx="8801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41275</xdr:rowOff>
    </xdr:from>
    <xdr:to>
      <xdr:col>169</xdr:col>
      <xdr:colOff>1044511</xdr:colOff>
      <xdr:row>2</xdr:row>
      <xdr:rowOff>9525</xdr:rowOff>
    </xdr:to>
    <xdr:sp macro="" textlink="">
      <xdr:nvSpPr>
        <xdr:cNvPr id="23" name="テキスト ボックス 22"/>
        <xdr:cNvSpPr txBox="1"/>
      </xdr:nvSpPr>
      <xdr:spPr>
        <a:xfrm>
          <a:off x="153895423" y="47625"/>
          <a:ext cx="926782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170</xdr:col>
      <xdr:colOff>22225</xdr:colOff>
      <xdr:row>0</xdr:row>
      <xdr:rowOff>28575</xdr:rowOff>
    </xdr:from>
    <xdr:to>
      <xdr:col>178</xdr:col>
      <xdr:colOff>746197</xdr:colOff>
      <xdr:row>1</xdr:row>
      <xdr:rowOff>161925</xdr:rowOff>
    </xdr:to>
    <xdr:sp macro="" textlink="">
      <xdr:nvSpPr>
        <xdr:cNvPr id="24" name="テキスト ボックス 23"/>
        <xdr:cNvSpPr txBox="1"/>
      </xdr:nvSpPr>
      <xdr:spPr>
        <a:xfrm>
          <a:off x="9715817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22225</xdr:colOff>
      <xdr:row>0</xdr:row>
      <xdr:rowOff>38100</xdr:rowOff>
    </xdr:from>
    <xdr:to>
      <xdr:col>187</xdr:col>
      <xdr:colOff>4</xdr:colOff>
      <xdr:row>2</xdr:row>
      <xdr:rowOff>0</xdr:rowOff>
    </xdr:to>
    <xdr:sp macro="" textlink="">
      <xdr:nvSpPr>
        <xdr:cNvPr id="25" name="テキスト ボックス 24"/>
        <xdr:cNvSpPr txBox="1"/>
      </xdr:nvSpPr>
      <xdr:spPr>
        <a:xfrm>
          <a:off x="10547350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187</xdr:col>
      <xdr:colOff>19050</xdr:colOff>
      <xdr:row>0</xdr:row>
      <xdr:rowOff>28575</xdr:rowOff>
    </xdr:from>
    <xdr:to>
      <xdr:col>199</xdr:col>
      <xdr:colOff>517543</xdr:colOff>
      <xdr:row>1</xdr:row>
      <xdr:rowOff>161925</xdr:rowOff>
    </xdr:to>
    <xdr:sp macro="" textlink="">
      <xdr:nvSpPr>
        <xdr:cNvPr id="26" name="テキスト ボックス 25"/>
        <xdr:cNvSpPr txBox="1"/>
      </xdr:nvSpPr>
      <xdr:spPr>
        <a:xfrm>
          <a:off x="111413925"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41275</xdr:rowOff>
    </xdr:from>
    <xdr:to>
      <xdr:col>211</xdr:col>
      <xdr:colOff>1044511</xdr:colOff>
      <xdr:row>2</xdr:row>
      <xdr:rowOff>9525</xdr:rowOff>
    </xdr:to>
    <xdr:sp macro="" textlink="">
      <xdr:nvSpPr>
        <xdr:cNvPr id="27" name="テキスト ボックス 26"/>
        <xdr:cNvSpPr txBox="1"/>
      </xdr:nvSpPr>
      <xdr:spPr>
        <a:xfrm>
          <a:off x="119818148"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212</xdr:col>
      <xdr:colOff>22225</xdr:colOff>
      <xdr:row>0</xdr:row>
      <xdr:rowOff>28575</xdr:rowOff>
    </xdr:from>
    <xdr:to>
      <xdr:col>220</xdr:col>
      <xdr:colOff>746197</xdr:colOff>
      <xdr:row>1</xdr:row>
      <xdr:rowOff>161925</xdr:rowOff>
    </xdr:to>
    <xdr:sp macro="" textlink="">
      <xdr:nvSpPr>
        <xdr:cNvPr id="28" name="テキスト ボックス 27"/>
        <xdr:cNvSpPr txBox="1"/>
      </xdr:nvSpPr>
      <xdr:spPr>
        <a:xfrm>
          <a:off x="129133600"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38100</xdr:rowOff>
    </xdr:from>
    <xdr:to>
      <xdr:col>229</xdr:col>
      <xdr:colOff>4</xdr:colOff>
      <xdr:row>2</xdr:row>
      <xdr:rowOff>0</xdr:rowOff>
    </xdr:to>
    <xdr:sp macro="" textlink="">
      <xdr:nvSpPr>
        <xdr:cNvPr id="29" name="テキスト ボックス 28"/>
        <xdr:cNvSpPr txBox="1"/>
      </xdr:nvSpPr>
      <xdr:spPr>
        <a:xfrm>
          <a:off x="137448925"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229</xdr:col>
      <xdr:colOff>19050</xdr:colOff>
      <xdr:row>0</xdr:row>
      <xdr:rowOff>28575</xdr:rowOff>
    </xdr:from>
    <xdr:to>
      <xdr:col>241</xdr:col>
      <xdr:colOff>517543</xdr:colOff>
      <xdr:row>1</xdr:row>
      <xdr:rowOff>161925</xdr:rowOff>
    </xdr:to>
    <xdr:sp macro="" textlink="">
      <xdr:nvSpPr>
        <xdr:cNvPr id="30" name="テキスト ボックス 29"/>
        <xdr:cNvSpPr txBox="1"/>
      </xdr:nvSpPr>
      <xdr:spPr>
        <a:xfrm>
          <a:off x="143389350"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41275</xdr:rowOff>
    </xdr:from>
    <xdr:to>
      <xdr:col>253</xdr:col>
      <xdr:colOff>1044511</xdr:colOff>
      <xdr:row>2</xdr:row>
      <xdr:rowOff>9525</xdr:rowOff>
    </xdr:to>
    <xdr:sp macro="" textlink="">
      <xdr:nvSpPr>
        <xdr:cNvPr id="31" name="テキスト ボックス 30"/>
        <xdr:cNvSpPr txBox="1"/>
      </xdr:nvSpPr>
      <xdr:spPr>
        <a:xfrm>
          <a:off x="151793573"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44</xdr:col>
      <xdr:colOff>22225</xdr:colOff>
      <xdr:row>0</xdr:row>
      <xdr:rowOff>28575</xdr:rowOff>
    </xdr:from>
    <xdr:to>
      <xdr:col>52</xdr:col>
      <xdr:colOff>746197</xdr:colOff>
      <xdr:row>1</xdr:row>
      <xdr:rowOff>161925</xdr:rowOff>
    </xdr:to>
    <xdr:sp macro="" textlink="">
      <xdr:nvSpPr>
        <xdr:cNvPr id="2" name="テキスト ボックス 1"/>
        <xdr:cNvSpPr txBox="1"/>
      </xdr:nvSpPr>
      <xdr:spPr>
        <a:xfrm>
          <a:off x="1238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38100</xdr:rowOff>
    </xdr:from>
    <xdr:to>
      <xdr:col>61</xdr:col>
      <xdr:colOff>4</xdr:colOff>
      <xdr:row>2</xdr:row>
      <xdr:rowOff>0</xdr:rowOff>
    </xdr:to>
    <xdr:sp macro="" textlink="">
      <xdr:nvSpPr>
        <xdr:cNvPr id="3" name="テキスト ボックス 2"/>
        <xdr:cNvSpPr txBox="1"/>
      </xdr:nvSpPr>
      <xdr:spPr>
        <a:xfrm>
          <a:off x="95535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22225</xdr:colOff>
      <xdr:row>0</xdr:row>
      <xdr:rowOff>0</xdr:rowOff>
    </xdr:from>
    <xdr:to>
      <xdr:col>94</xdr:col>
      <xdr:colOff>746197</xdr:colOff>
      <xdr:row>1</xdr:row>
      <xdr:rowOff>133350</xdr:rowOff>
    </xdr:to>
    <xdr:sp macro="" textlink="">
      <xdr:nvSpPr>
        <xdr:cNvPr id="4" name="テキスト ボックス 3"/>
        <xdr:cNvSpPr txBox="1"/>
      </xdr:nvSpPr>
      <xdr:spPr>
        <a:xfrm>
          <a:off x="33632775" y="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22225</xdr:colOff>
      <xdr:row>0</xdr:row>
      <xdr:rowOff>3175</xdr:rowOff>
    </xdr:from>
    <xdr:to>
      <xdr:col>103</xdr:col>
      <xdr:colOff>4</xdr:colOff>
      <xdr:row>1</xdr:row>
      <xdr:rowOff>136525</xdr:rowOff>
    </xdr:to>
    <xdr:sp macro="" textlink="">
      <xdr:nvSpPr>
        <xdr:cNvPr id="5" name="テキスト ボックス 4"/>
        <xdr:cNvSpPr txBox="1"/>
      </xdr:nvSpPr>
      <xdr:spPr>
        <a:xfrm>
          <a:off x="41948100"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3175</xdr:colOff>
      <xdr:row>0</xdr:row>
      <xdr:rowOff>19050</xdr:rowOff>
    </xdr:from>
    <xdr:to>
      <xdr:col>136</xdr:col>
      <xdr:colOff>723933</xdr:colOff>
      <xdr:row>1</xdr:row>
      <xdr:rowOff>152400</xdr:rowOff>
    </xdr:to>
    <xdr:sp macro="" textlink="">
      <xdr:nvSpPr>
        <xdr:cNvPr id="6" name="テキスト ボックス 5"/>
        <xdr:cNvSpPr txBox="1"/>
      </xdr:nvSpPr>
      <xdr:spPr>
        <a:xfrm>
          <a:off x="660082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3175</xdr:colOff>
      <xdr:row>0</xdr:row>
      <xdr:rowOff>28575</xdr:rowOff>
    </xdr:from>
    <xdr:to>
      <xdr:col>144</xdr:col>
      <xdr:colOff>746227</xdr:colOff>
      <xdr:row>1</xdr:row>
      <xdr:rowOff>161925</xdr:rowOff>
    </xdr:to>
    <xdr:sp macro="" textlink="">
      <xdr:nvSpPr>
        <xdr:cNvPr id="7" name="テキスト ボックス 6"/>
        <xdr:cNvSpPr txBox="1"/>
      </xdr:nvSpPr>
      <xdr:spPr>
        <a:xfrm>
          <a:off x="743235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19050</xdr:colOff>
      <xdr:row>0</xdr:row>
      <xdr:rowOff>19050</xdr:rowOff>
    </xdr:from>
    <xdr:to>
      <xdr:col>178</xdr:col>
      <xdr:colOff>727042</xdr:colOff>
      <xdr:row>1</xdr:row>
      <xdr:rowOff>152400</xdr:rowOff>
    </xdr:to>
    <xdr:sp macro="" textlink="">
      <xdr:nvSpPr>
        <xdr:cNvPr id="8" name="テキスト ボックス 7"/>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19050</xdr:colOff>
      <xdr:row>0</xdr:row>
      <xdr:rowOff>28575</xdr:rowOff>
    </xdr:from>
    <xdr:to>
      <xdr:col>186</xdr:col>
      <xdr:colOff>746067</xdr:colOff>
      <xdr:row>1</xdr:row>
      <xdr:rowOff>161925</xdr:rowOff>
    </xdr:to>
    <xdr:sp macro="" textlink="">
      <xdr:nvSpPr>
        <xdr:cNvPr id="9" name="テキスト ボックス 8"/>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212</xdr:col>
      <xdr:colOff>22225</xdr:colOff>
      <xdr:row>0</xdr:row>
      <xdr:rowOff>19050</xdr:rowOff>
    </xdr:from>
    <xdr:to>
      <xdr:col>220</xdr:col>
      <xdr:colOff>746197</xdr:colOff>
      <xdr:row>1</xdr:row>
      <xdr:rowOff>152400</xdr:rowOff>
    </xdr:to>
    <xdr:sp macro="" textlink="">
      <xdr:nvSpPr>
        <xdr:cNvPr id="10" name="テキスト ボックス 9"/>
        <xdr:cNvSpPr txBox="1"/>
      </xdr:nvSpPr>
      <xdr:spPr>
        <a:xfrm>
          <a:off x="1308163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28575</xdr:rowOff>
    </xdr:from>
    <xdr:to>
      <xdr:col>229</xdr:col>
      <xdr:colOff>4</xdr:colOff>
      <xdr:row>1</xdr:row>
      <xdr:rowOff>161925</xdr:rowOff>
    </xdr:to>
    <xdr:sp macro="" textlink="">
      <xdr:nvSpPr>
        <xdr:cNvPr id="11" name="テキスト ボックス 10"/>
        <xdr:cNvSpPr txBox="1"/>
      </xdr:nvSpPr>
      <xdr:spPr>
        <a:xfrm>
          <a:off x="1391316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61</xdr:col>
      <xdr:colOff>3175</xdr:colOff>
      <xdr:row>0</xdr:row>
      <xdr:rowOff>19050</xdr:rowOff>
    </xdr:from>
    <xdr:to>
      <xdr:col>73</xdr:col>
      <xdr:colOff>476266</xdr:colOff>
      <xdr:row>1</xdr:row>
      <xdr:rowOff>152400</xdr:rowOff>
    </xdr:to>
    <xdr:sp macro="" textlink="">
      <xdr:nvSpPr>
        <xdr:cNvPr id="12" name="テキスト ボックス 11"/>
        <xdr:cNvSpPr txBox="1"/>
      </xdr:nvSpPr>
      <xdr:spPr>
        <a:xfrm>
          <a:off x="154781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3173</xdr:colOff>
      <xdr:row>0</xdr:row>
      <xdr:rowOff>38100</xdr:rowOff>
    </xdr:from>
    <xdr:to>
      <xdr:col>85</xdr:col>
      <xdr:colOff>1022331</xdr:colOff>
      <xdr:row>2</xdr:row>
      <xdr:rowOff>0</xdr:rowOff>
    </xdr:to>
    <xdr:sp macro="" textlink="">
      <xdr:nvSpPr>
        <xdr:cNvPr id="13" name="テキスト ボックス 12"/>
        <xdr:cNvSpPr txBox="1"/>
      </xdr:nvSpPr>
      <xdr:spPr>
        <a:xfrm>
          <a:off x="243077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22225</xdr:colOff>
      <xdr:row>0</xdr:row>
      <xdr:rowOff>0</xdr:rowOff>
    </xdr:from>
    <xdr:to>
      <xdr:col>115</xdr:col>
      <xdr:colOff>495319</xdr:colOff>
      <xdr:row>1</xdr:row>
      <xdr:rowOff>133350</xdr:rowOff>
    </xdr:to>
    <xdr:sp macro="" textlink="">
      <xdr:nvSpPr>
        <xdr:cNvPr id="14" name="テキスト ボックス 13"/>
        <xdr:cNvSpPr txBox="1"/>
      </xdr:nvSpPr>
      <xdr:spPr>
        <a:xfrm>
          <a:off x="47891700"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19048</xdr:colOff>
      <xdr:row>0</xdr:row>
      <xdr:rowOff>19050</xdr:rowOff>
    </xdr:from>
    <xdr:to>
      <xdr:col>127</xdr:col>
      <xdr:colOff>1041419</xdr:colOff>
      <xdr:row>1</xdr:row>
      <xdr:rowOff>152400</xdr:rowOff>
    </xdr:to>
    <xdr:sp macro="" textlink="">
      <xdr:nvSpPr>
        <xdr:cNvPr id="15" name="テキスト ボックス 14"/>
        <xdr:cNvSpPr txBox="1"/>
      </xdr:nvSpPr>
      <xdr:spPr>
        <a:xfrm>
          <a:off x="56721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19050</xdr:colOff>
      <xdr:row>0</xdr:row>
      <xdr:rowOff>28575</xdr:rowOff>
    </xdr:from>
    <xdr:to>
      <xdr:col>157</xdr:col>
      <xdr:colOff>479411</xdr:colOff>
      <xdr:row>1</xdr:row>
      <xdr:rowOff>161925</xdr:rowOff>
    </xdr:to>
    <xdr:sp macro="" textlink="">
      <xdr:nvSpPr>
        <xdr:cNvPr id="16" name="テキスト ボックス 15"/>
        <xdr:cNvSpPr txBox="1"/>
      </xdr:nvSpPr>
      <xdr:spPr>
        <a:xfrm>
          <a:off x="80276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41275</xdr:rowOff>
    </xdr:from>
    <xdr:to>
      <xdr:col>169</xdr:col>
      <xdr:colOff>1025452</xdr:colOff>
      <xdr:row>2</xdr:row>
      <xdr:rowOff>9525</xdr:rowOff>
    </xdr:to>
    <xdr:sp macro="" textlink="">
      <xdr:nvSpPr>
        <xdr:cNvPr id="17" name="テキスト ボックス 16"/>
        <xdr:cNvSpPr txBox="1"/>
      </xdr:nvSpPr>
      <xdr:spPr>
        <a:xfrm>
          <a:off x="89106373"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3175</xdr:colOff>
      <xdr:row>0</xdr:row>
      <xdr:rowOff>28575</xdr:rowOff>
    </xdr:from>
    <xdr:to>
      <xdr:col>199</xdr:col>
      <xdr:colOff>476266</xdr:colOff>
      <xdr:row>1</xdr:row>
      <xdr:rowOff>161925</xdr:rowOff>
    </xdr:to>
    <xdr:sp macro="" textlink="">
      <xdr:nvSpPr>
        <xdr:cNvPr id="18" name="テキスト ボックス 17"/>
        <xdr:cNvSpPr txBox="1"/>
      </xdr:nvSpPr>
      <xdr:spPr>
        <a:xfrm>
          <a:off x="112661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19050</xdr:rowOff>
    </xdr:from>
    <xdr:to>
      <xdr:col>211</xdr:col>
      <xdr:colOff>1025452</xdr:colOff>
      <xdr:row>1</xdr:row>
      <xdr:rowOff>152400</xdr:rowOff>
    </xdr:to>
    <xdr:sp macro="" textlink="">
      <xdr:nvSpPr>
        <xdr:cNvPr id="19" name="テキスト ボックス 18"/>
        <xdr:cNvSpPr txBox="1"/>
      </xdr:nvSpPr>
      <xdr:spPr>
        <a:xfrm>
          <a:off x="121500898"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229</xdr:col>
      <xdr:colOff>38100</xdr:colOff>
      <xdr:row>0</xdr:row>
      <xdr:rowOff>38100</xdr:rowOff>
    </xdr:from>
    <xdr:to>
      <xdr:col>241</xdr:col>
      <xdr:colOff>504815</xdr:colOff>
      <xdr:row>2</xdr:row>
      <xdr:rowOff>0</xdr:rowOff>
    </xdr:to>
    <xdr:sp macro="" textlink="">
      <xdr:nvSpPr>
        <xdr:cNvPr id="20" name="テキスト ボックス 19"/>
        <xdr:cNvSpPr txBox="1"/>
      </xdr:nvSpPr>
      <xdr:spPr>
        <a:xfrm>
          <a:off x="145084800" y="3810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38098</xdr:colOff>
      <xdr:row>0</xdr:row>
      <xdr:rowOff>28575</xdr:rowOff>
    </xdr:from>
    <xdr:to>
      <xdr:col>253</xdr:col>
      <xdr:colOff>1060476</xdr:colOff>
      <xdr:row>1</xdr:row>
      <xdr:rowOff>161925</xdr:rowOff>
    </xdr:to>
    <xdr:sp macro="" textlink="">
      <xdr:nvSpPr>
        <xdr:cNvPr id="21" name="テキスト ボックス 20"/>
        <xdr:cNvSpPr txBox="1"/>
      </xdr:nvSpPr>
      <xdr:spPr>
        <a:xfrm>
          <a:off x="15392399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xdr:col>
      <xdr:colOff>22225</xdr:colOff>
      <xdr:row>0</xdr:row>
      <xdr:rowOff>28575</xdr:rowOff>
    </xdr:from>
    <xdr:to>
      <xdr:col>10</xdr:col>
      <xdr:colOff>746197</xdr:colOff>
      <xdr:row>1</xdr:row>
      <xdr:rowOff>161925</xdr:rowOff>
    </xdr:to>
    <xdr:sp macro="" textlink="">
      <xdr:nvSpPr>
        <xdr:cNvPr id="22" name="テキスト ボックス 21"/>
        <xdr:cNvSpPr txBox="1"/>
      </xdr:nvSpPr>
      <xdr:spPr>
        <a:xfrm>
          <a:off x="9715817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23" name="テキスト ボックス 22"/>
        <xdr:cNvSpPr txBox="1"/>
      </xdr:nvSpPr>
      <xdr:spPr>
        <a:xfrm>
          <a:off x="10547350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517543</xdr:colOff>
      <xdr:row>1</xdr:row>
      <xdr:rowOff>161925</xdr:rowOff>
    </xdr:to>
    <xdr:sp macro="" textlink="">
      <xdr:nvSpPr>
        <xdr:cNvPr id="24" name="テキスト ボックス 23"/>
        <xdr:cNvSpPr txBox="1"/>
      </xdr:nvSpPr>
      <xdr:spPr>
        <a:xfrm>
          <a:off x="111413925"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41275</xdr:rowOff>
    </xdr:from>
    <xdr:to>
      <xdr:col>43</xdr:col>
      <xdr:colOff>1044511</xdr:colOff>
      <xdr:row>2</xdr:row>
      <xdr:rowOff>9525</xdr:rowOff>
    </xdr:to>
    <xdr:sp macro="" textlink="">
      <xdr:nvSpPr>
        <xdr:cNvPr id="25" name="テキスト ボックス 24"/>
        <xdr:cNvSpPr txBox="1"/>
      </xdr:nvSpPr>
      <xdr:spPr>
        <a:xfrm>
          <a:off x="119818148"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3175</xdr:colOff>
      <xdr:row>0</xdr:row>
      <xdr:rowOff>28575</xdr:rowOff>
    </xdr:from>
    <xdr:to>
      <xdr:col>10</xdr:col>
      <xdr:colOff>723933</xdr:colOff>
      <xdr:row>1</xdr:row>
      <xdr:rowOff>161925</xdr:rowOff>
    </xdr:to>
    <xdr:sp macro="" textlink="">
      <xdr:nvSpPr>
        <xdr:cNvPr id="2" name="テキスト ボックス 1"/>
        <xdr:cNvSpPr txBox="1"/>
      </xdr:nvSpPr>
      <xdr:spPr>
        <a:xfrm>
          <a:off x="121920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38100</xdr:rowOff>
    </xdr:from>
    <xdr:to>
      <xdr:col>18</xdr:col>
      <xdr:colOff>746227</xdr:colOff>
      <xdr:row>2</xdr:row>
      <xdr:rowOff>0</xdr:rowOff>
    </xdr:to>
    <xdr:sp macro="" textlink="">
      <xdr:nvSpPr>
        <xdr:cNvPr id="3" name="テキスト ボックス 2"/>
        <xdr:cNvSpPr txBox="1"/>
      </xdr:nvSpPr>
      <xdr:spPr>
        <a:xfrm>
          <a:off x="953452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19050</xdr:colOff>
      <xdr:row>0</xdr:row>
      <xdr:rowOff>28575</xdr:rowOff>
    </xdr:from>
    <xdr:to>
      <xdr:col>52</xdr:col>
      <xdr:colOff>727042</xdr:colOff>
      <xdr:row>1</xdr:row>
      <xdr:rowOff>161925</xdr:rowOff>
    </xdr:to>
    <xdr:sp macro="" textlink="">
      <xdr:nvSpPr>
        <xdr:cNvPr id="4" name="テキスト ボックス 3"/>
        <xdr:cNvSpPr txBox="1"/>
      </xdr:nvSpPr>
      <xdr:spPr>
        <a:xfrm>
          <a:off x="33623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19050</xdr:colOff>
      <xdr:row>0</xdr:row>
      <xdr:rowOff>3175</xdr:rowOff>
    </xdr:from>
    <xdr:to>
      <xdr:col>60</xdr:col>
      <xdr:colOff>746067</xdr:colOff>
      <xdr:row>1</xdr:row>
      <xdr:rowOff>136525</xdr:rowOff>
    </xdr:to>
    <xdr:sp macro="" textlink="">
      <xdr:nvSpPr>
        <xdr:cNvPr id="5" name="テキスト ボックス 4"/>
        <xdr:cNvSpPr txBox="1"/>
      </xdr:nvSpPr>
      <xdr:spPr>
        <a:xfrm>
          <a:off x="41938575"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19050</xdr:colOff>
      <xdr:row>0</xdr:row>
      <xdr:rowOff>19050</xdr:rowOff>
    </xdr:from>
    <xdr:to>
      <xdr:col>178</xdr:col>
      <xdr:colOff>727042</xdr:colOff>
      <xdr:row>1</xdr:row>
      <xdr:rowOff>152400</xdr:rowOff>
    </xdr:to>
    <xdr:sp macro="" textlink="">
      <xdr:nvSpPr>
        <xdr:cNvPr id="6" name="テキスト ボックス 5"/>
        <xdr:cNvSpPr txBox="1"/>
      </xdr:nvSpPr>
      <xdr:spPr>
        <a:xfrm>
          <a:off x="66017775"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19050</xdr:colOff>
      <xdr:row>0</xdr:row>
      <xdr:rowOff>28575</xdr:rowOff>
    </xdr:from>
    <xdr:to>
      <xdr:col>186</xdr:col>
      <xdr:colOff>746067</xdr:colOff>
      <xdr:row>1</xdr:row>
      <xdr:rowOff>161925</xdr:rowOff>
    </xdr:to>
    <xdr:sp macro="" textlink="">
      <xdr:nvSpPr>
        <xdr:cNvPr id="7" name="テキスト ボックス 6"/>
        <xdr:cNvSpPr txBox="1"/>
      </xdr:nvSpPr>
      <xdr:spPr>
        <a:xfrm>
          <a:off x="74333100"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212</xdr:col>
      <xdr:colOff>22225</xdr:colOff>
      <xdr:row>0</xdr:row>
      <xdr:rowOff>28575</xdr:rowOff>
    </xdr:from>
    <xdr:to>
      <xdr:col>220</xdr:col>
      <xdr:colOff>746197</xdr:colOff>
      <xdr:row>1</xdr:row>
      <xdr:rowOff>161925</xdr:rowOff>
    </xdr:to>
    <xdr:sp macro="" textlink="">
      <xdr:nvSpPr>
        <xdr:cNvPr id="8" name="テキスト ボックス 7"/>
        <xdr:cNvSpPr txBox="1"/>
      </xdr:nvSpPr>
      <xdr:spPr>
        <a:xfrm>
          <a:off x="9842182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38100</xdr:rowOff>
    </xdr:from>
    <xdr:to>
      <xdr:col>229</xdr:col>
      <xdr:colOff>4</xdr:colOff>
      <xdr:row>2</xdr:row>
      <xdr:rowOff>0</xdr:rowOff>
    </xdr:to>
    <xdr:sp macro="" textlink="">
      <xdr:nvSpPr>
        <xdr:cNvPr id="9" name="テキスト ボックス 8"/>
        <xdr:cNvSpPr txBox="1"/>
      </xdr:nvSpPr>
      <xdr:spPr>
        <a:xfrm>
          <a:off x="10673715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479411</xdr:colOff>
      <xdr:row>1</xdr:row>
      <xdr:rowOff>161925</xdr:rowOff>
    </xdr:to>
    <xdr:sp macro="" textlink="">
      <xdr:nvSpPr>
        <xdr:cNvPr id="10" name="テキスト ボックス 9"/>
        <xdr:cNvSpPr txBox="1"/>
      </xdr:nvSpPr>
      <xdr:spPr>
        <a:xfrm>
          <a:off x="15487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22223</xdr:colOff>
      <xdr:row>0</xdr:row>
      <xdr:rowOff>19050</xdr:rowOff>
    </xdr:from>
    <xdr:to>
      <xdr:col>43</xdr:col>
      <xdr:colOff>1044509</xdr:colOff>
      <xdr:row>1</xdr:row>
      <xdr:rowOff>152400</xdr:rowOff>
    </xdr:to>
    <xdr:sp macro="" textlink="">
      <xdr:nvSpPr>
        <xdr:cNvPr id="11" name="テキスト ボックス 10"/>
        <xdr:cNvSpPr txBox="1"/>
      </xdr:nvSpPr>
      <xdr:spPr>
        <a:xfrm>
          <a:off x="24336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19050</xdr:colOff>
      <xdr:row>0</xdr:row>
      <xdr:rowOff>19050</xdr:rowOff>
    </xdr:from>
    <xdr:to>
      <xdr:col>73</xdr:col>
      <xdr:colOff>479411</xdr:colOff>
      <xdr:row>1</xdr:row>
      <xdr:rowOff>152400</xdr:rowOff>
    </xdr:to>
    <xdr:sp macro="" textlink="">
      <xdr:nvSpPr>
        <xdr:cNvPr id="12" name="テキスト ボックス 11"/>
        <xdr:cNvSpPr txBox="1"/>
      </xdr:nvSpPr>
      <xdr:spPr>
        <a:xfrm>
          <a:off x="4788217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22223</xdr:colOff>
      <xdr:row>0</xdr:row>
      <xdr:rowOff>3175</xdr:rowOff>
    </xdr:from>
    <xdr:to>
      <xdr:col>85</xdr:col>
      <xdr:colOff>1044509</xdr:colOff>
      <xdr:row>1</xdr:row>
      <xdr:rowOff>136525</xdr:rowOff>
    </xdr:to>
    <xdr:sp macro="" textlink="">
      <xdr:nvSpPr>
        <xdr:cNvPr id="13" name="テキスト ボックス 12"/>
        <xdr:cNvSpPr txBox="1"/>
      </xdr:nvSpPr>
      <xdr:spPr>
        <a:xfrm>
          <a:off x="56730898" y="95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3175</xdr:colOff>
      <xdr:row>0</xdr:row>
      <xdr:rowOff>3175</xdr:rowOff>
    </xdr:from>
    <xdr:to>
      <xdr:col>199</xdr:col>
      <xdr:colOff>476266</xdr:colOff>
      <xdr:row>1</xdr:row>
      <xdr:rowOff>136525</xdr:rowOff>
    </xdr:to>
    <xdr:sp macro="" textlink="">
      <xdr:nvSpPr>
        <xdr:cNvPr id="16" name="テキスト ボックス 15"/>
        <xdr:cNvSpPr txBox="1"/>
      </xdr:nvSpPr>
      <xdr:spPr>
        <a:xfrm>
          <a:off x="802671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28575</xdr:rowOff>
    </xdr:from>
    <xdr:to>
      <xdr:col>211</xdr:col>
      <xdr:colOff>1022331</xdr:colOff>
      <xdr:row>1</xdr:row>
      <xdr:rowOff>161925</xdr:rowOff>
    </xdr:to>
    <xdr:sp macro="" textlink="">
      <xdr:nvSpPr>
        <xdr:cNvPr id="17" name="テキスト ボックス 16"/>
        <xdr:cNvSpPr txBox="1"/>
      </xdr:nvSpPr>
      <xdr:spPr>
        <a:xfrm>
          <a:off x="890968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229</xdr:col>
      <xdr:colOff>19050</xdr:colOff>
      <xdr:row>0</xdr:row>
      <xdr:rowOff>19050</xdr:rowOff>
    </xdr:from>
    <xdr:to>
      <xdr:col>241</xdr:col>
      <xdr:colOff>479411</xdr:colOff>
      <xdr:row>1</xdr:row>
      <xdr:rowOff>152400</xdr:rowOff>
    </xdr:to>
    <xdr:sp macro="" textlink="">
      <xdr:nvSpPr>
        <xdr:cNvPr id="18" name="テキスト ボックス 17"/>
        <xdr:cNvSpPr txBox="1"/>
      </xdr:nvSpPr>
      <xdr:spPr>
        <a:xfrm>
          <a:off x="112671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38100</xdr:rowOff>
    </xdr:from>
    <xdr:to>
      <xdr:col>253</xdr:col>
      <xdr:colOff>1025452</xdr:colOff>
      <xdr:row>2</xdr:row>
      <xdr:rowOff>0</xdr:rowOff>
    </xdr:to>
    <xdr:sp macro="" textlink="">
      <xdr:nvSpPr>
        <xdr:cNvPr id="19" name="テキスト ボックス 18"/>
        <xdr:cNvSpPr txBox="1"/>
      </xdr:nvSpPr>
      <xdr:spPr>
        <a:xfrm>
          <a:off x="1215008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128</xdr:col>
      <xdr:colOff>19050</xdr:colOff>
      <xdr:row>0</xdr:row>
      <xdr:rowOff>19050</xdr:rowOff>
    </xdr:from>
    <xdr:to>
      <xdr:col>136</xdr:col>
      <xdr:colOff>727042</xdr:colOff>
      <xdr:row>1</xdr:row>
      <xdr:rowOff>152400</xdr:rowOff>
    </xdr:to>
    <xdr:sp macro="" textlink="">
      <xdr:nvSpPr>
        <xdr:cNvPr id="20" name="テキスト ボックス 19"/>
        <xdr:cNvSpPr txBox="1"/>
      </xdr:nvSpPr>
      <xdr:spPr>
        <a:xfrm>
          <a:off x="110139956" y="19050"/>
          <a:ext cx="8256555"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19050</xdr:colOff>
      <xdr:row>0</xdr:row>
      <xdr:rowOff>28575</xdr:rowOff>
    </xdr:from>
    <xdr:to>
      <xdr:col>144</xdr:col>
      <xdr:colOff>746067</xdr:colOff>
      <xdr:row>1</xdr:row>
      <xdr:rowOff>161925</xdr:rowOff>
    </xdr:to>
    <xdr:sp macro="" textlink="">
      <xdr:nvSpPr>
        <xdr:cNvPr id="21" name="テキスト ボックス 20"/>
        <xdr:cNvSpPr txBox="1"/>
      </xdr:nvSpPr>
      <xdr:spPr>
        <a:xfrm>
          <a:off x="118450519" y="28575"/>
          <a:ext cx="5882423"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145</xdr:col>
      <xdr:colOff>3175</xdr:colOff>
      <xdr:row>0</xdr:row>
      <xdr:rowOff>3175</xdr:rowOff>
    </xdr:from>
    <xdr:to>
      <xdr:col>157</xdr:col>
      <xdr:colOff>476266</xdr:colOff>
      <xdr:row>1</xdr:row>
      <xdr:rowOff>136525</xdr:rowOff>
    </xdr:to>
    <xdr:sp macro="" textlink="">
      <xdr:nvSpPr>
        <xdr:cNvPr id="22" name="テキスト ボックス 21"/>
        <xdr:cNvSpPr txBox="1"/>
      </xdr:nvSpPr>
      <xdr:spPr>
        <a:xfrm>
          <a:off x="124352050" y="3175"/>
          <a:ext cx="8402654"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28575</xdr:rowOff>
    </xdr:from>
    <xdr:to>
      <xdr:col>169</xdr:col>
      <xdr:colOff>1022331</xdr:colOff>
      <xdr:row>1</xdr:row>
      <xdr:rowOff>161925</xdr:rowOff>
    </xdr:to>
    <xdr:sp macro="" textlink="">
      <xdr:nvSpPr>
        <xdr:cNvPr id="23" name="テキスト ボックス 22"/>
        <xdr:cNvSpPr txBox="1"/>
      </xdr:nvSpPr>
      <xdr:spPr>
        <a:xfrm>
          <a:off x="132817392" y="28575"/>
          <a:ext cx="9210658"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86</xdr:col>
      <xdr:colOff>19050</xdr:colOff>
      <xdr:row>0</xdr:row>
      <xdr:rowOff>19050</xdr:rowOff>
    </xdr:from>
    <xdr:to>
      <xdr:col>94</xdr:col>
      <xdr:colOff>727042</xdr:colOff>
      <xdr:row>1</xdr:row>
      <xdr:rowOff>152400</xdr:rowOff>
    </xdr:to>
    <xdr:sp macro="" textlink="">
      <xdr:nvSpPr>
        <xdr:cNvPr id="24" name="テキスト ボックス 23"/>
        <xdr:cNvSpPr txBox="1"/>
      </xdr:nvSpPr>
      <xdr:spPr>
        <a:xfrm>
          <a:off x="110139956" y="19050"/>
          <a:ext cx="8256555"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19050</xdr:colOff>
      <xdr:row>0</xdr:row>
      <xdr:rowOff>28575</xdr:rowOff>
    </xdr:from>
    <xdr:to>
      <xdr:col>102</xdr:col>
      <xdr:colOff>746067</xdr:colOff>
      <xdr:row>1</xdr:row>
      <xdr:rowOff>161925</xdr:rowOff>
    </xdr:to>
    <xdr:sp macro="" textlink="">
      <xdr:nvSpPr>
        <xdr:cNvPr id="25" name="テキスト ボックス 24"/>
        <xdr:cNvSpPr txBox="1"/>
      </xdr:nvSpPr>
      <xdr:spPr>
        <a:xfrm>
          <a:off x="118450519" y="28575"/>
          <a:ext cx="5882423"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103</xdr:col>
      <xdr:colOff>3175</xdr:colOff>
      <xdr:row>0</xdr:row>
      <xdr:rowOff>3175</xdr:rowOff>
    </xdr:from>
    <xdr:to>
      <xdr:col>115</xdr:col>
      <xdr:colOff>476266</xdr:colOff>
      <xdr:row>1</xdr:row>
      <xdr:rowOff>136525</xdr:rowOff>
    </xdr:to>
    <xdr:sp macro="" textlink="">
      <xdr:nvSpPr>
        <xdr:cNvPr id="26" name="テキスト ボックス 25"/>
        <xdr:cNvSpPr txBox="1"/>
      </xdr:nvSpPr>
      <xdr:spPr>
        <a:xfrm>
          <a:off x="124352050" y="3175"/>
          <a:ext cx="8402654"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3173</xdr:colOff>
      <xdr:row>0</xdr:row>
      <xdr:rowOff>28575</xdr:rowOff>
    </xdr:from>
    <xdr:to>
      <xdr:col>127</xdr:col>
      <xdr:colOff>1022331</xdr:colOff>
      <xdr:row>1</xdr:row>
      <xdr:rowOff>161925</xdr:rowOff>
    </xdr:to>
    <xdr:sp macro="" textlink="">
      <xdr:nvSpPr>
        <xdr:cNvPr id="27" name="テキスト ボックス 26"/>
        <xdr:cNvSpPr txBox="1"/>
      </xdr:nvSpPr>
      <xdr:spPr>
        <a:xfrm>
          <a:off x="132817392" y="28575"/>
          <a:ext cx="9210658"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22225</xdr:colOff>
      <xdr:row>0</xdr:row>
      <xdr:rowOff>28575</xdr:rowOff>
    </xdr:from>
    <xdr:to>
      <xdr:col>10</xdr:col>
      <xdr:colOff>746197</xdr:colOff>
      <xdr:row>1</xdr:row>
      <xdr:rowOff>161925</xdr:rowOff>
    </xdr:to>
    <xdr:sp macro="" textlink="">
      <xdr:nvSpPr>
        <xdr:cNvPr id="8" name="テキスト ボックス 7"/>
        <xdr:cNvSpPr txBox="1"/>
      </xdr:nvSpPr>
      <xdr:spPr>
        <a:xfrm>
          <a:off x="16110902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9" name="テキスト ボックス 8"/>
        <xdr:cNvSpPr txBox="1"/>
      </xdr:nvSpPr>
      <xdr:spPr>
        <a:xfrm>
          <a:off x="16942435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19050</xdr:rowOff>
    </xdr:from>
    <xdr:to>
      <xdr:col>31</xdr:col>
      <xdr:colOff>479411</xdr:colOff>
      <xdr:row>1</xdr:row>
      <xdr:rowOff>152400</xdr:rowOff>
    </xdr:to>
    <xdr:sp macro="" textlink="">
      <xdr:nvSpPr>
        <xdr:cNvPr id="16" name="テキスト ボックス 15"/>
        <xdr:cNvSpPr txBox="1"/>
      </xdr:nvSpPr>
      <xdr:spPr>
        <a:xfrm>
          <a:off x="175364775" y="19050"/>
          <a:ext cx="834706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38100</xdr:rowOff>
    </xdr:from>
    <xdr:to>
      <xdr:col>43</xdr:col>
      <xdr:colOff>1025452</xdr:colOff>
      <xdr:row>2</xdr:row>
      <xdr:rowOff>0</xdr:rowOff>
    </xdr:to>
    <xdr:sp macro="" textlink="">
      <xdr:nvSpPr>
        <xdr:cNvPr id="17" name="テキスト ボックス 16"/>
        <xdr:cNvSpPr txBox="1"/>
      </xdr:nvSpPr>
      <xdr:spPr>
        <a:xfrm>
          <a:off x="183768998" y="38100"/>
          <a:ext cx="92518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19050</xdr:colOff>
      <xdr:row>0</xdr:row>
      <xdr:rowOff>19050</xdr:rowOff>
    </xdr:from>
    <xdr:to>
      <xdr:col>10</xdr:col>
      <xdr:colOff>727042</xdr:colOff>
      <xdr:row>2</xdr:row>
      <xdr:rowOff>0</xdr:rowOff>
    </xdr:to>
    <xdr:sp macro="" textlink="">
      <xdr:nvSpPr>
        <xdr:cNvPr id="6" name="テキスト ボックス 5"/>
        <xdr:cNvSpPr txBox="1"/>
      </xdr:nvSpPr>
      <xdr:spPr>
        <a:xfrm>
          <a:off x="19431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19050</xdr:colOff>
      <xdr:row>0</xdr:row>
      <xdr:rowOff>28575</xdr:rowOff>
    </xdr:from>
    <xdr:to>
      <xdr:col>18</xdr:col>
      <xdr:colOff>746067</xdr:colOff>
      <xdr:row>2</xdr:row>
      <xdr:rowOff>9525</xdr:rowOff>
    </xdr:to>
    <xdr:sp macro="" textlink="">
      <xdr:nvSpPr>
        <xdr:cNvPr id="7" name="テキスト ボックス 6"/>
        <xdr:cNvSpPr txBox="1"/>
      </xdr:nvSpPr>
      <xdr:spPr>
        <a:xfrm>
          <a:off x="102584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22225</xdr:colOff>
      <xdr:row>0</xdr:row>
      <xdr:rowOff>19050</xdr:rowOff>
    </xdr:from>
    <xdr:to>
      <xdr:col>28</xdr:col>
      <xdr:colOff>676329</xdr:colOff>
      <xdr:row>2</xdr:row>
      <xdr:rowOff>0</xdr:rowOff>
    </xdr:to>
    <xdr:sp macro="" textlink="">
      <xdr:nvSpPr>
        <xdr:cNvPr id="8" name="テキスト ボックス 7"/>
        <xdr:cNvSpPr txBox="1"/>
      </xdr:nvSpPr>
      <xdr:spPr>
        <a:xfrm>
          <a:off x="16211550" y="19050"/>
          <a:ext cx="6134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36</xdr:col>
      <xdr:colOff>79375</xdr:colOff>
      <xdr:row>0</xdr:row>
      <xdr:rowOff>19050</xdr:rowOff>
    </xdr:from>
    <xdr:to>
      <xdr:col>43</xdr:col>
      <xdr:colOff>1063551</xdr:colOff>
      <xdr:row>2</xdr:row>
      <xdr:rowOff>0</xdr:rowOff>
    </xdr:to>
    <xdr:sp macro="" textlink="">
      <xdr:nvSpPr>
        <xdr:cNvPr id="9" name="テキスト ボックス 8"/>
        <xdr:cNvSpPr txBox="1"/>
      </xdr:nvSpPr>
      <xdr:spPr>
        <a:xfrm>
          <a:off x="27536775" y="19050"/>
          <a:ext cx="67817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19050</xdr:colOff>
      <xdr:row>0</xdr:row>
      <xdr:rowOff>9525</xdr:rowOff>
    </xdr:from>
    <xdr:to>
      <xdr:col>35</xdr:col>
      <xdr:colOff>574713</xdr:colOff>
      <xdr:row>1</xdr:row>
      <xdr:rowOff>104775</xdr:rowOff>
    </xdr:to>
    <xdr:sp macro="" textlink="">
      <xdr:nvSpPr>
        <xdr:cNvPr id="11" name="テキスト ボックス 10"/>
        <xdr:cNvSpPr txBox="1"/>
      </xdr:nvSpPr>
      <xdr:spPr>
        <a:xfrm>
          <a:off x="22374225" y="9525"/>
          <a:ext cx="5048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19050</xdr:colOff>
      <xdr:row>0</xdr:row>
      <xdr:rowOff>19050</xdr:rowOff>
    </xdr:from>
    <xdr:to>
      <xdr:col>10</xdr:col>
      <xdr:colOff>727042</xdr:colOff>
      <xdr:row>2</xdr:row>
      <xdr:rowOff>0</xdr:rowOff>
    </xdr:to>
    <xdr:sp macro="" textlink="">
      <xdr:nvSpPr>
        <xdr:cNvPr id="2" name="テキスト ボックス 1"/>
        <xdr:cNvSpPr txBox="1"/>
      </xdr:nvSpPr>
      <xdr:spPr>
        <a:xfrm>
          <a:off x="1943100" y="19050"/>
          <a:ext cx="826131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19050</xdr:colOff>
      <xdr:row>0</xdr:row>
      <xdr:rowOff>28575</xdr:rowOff>
    </xdr:from>
    <xdr:to>
      <xdr:col>18</xdr:col>
      <xdr:colOff>746067</xdr:colOff>
      <xdr:row>2</xdr:row>
      <xdr:rowOff>9525</xdr:rowOff>
    </xdr:to>
    <xdr:sp macro="" textlink="">
      <xdr:nvSpPr>
        <xdr:cNvPr id="3" name="テキスト ボックス 2"/>
        <xdr:cNvSpPr txBox="1"/>
      </xdr:nvSpPr>
      <xdr:spPr>
        <a:xfrm>
          <a:off x="10258425" y="28575"/>
          <a:ext cx="590861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22225</xdr:colOff>
      <xdr:row>0</xdr:row>
      <xdr:rowOff>19050</xdr:rowOff>
    </xdr:from>
    <xdr:to>
      <xdr:col>28</xdr:col>
      <xdr:colOff>676329</xdr:colOff>
      <xdr:row>2</xdr:row>
      <xdr:rowOff>0</xdr:rowOff>
    </xdr:to>
    <xdr:sp macro="" textlink="">
      <xdr:nvSpPr>
        <xdr:cNvPr id="4" name="テキスト ボックス 3"/>
        <xdr:cNvSpPr txBox="1"/>
      </xdr:nvSpPr>
      <xdr:spPr>
        <a:xfrm>
          <a:off x="16205200" y="19050"/>
          <a:ext cx="678820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36</xdr:col>
      <xdr:colOff>79375</xdr:colOff>
      <xdr:row>0</xdr:row>
      <xdr:rowOff>19050</xdr:rowOff>
    </xdr:from>
    <xdr:to>
      <xdr:col>43</xdr:col>
      <xdr:colOff>1063551</xdr:colOff>
      <xdr:row>2</xdr:row>
      <xdr:rowOff>0</xdr:rowOff>
    </xdr:to>
    <xdr:sp macro="" textlink="">
      <xdr:nvSpPr>
        <xdr:cNvPr id="5" name="テキスト ボックス 4"/>
        <xdr:cNvSpPr txBox="1"/>
      </xdr:nvSpPr>
      <xdr:spPr>
        <a:xfrm>
          <a:off x="27120850" y="19050"/>
          <a:ext cx="6775376"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19050</xdr:colOff>
      <xdr:row>0</xdr:row>
      <xdr:rowOff>9525</xdr:rowOff>
    </xdr:from>
    <xdr:to>
      <xdr:col>35</xdr:col>
      <xdr:colOff>574713</xdr:colOff>
      <xdr:row>1</xdr:row>
      <xdr:rowOff>104775</xdr:rowOff>
    </xdr:to>
    <xdr:sp macro="" textlink="">
      <xdr:nvSpPr>
        <xdr:cNvPr id="6" name="テキスト ボックス 5"/>
        <xdr:cNvSpPr txBox="1"/>
      </xdr:nvSpPr>
      <xdr:spPr>
        <a:xfrm>
          <a:off x="23021925" y="9525"/>
          <a:ext cx="398466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5">
    <tabColor theme="8"/>
  </sheetPr>
  <dimension ref="A1:IT38"/>
  <sheetViews>
    <sheetView showGridLines="0" tabSelected="1" view="pageBreakPreview" zoomScale="70" zoomScaleNormal="80" zoomScaleSheetLayoutView="70" workbookViewId="0">
      <selection activeCell="B1" sqref="B1"/>
    </sheetView>
  </sheetViews>
  <sheetFormatPr defaultColWidth="1" defaultRowHeight="15" customHeight="1" x14ac:dyDescent="0.15"/>
  <cols>
    <col min="1" max="1" width="3" style="1" customWidth="1"/>
    <col min="2" max="2" width="12.875" style="1" customWidth="1"/>
    <col min="3" max="4" width="15" style="1" customWidth="1"/>
    <col min="5" max="5" width="15.12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2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2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2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2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2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15">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15">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15">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15">
      <c r="A4" s="120" t="s">
        <v>33</v>
      </c>
      <c r="B4" s="121"/>
      <c r="C4" s="84">
        <v>10</v>
      </c>
      <c r="D4" s="122"/>
      <c r="E4" s="122"/>
      <c r="F4" s="122"/>
      <c r="G4" s="123"/>
      <c r="H4" s="117">
        <v>11</v>
      </c>
      <c r="I4" s="118"/>
      <c r="J4" s="118"/>
      <c r="K4" s="119"/>
      <c r="L4" s="84">
        <v>12</v>
      </c>
      <c r="M4" s="85"/>
      <c r="N4" s="85"/>
      <c r="O4" s="85"/>
      <c r="P4" s="85"/>
      <c r="Q4" s="85"/>
      <c r="R4" s="85"/>
      <c r="S4" s="86"/>
      <c r="T4" s="117">
        <v>13</v>
      </c>
      <c r="U4" s="118"/>
      <c r="V4" s="118"/>
      <c r="W4" s="118"/>
      <c r="X4" s="118"/>
      <c r="Y4" s="118"/>
      <c r="Z4" s="118"/>
      <c r="AA4" s="118"/>
      <c r="AB4" s="118"/>
      <c r="AC4" s="119"/>
      <c r="AD4" s="87">
        <v>14</v>
      </c>
      <c r="AE4" s="87"/>
      <c r="AF4" s="124"/>
      <c r="AG4" s="87">
        <v>14</v>
      </c>
      <c r="AH4" s="88"/>
      <c r="AI4" s="88"/>
      <c r="AJ4" s="89"/>
      <c r="AK4" s="84">
        <v>15</v>
      </c>
      <c r="AL4" s="85"/>
      <c r="AM4" s="85"/>
      <c r="AN4" s="85"/>
      <c r="AO4" s="85"/>
      <c r="AP4" s="85"/>
      <c r="AQ4" s="85"/>
      <c r="AR4" s="86"/>
      <c r="AS4" s="84">
        <v>20</v>
      </c>
      <c r="AT4" s="122"/>
      <c r="AU4" s="122"/>
      <c r="AV4" s="122"/>
      <c r="AW4" s="123"/>
      <c r="AX4" s="117">
        <v>21</v>
      </c>
      <c r="AY4" s="118"/>
      <c r="AZ4" s="118"/>
      <c r="BA4" s="119"/>
      <c r="BB4" s="84">
        <v>22</v>
      </c>
      <c r="BC4" s="85"/>
      <c r="BD4" s="85"/>
      <c r="BE4" s="85"/>
      <c r="BF4" s="85"/>
      <c r="BG4" s="85"/>
      <c r="BH4" s="85"/>
      <c r="BI4" s="86"/>
      <c r="BJ4" s="117">
        <v>23</v>
      </c>
      <c r="BK4" s="118"/>
      <c r="BL4" s="118"/>
      <c r="BM4" s="118"/>
      <c r="BN4" s="118"/>
      <c r="BO4" s="118"/>
      <c r="BP4" s="118"/>
      <c r="BQ4" s="118"/>
      <c r="BR4" s="118"/>
      <c r="BS4" s="119"/>
      <c r="BT4" s="87">
        <v>24</v>
      </c>
      <c r="BU4" s="87"/>
      <c r="BV4" s="124"/>
      <c r="BW4" s="87">
        <v>24</v>
      </c>
      <c r="BX4" s="88"/>
      <c r="BY4" s="88"/>
      <c r="BZ4" s="89"/>
      <c r="CA4" s="84">
        <v>25</v>
      </c>
      <c r="CB4" s="85"/>
      <c r="CC4" s="85"/>
      <c r="CD4" s="85"/>
      <c r="CE4" s="85"/>
      <c r="CF4" s="85"/>
      <c r="CG4" s="85"/>
      <c r="CH4" s="86"/>
      <c r="CI4" s="84">
        <v>30</v>
      </c>
      <c r="CJ4" s="122"/>
      <c r="CK4" s="122"/>
      <c r="CL4" s="122"/>
      <c r="CM4" s="123"/>
      <c r="CN4" s="117">
        <v>31</v>
      </c>
      <c r="CO4" s="118"/>
      <c r="CP4" s="118"/>
      <c r="CQ4" s="119"/>
      <c r="CR4" s="84">
        <v>32</v>
      </c>
      <c r="CS4" s="85"/>
      <c r="CT4" s="85"/>
      <c r="CU4" s="85"/>
      <c r="CV4" s="85"/>
      <c r="CW4" s="85"/>
      <c r="CX4" s="85"/>
      <c r="CY4" s="86"/>
      <c r="CZ4" s="117">
        <v>33</v>
      </c>
      <c r="DA4" s="118"/>
      <c r="DB4" s="118"/>
      <c r="DC4" s="118"/>
      <c r="DD4" s="118"/>
      <c r="DE4" s="118"/>
      <c r="DF4" s="118"/>
      <c r="DG4" s="118"/>
      <c r="DH4" s="118"/>
      <c r="DI4" s="119"/>
      <c r="DJ4" s="87">
        <v>34</v>
      </c>
      <c r="DK4" s="87"/>
      <c r="DL4" s="124"/>
      <c r="DM4" s="87">
        <v>34</v>
      </c>
      <c r="DN4" s="88"/>
      <c r="DO4" s="88"/>
      <c r="DP4" s="89"/>
      <c r="DQ4" s="84">
        <v>35</v>
      </c>
      <c r="DR4" s="85"/>
      <c r="DS4" s="85"/>
      <c r="DT4" s="85"/>
      <c r="DU4" s="85"/>
      <c r="DV4" s="85"/>
      <c r="DW4" s="85"/>
      <c r="DX4" s="86"/>
      <c r="DY4" s="84">
        <v>40</v>
      </c>
      <c r="DZ4" s="122"/>
      <c r="EA4" s="122"/>
      <c r="EB4" s="122"/>
      <c r="EC4" s="123"/>
      <c r="ED4" s="117">
        <v>41</v>
      </c>
      <c r="EE4" s="118"/>
      <c r="EF4" s="118"/>
      <c r="EG4" s="119"/>
      <c r="EH4" s="84">
        <v>42</v>
      </c>
      <c r="EI4" s="85"/>
      <c r="EJ4" s="85"/>
      <c r="EK4" s="85"/>
      <c r="EL4" s="85"/>
      <c r="EM4" s="85"/>
      <c r="EN4" s="85"/>
      <c r="EO4" s="86"/>
      <c r="EP4" s="117">
        <v>43</v>
      </c>
      <c r="EQ4" s="118"/>
      <c r="ER4" s="118"/>
      <c r="ES4" s="118"/>
      <c r="ET4" s="118"/>
      <c r="EU4" s="118"/>
      <c r="EV4" s="118"/>
      <c r="EW4" s="118"/>
      <c r="EX4" s="118"/>
      <c r="EY4" s="119"/>
      <c r="EZ4" s="87">
        <v>44</v>
      </c>
      <c r="FA4" s="87"/>
      <c r="FB4" s="124"/>
      <c r="FC4" s="87">
        <v>44</v>
      </c>
      <c r="FD4" s="88"/>
      <c r="FE4" s="88"/>
      <c r="FF4" s="89"/>
      <c r="FG4" s="84">
        <v>45</v>
      </c>
      <c r="FH4" s="85"/>
      <c r="FI4" s="85"/>
      <c r="FJ4" s="85"/>
      <c r="FK4" s="85"/>
      <c r="FL4" s="85"/>
      <c r="FM4" s="85"/>
      <c r="FN4" s="86"/>
      <c r="FO4" s="84">
        <v>50</v>
      </c>
      <c r="FP4" s="122"/>
      <c r="FQ4" s="122"/>
      <c r="FR4" s="122"/>
      <c r="FS4" s="123"/>
      <c r="FT4" s="117">
        <v>51</v>
      </c>
      <c r="FU4" s="118"/>
      <c r="FV4" s="118"/>
      <c r="FW4" s="119"/>
      <c r="FX4" s="84">
        <v>52</v>
      </c>
      <c r="FY4" s="85"/>
      <c r="FZ4" s="85"/>
      <c r="GA4" s="85"/>
      <c r="GB4" s="85"/>
      <c r="GC4" s="85"/>
      <c r="GD4" s="85"/>
      <c r="GE4" s="86"/>
      <c r="GF4" s="117">
        <v>53</v>
      </c>
      <c r="GG4" s="118"/>
      <c r="GH4" s="118"/>
      <c r="GI4" s="118"/>
      <c r="GJ4" s="118"/>
      <c r="GK4" s="118"/>
      <c r="GL4" s="118"/>
      <c r="GM4" s="118"/>
      <c r="GN4" s="118"/>
      <c r="GO4" s="119"/>
      <c r="GP4" s="87">
        <v>54</v>
      </c>
      <c r="GQ4" s="87"/>
      <c r="GR4" s="124"/>
      <c r="GS4" s="87">
        <v>54</v>
      </c>
      <c r="GT4" s="88"/>
      <c r="GU4" s="88"/>
      <c r="GV4" s="89"/>
      <c r="GW4" s="84">
        <v>55</v>
      </c>
      <c r="GX4" s="85"/>
      <c r="GY4" s="85"/>
      <c r="GZ4" s="85"/>
      <c r="HA4" s="85"/>
      <c r="HB4" s="85"/>
      <c r="HC4" s="85"/>
      <c r="HD4" s="86"/>
      <c r="HE4" s="84">
        <v>60</v>
      </c>
      <c r="HF4" s="122"/>
      <c r="HG4" s="122"/>
      <c r="HH4" s="122"/>
      <c r="HI4" s="123"/>
      <c r="HJ4" s="117">
        <v>61</v>
      </c>
      <c r="HK4" s="118"/>
      <c r="HL4" s="118"/>
      <c r="HM4" s="119"/>
      <c r="HN4" s="84">
        <v>62</v>
      </c>
      <c r="HO4" s="85"/>
      <c r="HP4" s="85"/>
      <c r="HQ4" s="85"/>
      <c r="HR4" s="85"/>
      <c r="HS4" s="85"/>
      <c r="HT4" s="85"/>
      <c r="HU4" s="86"/>
      <c r="HV4" s="117">
        <v>63</v>
      </c>
      <c r="HW4" s="118"/>
      <c r="HX4" s="118"/>
      <c r="HY4" s="118"/>
      <c r="HZ4" s="118"/>
      <c r="IA4" s="118"/>
      <c r="IB4" s="118"/>
      <c r="IC4" s="118"/>
      <c r="ID4" s="118"/>
      <c r="IE4" s="119"/>
      <c r="IF4" s="87">
        <v>64</v>
      </c>
      <c r="IG4" s="87"/>
      <c r="IH4" s="124"/>
      <c r="II4" s="87">
        <v>64</v>
      </c>
      <c r="IJ4" s="88"/>
      <c r="IK4" s="88"/>
      <c r="IL4" s="89"/>
      <c r="IM4" s="84">
        <v>65</v>
      </c>
      <c r="IN4" s="85"/>
      <c r="IO4" s="85"/>
      <c r="IP4" s="85"/>
      <c r="IQ4" s="85"/>
      <c r="IR4" s="85"/>
      <c r="IS4" s="85"/>
      <c r="IT4" s="86"/>
    </row>
    <row r="5" spans="1:254" s="5" customFormat="1" ht="12" customHeight="1" x14ac:dyDescent="0.15">
      <c r="A5" s="147" t="s">
        <v>34</v>
      </c>
      <c r="B5" s="148"/>
      <c r="C5" s="128" t="s">
        <v>35</v>
      </c>
      <c r="D5" s="135"/>
      <c r="E5" s="135"/>
      <c r="F5" s="135"/>
      <c r="G5" s="136"/>
      <c r="H5" s="131" t="s">
        <v>110</v>
      </c>
      <c r="I5" s="132"/>
      <c r="J5" s="132"/>
      <c r="K5" s="133"/>
      <c r="L5" s="128" t="s">
        <v>110</v>
      </c>
      <c r="M5" s="129"/>
      <c r="N5" s="129"/>
      <c r="O5" s="129"/>
      <c r="P5" s="129"/>
      <c r="Q5" s="129"/>
      <c r="R5" s="129"/>
      <c r="S5" s="130"/>
      <c r="T5" s="131" t="s">
        <v>110</v>
      </c>
      <c r="U5" s="132"/>
      <c r="V5" s="132"/>
      <c r="W5" s="132"/>
      <c r="X5" s="132"/>
      <c r="Y5" s="132"/>
      <c r="Z5" s="132"/>
      <c r="AA5" s="132"/>
      <c r="AB5" s="132"/>
      <c r="AC5" s="133"/>
      <c r="AD5" s="125" t="s">
        <v>110</v>
      </c>
      <c r="AE5" s="125"/>
      <c r="AF5" s="134"/>
      <c r="AG5" s="125" t="s">
        <v>110</v>
      </c>
      <c r="AH5" s="126"/>
      <c r="AI5" s="126"/>
      <c r="AJ5" s="127"/>
      <c r="AK5" s="128" t="s">
        <v>110</v>
      </c>
      <c r="AL5" s="129"/>
      <c r="AM5" s="129"/>
      <c r="AN5" s="129"/>
      <c r="AO5" s="129"/>
      <c r="AP5" s="129"/>
      <c r="AQ5" s="129"/>
      <c r="AR5" s="130"/>
      <c r="AS5" s="128" t="s">
        <v>110</v>
      </c>
      <c r="AT5" s="135"/>
      <c r="AU5" s="135"/>
      <c r="AV5" s="135"/>
      <c r="AW5" s="136"/>
      <c r="AX5" s="131" t="s">
        <v>110</v>
      </c>
      <c r="AY5" s="132"/>
      <c r="AZ5" s="132"/>
      <c r="BA5" s="133"/>
      <c r="BB5" s="128" t="s">
        <v>110</v>
      </c>
      <c r="BC5" s="129"/>
      <c r="BD5" s="129"/>
      <c r="BE5" s="129"/>
      <c r="BF5" s="129"/>
      <c r="BG5" s="129"/>
      <c r="BH5" s="129"/>
      <c r="BI5" s="130"/>
      <c r="BJ5" s="131" t="s">
        <v>110</v>
      </c>
      <c r="BK5" s="132"/>
      <c r="BL5" s="132"/>
      <c r="BM5" s="132"/>
      <c r="BN5" s="132"/>
      <c r="BO5" s="132"/>
      <c r="BP5" s="132"/>
      <c r="BQ5" s="132"/>
      <c r="BR5" s="132"/>
      <c r="BS5" s="133"/>
      <c r="BT5" s="125" t="s">
        <v>110</v>
      </c>
      <c r="BU5" s="125"/>
      <c r="BV5" s="134"/>
      <c r="BW5" s="125" t="s">
        <v>110</v>
      </c>
      <c r="BX5" s="126"/>
      <c r="BY5" s="126"/>
      <c r="BZ5" s="127"/>
      <c r="CA5" s="128" t="s">
        <v>110</v>
      </c>
      <c r="CB5" s="129"/>
      <c r="CC5" s="129"/>
      <c r="CD5" s="129"/>
      <c r="CE5" s="129"/>
      <c r="CF5" s="129"/>
      <c r="CG5" s="129"/>
      <c r="CH5" s="130"/>
      <c r="CI5" s="128" t="s">
        <v>110</v>
      </c>
      <c r="CJ5" s="135"/>
      <c r="CK5" s="135"/>
      <c r="CL5" s="135"/>
      <c r="CM5" s="136"/>
      <c r="CN5" s="131" t="s">
        <v>110</v>
      </c>
      <c r="CO5" s="132"/>
      <c r="CP5" s="132"/>
      <c r="CQ5" s="133"/>
      <c r="CR5" s="128" t="s">
        <v>110</v>
      </c>
      <c r="CS5" s="129"/>
      <c r="CT5" s="129"/>
      <c r="CU5" s="129"/>
      <c r="CV5" s="129"/>
      <c r="CW5" s="129"/>
      <c r="CX5" s="129"/>
      <c r="CY5" s="130"/>
      <c r="CZ5" s="131" t="s">
        <v>110</v>
      </c>
      <c r="DA5" s="132"/>
      <c r="DB5" s="132"/>
      <c r="DC5" s="132"/>
      <c r="DD5" s="132"/>
      <c r="DE5" s="132"/>
      <c r="DF5" s="132"/>
      <c r="DG5" s="132"/>
      <c r="DH5" s="132"/>
      <c r="DI5" s="133"/>
      <c r="DJ5" s="125" t="s">
        <v>110</v>
      </c>
      <c r="DK5" s="125"/>
      <c r="DL5" s="134"/>
      <c r="DM5" s="125" t="s">
        <v>110</v>
      </c>
      <c r="DN5" s="126"/>
      <c r="DO5" s="126"/>
      <c r="DP5" s="127"/>
      <c r="DQ5" s="128" t="s">
        <v>110</v>
      </c>
      <c r="DR5" s="129"/>
      <c r="DS5" s="129"/>
      <c r="DT5" s="129"/>
      <c r="DU5" s="129"/>
      <c r="DV5" s="129"/>
      <c r="DW5" s="129"/>
      <c r="DX5" s="130"/>
      <c r="DY5" s="128" t="s">
        <v>110</v>
      </c>
      <c r="DZ5" s="135"/>
      <c r="EA5" s="135"/>
      <c r="EB5" s="135"/>
      <c r="EC5" s="136"/>
      <c r="ED5" s="131" t="s">
        <v>110</v>
      </c>
      <c r="EE5" s="132"/>
      <c r="EF5" s="132"/>
      <c r="EG5" s="133"/>
      <c r="EH5" s="128" t="s">
        <v>110</v>
      </c>
      <c r="EI5" s="129"/>
      <c r="EJ5" s="129"/>
      <c r="EK5" s="129"/>
      <c r="EL5" s="129"/>
      <c r="EM5" s="129"/>
      <c r="EN5" s="129"/>
      <c r="EO5" s="130"/>
      <c r="EP5" s="131" t="s">
        <v>110</v>
      </c>
      <c r="EQ5" s="132"/>
      <c r="ER5" s="132"/>
      <c r="ES5" s="132"/>
      <c r="ET5" s="132"/>
      <c r="EU5" s="132"/>
      <c r="EV5" s="132"/>
      <c r="EW5" s="132"/>
      <c r="EX5" s="132"/>
      <c r="EY5" s="133"/>
      <c r="EZ5" s="125" t="s">
        <v>110</v>
      </c>
      <c r="FA5" s="125"/>
      <c r="FB5" s="134"/>
      <c r="FC5" s="125" t="s">
        <v>110</v>
      </c>
      <c r="FD5" s="126"/>
      <c r="FE5" s="126"/>
      <c r="FF5" s="127"/>
      <c r="FG5" s="128" t="s">
        <v>110</v>
      </c>
      <c r="FH5" s="129"/>
      <c r="FI5" s="129"/>
      <c r="FJ5" s="129"/>
      <c r="FK5" s="129"/>
      <c r="FL5" s="129"/>
      <c r="FM5" s="129"/>
      <c r="FN5" s="130"/>
      <c r="FO5" s="128" t="s">
        <v>110</v>
      </c>
      <c r="FP5" s="135"/>
      <c r="FQ5" s="135"/>
      <c r="FR5" s="135"/>
      <c r="FS5" s="136"/>
      <c r="FT5" s="131" t="s">
        <v>110</v>
      </c>
      <c r="FU5" s="132"/>
      <c r="FV5" s="132"/>
      <c r="FW5" s="133"/>
      <c r="FX5" s="128" t="s">
        <v>110</v>
      </c>
      <c r="FY5" s="129"/>
      <c r="FZ5" s="129"/>
      <c r="GA5" s="129"/>
      <c r="GB5" s="129"/>
      <c r="GC5" s="129"/>
      <c r="GD5" s="129"/>
      <c r="GE5" s="130"/>
      <c r="GF5" s="131" t="s">
        <v>110</v>
      </c>
      <c r="GG5" s="132"/>
      <c r="GH5" s="132"/>
      <c r="GI5" s="132"/>
      <c r="GJ5" s="132"/>
      <c r="GK5" s="132"/>
      <c r="GL5" s="132"/>
      <c r="GM5" s="132"/>
      <c r="GN5" s="132"/>
      <c r="GO5" s="133"/>
      <c r="GP5" s="125" t="s">
        <v>110</v>
      </c>
      <c r="GQ5" s="125"/>
      <c r="GR5" s="134"/>
      <c r="GS5" s="125" t="s">
        <v>110</v>
      </c>
      <c r="GT5" s="126"/>
      <c r="GU5" s="126"/>
      <c r="GV5" s="127"/>
      <c r="GW5" s="128" t="s">
        <v>110</v>
      </c>
      <c r="GX5" s="129"/>
      <c r="GY5" s="129"/>
      <c r="GZ5" s="129"/>
      <c r="HA5" s="129"/>
      <c r="HB5" s="129"/>
      <c r="HC5" s="129"/>
      <c r="HD5" s="130"/>
      <c r="HE5" s="128" t="s">
        <v>110</v>
      </c>
      <c r="HF5" s="135"/>
      <c r="HG5" s="135"/>
      <c r="HH5" s="135"/>
      <c r="HI5" s="136"/>
      <c r="HJ5" s="131" t="s">
        <v>110</v>
      </c>
      <c r="HK5" s="132"/>
      <c r="HL5" s="132"/>
      <c r="HM5" s="133"/>
      <c r="HN5" s="128" t="s">
        <v>110</v>
      </c>
      <c r="HO5" s="129"/>
      <c r="HP5" s="129"/>
      <c r="HQ5" s="129"/>
      <c r="HR5" s="129"/>
      <c r="HS5" s="129"/>
      <c r="HT5" s="129"/>
      <c r="HU5" s="130"/>
      <c r="HV5" s="131" t="s">
        <v>110</v>
      </c>
      <c r="HW5" s="132"/>
      <c r="HX5" s="132"/>
      <c r="HY5" s="132"/>
      <c r="HZ5" s="132"/>
      <c r="IA5" s="132"/>
      <c r="IB5" s="132"/>
      <c r="IC5" s="132"/>
      <c r="ID5" s="132"/>
      <c r="IE5" s="133"/>
      <c r="IF5" s="125" t="s">
        <v>110</v>
      </c>
      <c r="IG5" s="125"/>
      <c r="IH5" s="134"/>
      <c r="II5" s="125" t="s">
        <v>110</v>
      </c>
      <c r="IJ5" s="126"/>
      <c r="IK5" s="126"/>
      <c r="IL5" s="127"/>
      <c r="IM5" s="128" t="s">
        <v>110</v>
      </c>
      <c r="IN5" s="129"/>
      <c r="IO5" s="129"/>
      <c r="IP5" s="129"/>
      <c r="IQ5" s="129"/>
      <c r="IR5" s="129"/>
      <c r="IS5" s="129"/>
      <c r="IT5" s="130"/>
    </row>
    <row r="6" spans="1:254" s="5" customFormat="1" ht="12" customHeight="1" x14ac:dyDescent="0.15">
      <c r="A6" s="149"/>
      <c r="B6" s="150"/>
      <c r="C6" s="144" t="s">
        <v>37</v>
      </c>
      <c r="D6" s="145"/>
      <c r="E6" s="145"/>
      <c r="F6" s="145"/>
      <c r="G6" s="146"/>
      <c r="H6" s="137" t="s">
        <v>37</v>
      </c>
      <c r="I6" s="138"/>
      <c r="J6" s="138"/>
      <c r="K6" s="139"/>
      <c r="L6" s="144" t="s">
        <v>37</v>
      </c>
      <c r="M6" s="151"/>
      <c r="N6" s="151"/>
      <c r="O6" s="151"/>
      <c r="P6" s="151"/>
      <c r="Q6" s="151"/>
      <c r="R6" s="151"/>
      <c r="S6" s="152"/>
      <c r="T6" s="137" t="s">
        <v>37</v>
      </c>
      <c r="U6" s="138"/>
      <c r="V6" s="138"/>
      <c r="W6" s="138"/>
      <c r="X6" s="138"/>
      <c r="Y6" s="138"/>
      <c r="Z6" s="138"/>
      <c r="AA6" s="138"/>
      <c r="AB6" s="138"/>
      <c r="AC6" s="139"/>
      <c r="AD6" s="140" t="s">
        <v>37</v>
      </c>
      <c r="AE6" s="140"/>
      <c r="AF6" s="141"/>
      <c r="AG6" s="140" t="s">
        <v>37</v>
      </c>
      <c r="AH6" s="142"/>
      <c r="AI6" s="142"/>
      <c r="AJ6" s="143"/>
      <c r="AK6" s="144" t="s">
        <v>37</v>
      </c>
      <c r="AL6" s="151"/>
      <c r="AM6" s="151"/>
      <c r="AN6" s="151"/>
      <c r="AO6" s="151"/>
      <c r="AP6" s="151"/>
      <c r="AQ6" s="151"/>
      <c r="AR6" s="152"/>
      <c r="AS6" s="144" t="s">
        <v>38</v>
      </c>
      <c r="AT6" s="145"/>
      <c r="AU6" s="145"/>
      <c r="AV6" s="145"/>
      <c r="AW6" s="146"/>
      <c r="AX6" s="137" t="s">
        <v>38</v>
      </c>
      <c r="AY6" s="138"/>
      <c r="AZ6" s="138"/>
      <c r="BA6" s="139"/>
      <c r="BB6" s="144" t="s">
        <v>38</v>
      </c>
      <c r="BC6" s="151"/>
      <c r="BD6" s="151"/>
      <c r="BE6" s="151"/>
      <c r="BF6" s="151"/>
      <c r="BG6" s="151"/>
      <c r="BH6" s="151"/>
      <c r="BI6" s="152"/>
      <c r="BJ6" s="137" t="s">
        <v>38</v>
      </c>
      <c r="BK6" s="138"/>
      <c r="BL6" s="138"/>
      <c r="BM6" s="138"/>
      <c r="BN6" s="138"/>
      <c r="BO6" s="138"/>
      <c r="BP6" s="138"/>
      <c r="BQ6" s="138"/>
      <c r="BR6" s="138"/>
      <c r="BS6" s="139"/>
      <c r="BT6" s="153" t="s">
        <v>38</v>
      </c>
      <c r="BU6" s="153"/>
      <c r="BV6" s="154"/>
      <c r="BW6" s="140" t="s">
        <v>38</v>
      </c>
      <c r="BX6" s="142"/>
      <c r="BY6" s="142"/>
      <c r="BZ6" s="143"/>
      <c r="CA6" s="144" t="s">
        <v>38</v>
      </c>
      <c r="CB6" s="151"/>
      <c r="CC6" s="151"/>
      <c r="CD6" s="151"/>
      <c r="CE6" s="151"/>
      <c r="CF6" s="151"/>
      <c r="CG6" s="151"/>
      <c r="CH6" s="152"/>
      <c r="CI6" s="144" t="s">
        <v>39</v>
      </c>
      <c r="CJ6" s="145"/>
      <c r="CK6" s="145"/>
      <c r="CL6" s="145"/>
      <c r="CM6" s="146"/>
      <c r="CN6" s="137" t="s">
        <v>39</v>
      </c>
      <c r="CO6" s="138"/>
      <c r="CP6" s="138"/>
      <c r="CQ6" s="139"/>
      <c r="CR6" s="144" t="s">
        <v>39</v>
      </c>
      <c r="CS6" s="151"/>
      <c r="CT6" s="151"/>
      <c r="CU6" s="151"/>
      <c r="CV6" s="151"/>
      <c r="CW6" s="151"/>
      <c r="CX6" s="151"/>
      <c r="CY6" s="152"/>
      <c r="CZ6" s="137" t="s">
        <v>39</v>
      </c>
      <c r="DA6" s="138"/>
      <c r="DB6" s="138"/>
      <c r="DC6" s="138"/>
      <c r="DD6" s="138"/>
      <c r="DE6" s="138"/>
      <c r="DF6" s="138"/>
      <c r="DG6" s="138"/>
      <c r="DH6" s="138"/>
      <c r="DI6" s="139"/>
      <c r="DJ6" s="153" t="s">
        <v>39</v>
      </c>
      <c r="DK6" s="153"/>
      <c r="DL6" s="154"/>
      <c r="DM6" s="140" t="s">
        <v>39</v>
      </c>
      <c r="DN6" s="142"/>
      <c r="DO6" s="142"/>
      <c r="DP6" s="143"/>
      <c r="DQ6" s="144" t="s">
        <v>39</v>
      </c>
      <c r="DR6" s="151"/>
      <c r="DS6" s="151"/>
      <c r="DT6" s="151"/>
      <c r="DU6" s="151"/>
      <c r="DV6" s="151"/>
      <c r="DW6" s="151"/>
      <c r="DX6" s="152"/>
      <c r="DY6" s="144" t="s">
        <v>40</v>
      </c>
      <c r="DZ6" s="145"/>
      <c r="EA6" s="145"/>
      <c r="EB6" s="145"/>
      <c r="EC6" s="146"/>
      <c r="ED6" s="137" t="s">
        <v>40</v>
      </c>
      <c r="EE6" s="138"/>
      <c r="EF6" s="138"/>
      <c r="EG6" s="139"/>
      <c r="EH6" s="144" t="s">
        <v>40</v>
      </c>
      <c r="EI6" s="151"/>
      <c r="EJ6" s="151"/>
      <c r="EK6" s="151"/>
      <c r="EL6" s="151"/>
      <c r="EM6" s="151"/>
      <c r="EN6" s="151"/>
      <c r="EO6" s="152"/>
      <c r="EP6" s="137" t="s">
        <v>40</v>
      </c>
      <c r="EQ6" s="138"/>
      <c r="ER6" s="138"/>
      <c r="ES6" s="138"/>
      <c r="ET6" s="138"/>
      <c r="EU6" s="138"/>
      <c r="EV6" s="138"/>
      <c r="EW6" s="138"/>
      <c r="EX6" s="138"/>
      <c r="EY6" s="139"/>
      <c r="EZ6" s="153" t="s">
        <v>40</v>
      </c>
      <c r="FA6" s="153"/>
      <c r="FB6" s="154"/>
      <c r="FC6" s="140" t="s">
        <v>40</v>
      </c>
      <c r="FD6" s="142"/>
      <c r="FE6" s="142"/>
      <c r="FF6" s="143"/>
      <c r="FG6" s="144" t="s">
        <v>40</v>
      </c>
      <c r="FH6" s="151"/>
      <c r="FI6" s="151"/>
      <c r="FJ6" s="151"/>
      <c r="FK6" s="151"/>
      <c r="FL6" s="151"/>
      <c r="FM6" s="151"/>
      <c r="FN6" s="152"/>
      <c r="FO6" s="144" t="s">
        <v>41</v>
      </c>
      <c r="FP6" s="145"/>
      <c r="FQ6" s="145"/>
      <c r="FR6" s="145"/>
      <c r="FS6" s="146"/>
      <c r="FT6" s="137" t="s">
        <v>41</v>
      </c>
      <c r="FU6" s="138"/>
      <c r="FV6" s="138"/>
      <c r="FW6" s="139"/>
      <c r="FX6" s="144" t="s">
        <v>41</v>
      </c>
      <c r="FY6" s="151"/>
      <c r="FZ6" s="151"/>
      <c r="GA6" s="151"/>
      <c r="GB6" s="151"/>
      <c r="GC6" s="151"/>
      <c r="GD6" s="151"/>
      <c r="GE6" s="152"/>
      <c r="GF6" s="137" t="s">
        <v>41</v>
      </c>
      <c r="GG6" s="138"/>
      <c r="GH6" s="138"/>
      <c r="GI6" s="138"/>
      <c r="GJ6" s="138"/>
      <c r="GK6" s="138"/>
      <c r="GL6" s="138"/>
      <c r="GM6" s="138"/>
      <c r="GN6" s="138"/>
      <c r="GO6" s="139"/>
      <c r="GP6" s="153" t="s">
        <v>41</v>
      </c>
      <c r="GQ6" s="153"/>
      <c r="GR6" s="154"/>
      <c r="GS6" s="140" t="s">
        <v>41</v>
      </c>
      <c r="GT6" s="142"/>
      <c r="GU6" s="142"/>
      <c r="GV6" s="143"/>
      <c r="GW6" s="144" t="s">
        <v>41</v>
      </c>
      <c r="GX6" s="151"/>
      <c r="GY6" s="151"/>
      <c r="GZ6" s="151"/>
      <c r="HA6" s="151"/>
      <c r="HB6" s="151"/>
      <c r="HC6" s="151"/>
      <c r="HD6" s="152"/>
      <c r="HE6" s="144" t="s">
        <v>42</v>
      </c>
      <c r="HF6" s="145"/>
      <c r="HG6" s="145"/>
      <c r="HH6" s="145"/>
      <c r="HI6" s="146"/>
      <c r="HJ6" s="137" t="s">
        <v>42</v>
      </c>
      <c r="HK6" s="138"/>
      <c r="HL6" s="138"/>
      <c r="HM6" s="139"/>
      <c r="HN6" s="144" t="s">
        <v>42</v>
      </c>
      <c r="HO6" s="151"/>
      <c r="HP6" s="151"/>
      <c r="HQ6" s="151"/>
      <c r="HR6" s="151"/>
      <c r="HS6" s="151"/>
      <c r="HT6" s="151"/>
      <c r="HU6" s="152"/>
      <c r="HV6" s="137" t="s">
        <v>42</v>
      </c>
      <c r="HW6" s="138"/>
      <c r="HX6" s="138"/>
      <c r="HY6" s="138"/>
      <c r="HZ6" s="138"/>
      <c r="IA6" s="138"/>
      <c r="IB6" s="138"/>
      <c r="IC6" s="138"/>
      <c r="ID6" s="138"/>
      <c r="IE6" s="139"/>
      <c r="IF6" s="153" t="s">
        <v>42</v>
      </c>
      <c r="IG6" s="153"/>
      <c r="IH6" s="154"/>
      <c r="II6" s="140" t="s">
        <v>42</v>
      </c>
      <c r="IJ6" s="142"/>
      <c r="IK6" s="142"/>
      <c r="IL6" s="143"/>
      <c r="IM6" s="144" t="s">
        <v>42</v>
      </c>
      <c r="IN6" s="151"/>
      <c r="IO6" s="151"/>
      <c r="IP6" s="151"/>
      <c r="IQ6" s="151"/>
      <c r="IR6" s="151"/>
      <c r="IS6" s="151"/>
      <c r="IT6" s="152"/>
    </row>
    <row r="7" spans="1:254" ht="12.95" customHeight="1" x14ac:dyDescent="0.15">
      <c r="A7" s="155" t="s">
        <v>109</v>
      </c>
      <c r="B7" s="156"/>
      <c r="C7" s="101" t="s">
        <v>46</v>
      </c>
      <c r="D7" s="97" t="s">
        <v>47</v>
      </c>
      <c r="E7" s="97" t="s">
        <v>48</v>
      </c>
      <c r="F7" s="97" t="s">
        <v>49</v>
      </c>
      <c r="G7" s="161" t="s">
        <v>50</v>
      </c>
      <c r="H7" s="98" t="s">
        <v>51</v>
      </c>
      <c r="I7" s="105"/>
      <c r="J7" s="105"/>
      <c r="K7" s="164"/>
      <c r="L7" s="98" t="s">
        <v>52</v>
      </c>
      <c r="M7" s="105"/>
      <c r="N7" s="165"/>
      <c r="O7" s="176" t="s">
        <v>139</v>
      </c>
      <c r="P7" s="176" t="s">
        <v>140</v>
      </c>
      <c r="Q7" s="97" t="s">
        <v>138</v>
      </c>
      <c r="R7" s="97" t="s">
        <v>53</v>
      </c>
      <c r="S7" s="161" t="s">
        <v>54</v>
      </c>
      <c r="T7" s="101" t="s">
        <v>55</v>
      </c>
      <c r="U7" s="90" t="s">
        <v>141</v>
      </c>
      <c r="V7" s="91"/>
      <c r="W7" s="97"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c r="AS7" s="101" t="s">
        <v>46</v>
      </c>
      <c r="AT7" s="97" t="s">
        <v>47</v>
      </c>
      <c r="AU7" s="97" t="s">
        <v>48</v>
      </c>
      <c r="AV7" s="97" t="s">
        <v>49</v>
      </c>
      <c r="AW7" s="161" t="s">
        <v>50</v>
      </c>
      <c r="AX7" s="98" t="s">
        <v>51</v>
      </c>
      <c r="AY7" s="105"/>
      <c r="AZ7" s="105"/>
      <c r="BA7" s="164"/>
      <c r="BB7" s="98" t="s">
        <v>52</v>
      </c>
      <c r="BC7" s="105"/>
      <c r="BD7" s="165"/>
      <c r="BE7" s="176" t="s">
        <v>139</v>
      </c>
      <c r="BF7" s="176" t="s">
        <v>140</v>
      </c>
      <c r="BG7" s="97" t="s">
        <v>138</v>
      </c>
      <c r="BH7" s="97" t="s">
        <v>53</v>
      </c>
      <c r="BI7" s="161" t="s">
        <v>54</v>
      </c>
      <c r="BJ7" s="101" t="s">
        <v>55</v>
      </c>
      <c r="BK7" s="90" t="s">
        <v>141</v>
      </c>
      <c r="BL7" s="91"/>
      <c r="BM7" s="97" t="s">
        <v>56</v>
      </c>
      <c r="BN7" s="97" t="s">
        <v>57</v>
      </c>
      <c r="BO7" s="97" t="s">
        <v>58</v>
      </c>
      <c r="BP7" s="97" t="s">
        <v>59</v>
      </c>
      <c r="BQ7" s="102" t="s">
        <v>60</v>
      </c>
      <c r="BR7" s="103"/>
      <c r="BS7" s="104"/>
      <c r="BT7" s="166" t="s">
        <v>144</v>
      </c>
      <c r="BU7" s="107" t="s">
        <v>145</v>
      </c>
      <c r="BV7" s="110" t="s">
        <v>61</v>
      </c>
      <c r="BW7" s="98" t="s">
        <v>62</v>
      </c>
      <c r="BX7" s="98"/>
      <c r="BY7" s="99"/>
      <c r="BZ7" s="170" t="s">
        <v>63</v>
      </c>
      <c r="CA7" s="99" t="s">
        <v>64</v>
      </c>
      <c r="CB7" s="114"/>
      <c r="CC7" s="114"/>
      <c r="CD7" s="114"/>
      <c r="CE7" s="114"/>
      <c r="CF7" s="97" t="s">
        <v>65</v>
      </c>
      <c r="CG7" s="97" t="s">
        <v>66</v>
      </c>
      <c r="CH7" s="161" t="s">
        <v>54</v>
      </c>
      <c r="CI7" s="101" t="s">
        <v>46</v>
      </c>
      <c r="CJ7" s="97" t="s">
        <v>47</v>
      </c>
      <c r="CK7" s="97" t="s">
        <v>48</v>
      </c>
      <c r="CL7" s="97" t="s">
        <v>49</v>
      </c>
      <c r="CM7" s="161" t="s">
        <v>50</v>
      </c>
      <c r="CN7" s="98" t="s">
        <v>51</v>
      </c>
      <c r="CO7" s="105"/>
      <c r="CP7" s="105"/>
      <c r="CQ7" s="164"/>
      <c r="CR7" s="98" t="s">
        <v>52</v>
      </c>
      <c r="CS7" s="105"/>
      <c r="CT7" s="165"/>
      <c r="CU7" s="176" t="s">
        <v>139</v>
      </c>
      <c r="CV7" s="176" t="s">
        <v>140</v>
      </c>
      <c r="CW7" s="97" t="s">
        <v>138</v>
      </c>
      <c r="CX7" s="97" t="s">
        <v>53</v>
      </c>
      <c r="CY7" s="161" t="s">
        <v>54</v>
      </c>
      <c r="CZ7" s="101" t="s">
        <v>55</v>
      </c>
      <c r="DA7" s="90" t="s">
        <v>141</v>
      </c>
      <c r="DB7" s="91"/>
      <c r="DC7" s="97" t="s">
        <v>56</v>
      </c>
      <c r="DD7" s="97" t="s">
        <v>57</v>
      </c>
      <c r="DE7" s="97" t="s">
        <v>58</v>
      </c>
      <c r="DF7" s="97" t="s">
        <v>59</v>
      </c>
      <c r="DG7" s="102" t="s">
        <v>60</v>
      </c>
      <c r="DH7" s="103"/>
      <c r="DI7" s="104"/>
      <c r="DJ7" s="166" t="s">
        <v>144</v>
      </c>
      <c r="DK7" s="107" t="s">
        <v>145</v>
      </c>
      <c r="DL7" s="110" t="s">
        <v>61</v>
      </c>
      <c r="DM7" s="98" t="s">
        <v>62</v>
      </c>
      <c r="DN7" s="98"/>
      <c r="DO7" s="99"/>
      <c r="DP7" s="170" t="s">
        <v>63</v>
      </c>
      <c r="DQ7" s="99" t="s">
        <v>64</v>
      </c>
      <c r="DR7" s="114"/>
      <c r="DS7" s="114"/>
      <c r="DT7" s="114"/>
      <c r="DU7" s="114"/>
      <c r="DV7" s="97" t="s">
        <v>65</v>
      </c>
      <c r="DW7" s="97" t="s">
        <v>66</v>
      </c>
      <c r="DX7" s="161" t="s">
        <v>54</v>
      </c>
      <c r="DY7" s="101" t="s">
        <v>46</v>
      </c>
      <c r="DZ7" s="97" t="s">
        <v>47</v>
      </c>
      <c r="EA7" s="97" t="s">
        <v>48</v>
      </c>
      <c r="EB7" s="97" t="s">
        <v>49</v>
      </c>
      <c r="EC7" s="161" t="s">
        <v>50</v>
      </c>
      <c r="ED7" s="98" t="s">
        <v>51</v>
      </c>
      <c r="EE7" s="105"/>
      <c r="EF7" s="105"/>
      <c r="EG7" s="164"/>
      <c r="EH7" s="98" t="s">
        <v>52</v>
      </c>
      <c r="EI7" s="105"/>
      <c r="EJ7" s="165"/>
      <c r="EK7" s="176" t="s">
        <v>139</v>
      </c>
      <c r="EL7" s="176" t="s">
        <v>140</v>
      </c>
      <c r="EM7" s="97" t="s">
        <v>138</v>
      </c>
      <c r="EN7" s="97" t="s">
        <v>53</v>
      </c>
      <c r="EO7" s="161" t="s">
        <v>54</v>
      </c>
      <c r="EP7" s="101" t="s">
        <v>55</v>
      </c>
      <c r="EQ7" s="90" t="s">
        <v>141</v>
      </c>
      <c r="ER7" s="91"/>
      <c r="ES7" s="97" t="s">
        <v>56</v>
      </c>
      <c r="ET7" s="97" t="s">
        <v>57</v>
      </c>
      <c r="EU7" s="97" t="s">
        <v>58</v>
      </c>
      <c r="EV7" s="97" t="s">
        <v>59</v>
      </c>
      <c r="EW7" s="102" t="s">
        <v>60</v>
      </c>
      <c r="EX7" s="103"/>
      <c r="EY7" s="104"/>
      <c r="EZ7" s="166" t="s">
        <v>144</v>
      </c>
      <c r="FA7" s="107" t="s">
        <v>145</v>
      </c>
      <c r="FB7" s="110" t="s">
        <v>61</v>
      </c>
      <c r="FC7" s="98" t="s">
        <v>62</v>
      </c>
      <c r="FD7" s="98"/>
      <c r="FE7" s="99"/>
      <c r="FF7" s="170" t="s">
        <v>63</v>
      </c>
      <c r="FG7" s="99" t="s">
        <v>64</v>
      </c>
      <c r="FH7" s="114"/>
      <c r="FI7" s="114"/>
      <c r="FJ7" s="114"/>
      <c r="FK7" s="114"/>
      <c r="FL7" s="97" t="s">
        <v>65</v>
      </c>
      <c r="FM7" s="97" t="s">
        <v>66</v>
      </c>
      <c r="FN7" s="161" t="s">
        <v>54</v>
      </c>
      <c r="FO7" s="101" t="s">
        <v>46</v>
      </c>
      <c r="FP7" s="97" t="s">
        <v>47</v>
      </c>
      <c r="FQ7" s="97" t="s">
        <v>48</v>
      </c>
      <c r="FR7" s="97" t="s">
        <v>49</v>
      </c>
      <c r="FS7" s="161" t="s">
        <v>50</v>
      </c>
      <c r="FT7" s="98" t="s">
        <v>51</v>
      </c>
      <c r="FU7" s="105"/>
      <c r="FV7" s="105"/>
      <c r="FW7" s="164"/>
      <c r="FX7" s="98" t="s">
        <v>52</v>
      </c>
      <c r="FY7" s="105"/>
      <c r="FZ7" s="165"/>
      <c r="GA7" s="176" t="s">
        <v>139</v>
      </c>
      <c r="GB7" s="176" t="s">
        <v>140</v>
      </c>
      <c r="GC7" s="97" t="s">
        <v>138</v>
      </c>
      <c r="GD7" s="97" t="s">
        <v>53</v>
      </c>
      <c r="GE7" s="161" t="s">
        <v>54</v>
      </c>
      <c r="GF7" s="101" t="s">
        <v>55</v>
      </c>
      <c r="GG7" s="90" t="s">
        <v>141</v>
      </c>
      <c r="GH7" s="91"/>
      <c r="GI7" s="97" t="s">
        <v>56</v>
      </c>
      <c r="GJ7" s="97" t="s">
        <v>57</v>
      </c>
      <c r="GK7" s="97" t="s">
        <v>58</v>
      </c>
      <c r="GL7" s="97" t="s">
        <v>59</v>
      </c>
      <c r="GM7" s="102" t="s">
        <v>60</v>
      </c>
      <c r="GN7" s="103"/>
      <c r="GO7" s="104"/>
      <c r="GP7" s="166" t="s">
        <v>144</v>
      </c>
      <c r="GQ7" s="107" t="s">
        <v>145</v>
      </c>
      <c r="GR7" s="110" t="s">
        <v>61</v>
      </c>
      <c r="GS7" s="98" t="s">
        <v>62</v>
      </c>
      <c r="GT7" s="98"/>
      <c r="GU7" s="99"/>
      <c r="GV7" s="170" t="s">
        <v>63</v>
      </c>
      <c r="GW7" s="99" t="s">
        <v>64</v>
      </c>
      <c r="GX7" s="114"/>
      <c r="GY7" s="114"/>
      <c r="GZ7" s="114"/>
      <c r="HA7" s="114"/>
      <c r="HB7" s="97" t="s">
        <v>65</v>
      </c>
      <c r="HC7" s="97" t="s">
        <v>66</v>
      </c>
      <c r="HD7" s="161" t="s">
        <v>54</v>
      </c>
      <c r="HE7" s="101" t="s">
        <v>46</v>
      </c>
      <c r="HF7" s="97" t="s">
        <v>47</v>
      </c>
      <c r="HG7" s="97" t="s">
        <v>48</v>
      </c>
      <c r="HH7" s="97" t="s">
        <v>49</v>
      </c>
      <c r="HI7" s="161" t="s">
        <v>50</v>
      </c>
      <c r="HJ7" s="98" t="s">
        <v>51</v>
      </c>
      <c r="HK7" s="105"/>
      <c r="HL7" s="105"/>
      <c r="HM7" s="164"/>
      <c r="HN7" s="98" t="s">
        <v>52</v>
      </c>
      <c r="HO7" s="105"/>
      <c r="HP7" s="165"/>
      <c r="HQ7" s="176" t="s">
        <v>139</v>
      </c>
      <c r="HR7" s="176" t="s">
        <v>140</v>
      </c>
      <c r="HS7" s="97" t="s">
        <v>138</v>
      </c>
      <c r="HT7" s="97" t="s">
        <v>53</v>
      </c>
      <c r="HU7" s="161" t="s">
        <v>54</v>
      </c>
      <c r="HV7" s="101" t="s">
        <v>55</v>
      </c>
      <c r="HW7" s="90" t="s">
        <v>141</v>
      </c>
      <c r="HX7" s="91"/>
      <c r="HY7" s="97" t="s">
        <v>56</v>
      </c>
      <c r="HZ7" s="97" t="s">
        <v>57</v>
      </c>
      <c r="IA7" s="97" t="s">
        <v>58</v>
      </c>
      <c r="IB7" s="97" t="s">
        <v>59</v>
      </c>
      <c r="IC7" s="102" t="s">
        <v>60</v>
      </c>
      <c r="ID7" s="103"/>
      <c r="IE7" s="104"/>
      <c r="IF7" s="166" t="s">
        <v>144</v>
      </c>
      <c r="IG7" s="107" t="s">
        <v>145</v>
      </c>
      <c r="IH7" s="110" t="s">
        <v>61</v>
      </c>
      <c r="II7" s="98" t="s">
        <v>62</v>
      </c>
      <c r="IJ7" s="98"/>
      <c r="IK7" s="99"/>
      <c r="IL7" s="170" t="s">
        <v>63</v>
      </c>
      <c r="IM7" s="99" t="s">
        <v>64</v>
      </c>
      <c r="IN7" s="114"/>
      <c r="IO7" s="114"/>
      <c r="IP7" s="114"/>
      <c r="IQ7" s="114"/>
      <c r="IR7" s="97" t="s">
        <v>65</v>
      </c>
      <c r="IS7" s="97" t="s">
        <v>66</v>
      </c>
      <c r="IT7" s="161" t="s">
        <v>54</v>
      </c>
    </row>
    <row r="8" spans="1:254" ht="12.95" customHeight="1" x14ac:dyDescent="0.15">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67"/>
      <c r="AE8" s="107"/>
      <c r="AF8" s="111"/>
      <c r="AG8" s="100" t="s">
        <v>126</v>
      </c>
      <c r="AH8" s="112" t="s">
        <v>127</v>
      </c>
      <c r="AI8" s="96" t="s">
        <v>72</v>
      </c>
      <c r="AJ8" s="171"/>
      <c r="AK8" s="172" t="s">
        <v>73</v>
      </c>
      <c r="AL8" s="168" t="s">
        <v>74</v>
      </c>
      <c r="AM8" s="96" t="s">
        <v>75</v>
      </c>
      <c r="AN8" s="96" t="s">
        <v>76</v>
      </c>
      <c r="AO8" s="96" t="s">
        <v>72</v>
      </c>
      <c r="AP8" s="97"/>
      <c r="AQ8" s="97"/>
      <c r="AR8" s="109"/>
      <c r="AS8" s="101"/>
      <c r="AT8" s="97"/>
      <c r="AU8" s="97"/>
      <c r="AV8" s="97"/>
      <c r="AW8" s="109"/>
      <c r="AX8" s="162" t="s">
        <v>67</v>
      </c>
      <c r="AY8" s="115" t="s">
        <v>68</v>
      </c>
      <c r="AZ8" s="112" t="s">
        <v>69</v>
      </c>
      <c r="BA8" s="108" t="s">
        <v>70</v>
      </c>
      <c r="BB8" s="174" t="s">
        <v>67</v>
      </c>
      <c r="BC8" s="112" t="s">
        <v>71</v>
      </c>
      <c r="BD8" s="96" t="s">
        <v>70</v>
      </c>
      <c r="BE8" s="177"/>
      <c r="BF8" s="177"/>
      <c r="BG8" s="97"/>
      <c r="BH8" s="97"/>
      <c r="BI8" s="109"/>
      <c r="BJ8" s="101"/>
      <c r="BK8" s="92"/>
      <c r="BL8" s="93"/>
      <c r="BM8" s="97"/>
      <c r="BN8" s="97"/>
      <c r="BO8" s="97"/>
      <c r="BP8" s="97"/>
      <c r="BQ8" s="105"/>
      <c r="BR8" s="105"/>
      <c r="BS8" s="106"/>
      <c r="BT8" s="167"/>
      <c r="BU8" s="107"/>
      <c r="BV8" s="111"/>
      <c r="BW8" s="100" t="s">
        <v>126</v>
      </c>
      <c r="BX8" s="112" t="s">
        <v>127</v>
      </c>
      <c r="BY8" s="96" t="s">
        <v>72</v>
      </c>
      <c r="BZ8" s="171"/>
      <c r="CA8" s="172" t="s">
        <v>73</v>
      </c>
      <c r="CB8" s="168" t="s">
        <v>74</v>
      </c>
      <c r="CC8" s="96" t="s">
        <v>75</v>
      </c>
      <c r="CD8" s="96" t="s">
        <v>76</v>
      </c>
      <c r="CE8" s="96" t="s">
        <v>72</v>
      </c>
      <c r="CF8" s="97"/>
      <c r="CG8" s="97"/>
      <c r="CH8" s="109"/>
      <c r="CI8" s="101"/>
      <c r="CJ8" s="97"/>
      <c r="CK8" s="97"/>
      <c r="CL8" s="97"/>
      <c r="CM8" s="109"/>
      <c r="CN8" s="162" t="s">
        <v>67</v>
      </c>
      <c r="CO8" s="115" t="s">
        <v>68</v>
      </c>
      <c r="CP8" s="112" t="s">
        <v>69</v>
      </c>
      <c r="CQ8" s="108" t="s">
        <v>70</v>
      </c>
      <c r="CR8" s="174" t="s">
        <v>67</v>
      </c>
      <c r="CS8" s="112" t="s">
        <v>71</v>
      </c>
      <c r="CT8" s="96" t="s">
        <v>70</v>
      </c>
      <c r="CU8" s="177"/>
      <c r="CV8" s="177"/>
      <c r="CW8" s="97"/>
      <c r="CX8" s="97"/>
      <c r="CY8" s="109"/>
      <c r="CZ8" s="101"/>
      <c r="DA8" s="92"/>
      <c r="DB8" s="93"/>
      <c r="DC8" s="97"/>
      <c r="DD8" s="97"/>
      <c r="DE8" s="97"/>
      <c r="DF8" s="97"/>
      <c r="DG8" s="105"/>
      <c r="DH8" s="105"/>
      <c r="DI8" s="106"/>
      <c r="DJ8" s="167"/>
      <c r="DK8" s="107"/>
      <c r="DL8" s="111"/>
      <c r="DM8" s="100" t="s">
        <v>126</v>
      </c>
      <c r="DN8" s="112" t="s">
        <v>127</v>
      </c>
      <c r="DO8" s="96" t="s">
        <v>72</v>
      </c>
      <c r="DP8" s="171"/>
      <c r="DQ8" s="172" t="s">
        <v>73</v>
      </c>
      <c r="DR8" s="168" t="s">
        <v>74</v>
      </c>
      <c r="DS8" s="96" t="s">
        <v>75</v>
      </c>
      <c r="DT8" s="96" t="s">
        <v>76</v>
      </c>
      <c r="DU8" s="96" t="s">
        <v>72</v>
      </c>
      <c r="DV8" s="97"/>
      <c r="DW8" s="97"/>
      <c r="DX8" s="109"/>
      <c r="DY8" s="101"/>
      <c r="DZ8" s="97"/>
      <c r="EA8" s="97"/>
      <c r="EB8" s="97"/>
      <c r="EC8" s="109"/>
      <c r="ED8" s="162" t="s">
        <v>67</v>
      </c>
      <c r="EE8" s="115" t="s">
        <v>68</v>
      </c>
      <c r="EF8" s="112" t="s">
        <v>69</v>
      </c>
      <c r="EG8" s="108" t="s">
        <v>70</v>
      </c>
      <c r="EH8" s="174" t="s">
        <v>67</v>
      </c>
      <c r="EI8" s="112" t="s">
        <v>71</v>
      </c>
      <c r="EJ8" s="96" t="s">
        <v>70</v>
      </c>
      <c r="EK8" s="177"/>
      <c r="EL8" s="177"/>
      <c r="EM8" s="97"/>
      <c r="EN8" s="97"/>
      <c r="EO8" s="109"/>
      <c r="EP8" s="101"/>
      <c r="EQ8" s="92"/>
      <c r="ER8" s="93"/>
      <c r="ES8" s="97"/>
      <c r="ET8" s="97"/>
      <c r="EU8" s="97"/>
      <c r="EV8" s="97"/>
      <c r="EW8" s="105"/>
      <c r="EX8" s="105"/>
      <c r="EY8" s="106"/>
      <c r="EZ8" s="167"/>
      <c r="FA8" s="107"/>
      <c r="FB8" s="111"/>
      <c r="FC8" s="100" t="s">
        <v>126</v>
      </c>
      <c r="FD8" s="112" t="s">
        <v>127</v>
      </c>
      <c r="FE8" s="96" t="s">
        <v>72</v>
      </c>
      <c r="FF8" s="171"/>
      <c r="FG8" s="172" t="s">
        <v>73</v>
      </c>
      <c r="FH8" s="168" t="s">
        <v>74</v>
      </c>
      <c r="FI8" s="96" t="s">
        <v>75</v>
      </c>
      <c r="FJ8" s="96" t="s">
        <v>76</v>
      </c>
      <c r="FK8" s="96" t="s">
        <v>72</v>
      </c>
      <c r="FL8" s="97"/>
      <c r="FM8" s="97"/>
      <c r="FN8" s="109"/>
      <c r="FO8" s="101"/>
      <c r="FP8" s="97"/>
      <c r="FQ8" s="97"/>
      <c r="FR8" s="97"/>
      <c r="FS8" s="109"/>
      <c r="FT8" s="162" t="s">
        <v>67</v>
      </c>
      <c r="FU8" s="115" t="s">
        <v>68</v>
      </c>
      <c r="FV8" s="112" t="s">
        <v>69</v>
      </c>
      <c r="FW8" s="108" t="s">
        <v>70</v>
      </c>
      <c r="FX8" s="174" t="s">
        <v>67</v>
      </c>
      <c r="FY8" s="112" t="s">
        <v>71</v>
      </c>
      <c r="FZ8" s="96" t="s">
        <v>70</v>
      </c>
      <c r="GA8" s="177"/>
      <c r="GB8" s="177"/>
      <c r="GC8" s="97"/>
      <c r="GD8" s="97"/>
      <c r="GE8" s="109"/>
      <c r="GF8" s="101"/>
      <c r="GG8" s="92"/>
      <c r="GH8" s="93"/>
      <c r="GI8" s="97"/>
      <c r="GJ8" s="97"/>
      <c r="GK8" s="97"/>
      <c r="GL8" s="97"/>
      <c r="GM8" s="105"/>
      <c r="GN8" s="105"/>
      <c r="GO8" s="106"/>
      <c r="GP8" s="167"/>
      <c r="GQ8" s="107"/>
      <c r="GR8" s="111"/>
      <c r="GS8" s="100" t="s">
        <v>126</v>
      </c>
      <c r="GT8" s="112" t="s">
        <v>127</v>
      </c>
      <c r="GU8" s="96" t="s">
        <v>72</v>
      </c>
      <c r="GV8" s="171"/>
      <c r="GW8" s="172" t="s">
        <v>73</v>
      </c>
      <c r="GX8" s="168" t="s">
        <v>74</v>
      </c>
      <c r="GY8" s="96" t="s">
        <v>75</v>
      </c>
      <c r="GZ8" s="96" t="s">
        <v>76</v>
      </c>
      <c r="HA8" s="96" t="s">
        <v>72</v>
      </c>
      <c r="HB8" s="97"/>
      <c r="HC8" s="97"/>
      <c r="HD8" s="109"/>
      <c r="HE8" s="101"/>
      <c r="HF8" s="97"/>
      <c r="HG8" s="97"/>
      <c r="HH8" s="97"/>
      <c r="HI8" s="109"/>
      <c r="HJ8" s="162" t="s">
        <v>67</v>
      </c>
      <c r="HK8" s="115" t="s">
        <v>68</v>
      </c>
      <c r="HL8" s="112" t="s">
        <v>69</v>
      </c>
      <c r="HM8" s="108" t="s">
        <v>70</v>
      </c>
      <c r="HN8" s="174" t="s">
        <v>67</v>
      </c>
      <c r="HO8" s="112" t="s">
        <v>71</v>
      </c>
      <c r="HP8" s="96" t="s">
        <v>70</v>
      </c>
      <c r="HQ8" s="177"/>
      <c r="HR8" s="177"/>
      <c r="HS8" s="97"/>
      <c r="HT8" s="97"/>
      <c r="HU8" s="109"/>
      <c r="HV8" s="101"/>
      <c r="HW8" s="92"/>
      <c r="HX8" s="93"/>
      <c r="HY8" s="97"/>
      <c r="HZ8" s="97"/>
      <c r="IA8" s="97"/>
      <c r="IB8" s="97"/>
      <c r="IC8" s="105"/>
      <c r="ID8" s="105"/>
      <c r="IE8" s="106"/>
      <c r="IF8" s="167"/>
      <c r="IG8" s="107"/>
      <c r="IH8" s="111"/>
      <c r="II8" s="100" t="s">
        <v>126</v>
      </c>
      <c r="IJ8" s="112" t="s">
        <v>127</v>
      </c>
      <c r="IK8" s="96" t="s">
        <v>72</v>
      </c>
      <c r="IL8" s="171"/>
      <c r="IM8" s="172" t="s">
        <v>73</v>
      </c>
      <c r="IN8" s="168" t="s">
        <v>74</v>
      </c>
      <c r="IO8" s="96" t="s">
        <v>75</v>
      </c>
      <c r="IP8" s="96" t="s">
        <v>76</v>
      </c>
      <c r="IQ8" s="96" t="s">
        <v>72</v>
      </c>
      <c r="IR8" s="97"/>
      <c r="IS8" s="97"/>
      <c r="IT8" s="109"/>
    </row>
    <row r="9" spans="1:254" ht="12.95" customHeight="1" x14ac:dyDescent="0.15">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67"/>
      <c r="AE9" s="107"/>
      <c r="AF9" s="111"/>
      <c r="AG9" s="101"/>
      <c r="AH9" s="113"/>
      <c r="AI9" s="97"/>
      <c r="AJ9" s="171"/>
      <c r="AK9" s="173"/>
      <c r="AL9" s="169"/>
      <c r="AM9" s="97"/>
      <c r="AN9" s="97"/>
      <c r="AO9" s="97"/>
      <c r="AP9" s="97"/>
      <c r="AQ9" s="97"/>
      <c r="AR9" s="109"/>
      <c r="AS9" s="101"/>
      <c r="AT9" s="97"/>
      <c r="AU9" s="97"/>
      <c r="AV9" s="97"/>
      <c r="AW9" s="109"/>
      <c r="AX9" s="163"/>
      <c r="AY9" s="116"/>
      <c r="AZ9" s="113"/>
      <c r="BA9" s="109"/>
      <c r="BB9" s="175"/>
      <c r="BC9" s="113"/>
      <c r="BD9" s="97"/>
      <c r="BE9" s="177"/>
      <c r="BF9" s="177"/>
      <c r="BG9" s="97"/>
      <c r="BH9" s="97"/>
      <c r="BI9" s="109"/>
      <c r="BJ9" s="101"/>
      <c r="BK9" s="77"/>
      <c r="BL9" s="94" t="s">
        <v>142</v>
      </c>
      <c r="BM9" s="97"/>
      <c r="BN9" s="97"/>
      <c r="BO9" s="97"/>
      <c r="BP9" s="97"/>
      <c r="BQ9" s="96" t="s">
        <v>77</v>
      </c>
      <c r="BR9" s="96" t="s">
        <v>78</v>
      </c>
      <c r="BS9" s="108" t="s">
        <v>72</v>
      </c>
      <c r="BT9" s="167"/>
      <c r="BU9" s="107"/>
      <c r="BV9" s="111"/>
      <c r="BW9" s="101"/>
      <c r="BX9" s="113"/>
      <c r="BY9" s="97"/>
      <c r="BZ9" s="171"/>
      <c r="CA9" s="173"/>
      <c r="CB9" s="169"/>
      <c r="CC9" s="97"/>
      <c r="CD9" s="97"/>
      <c r="CE9" s="97"/>
      <c r="CF9" s="97"/>
      <c r="CG9" s="97"/>
      <c r="CH9" s="109"/>
      <c r="CI9" s="101"/>
      <c r="CJ9" s="97"/>
      <c r="CK9" s="97"/>
      <c r="CL9" s="97"/>
      <c r="CM9" s="109"/>
      <c r="CN9" s="163"/>
      <c r="CO9" s="116"/>
      <c r="CP9" s="113"/>
      <c r="CQ9" s="109"/>
      <c r="CR9" s="175"/>
      <c r="CS9" s="113"/>
      <c r="CT9" s="97"/>
      <c r="CU9" s="177"/>
      <c r="CV9" s="177"/>
      <c r="CW9" s="97"/>
      <c r="CX9" s="97"/>
      <c r="CY9" s="109"/>
      <c r="CZ9" s="101"/>
      <c r="DA9" s="77"/>
      <c r="DB9" s="94" t="s">
        <v>142</v>
      </c>
      <c r="DC9" s="97"/>
      <c r="DD9" s="97"/>
      <c r="DE9" s="97"/>
      <c r="DF9" s="97"/>
      <c r="DG9" s="96" t="s">
        <v>77</v>
      </c>
      <c r="DH9" s="96" t="s">
        <v>78</v>
      </c>
      <c r="DI9" s="108" t="s">
        <v>72</v>
      </c>
      <c r="DJ9" s="167"/>
      <c r="DK9" s="107"/>
      <c r="DL9" s="111"/>
      <c r="DM9" s="101"/>
      <c r="DN9" s="113"/>
      <c r="DO9" s="97"/>
      <c r="DP9" s="171"/>
      <c r="DQ9" s="173"/>
      <c r="DR9" s="169"/>
      <c r="DS9" s="97"/>
      <c r="DT9" s="97"/>
      <c r="DU9" s="97"/>
      <c r="DV9" s="97"/>
      <c r="DW9" s="97"/>
      <c r="DX9" s="109"/>
      <c r="DY9" s="101"/>
      <c r="DZ9" s="97"/>
      <c r="EA9" s="97"/>
      <c r="EB9" s="97"/>
      <c r="EC9" s="109"/>
      <c r="ED9" s="163"/>
      <c r="EE9" s="116"/>
      <c r="EF9" s="113"/>
      <c r="EG9" s="109"/>
      <c r="EH9" s="175"/>
      <c r="EI9" s="113"/>
      <c r="EJ9" s="97"/>
      <c r="EK9" s="177"/>
      <c r="EL9" s="177"/>
      <c r="EM9" s="97"/>
      <c r="EN9" s="97"/>
      <c r="EO9" s="109"/>
      <c r="EP9" s="101"/>
      <c r="EQ9" s="77"/>
      <c r="ER9" s="94" t="s">
        <v>142</v>
      </c>
      <c r="ES9" s="97"/>
      <c r="ET9" s="97"/>
      <c r="EU9" s="97"/>
      <c r="EV9" s="97"/>
      <c r="EW9" s="96" t="s">
        <v>77</v>
      </c>
      <c r="EX9" s="96" t="s">
        <v>78</v>
      </c>
      <c r="EY9" s="108" t="s">
        <v>72</v>
      </c>
      <c r="EZ9" s="167"/>
      <c r="FA9" s="107"/>
      <c r="FB9" s="111"/>
      <c r="FC9" s="101"/>
      <c r="FD9" s="113"/>
      <c r="FE9" s="97"/>
      <c r="FF9" s="171"/>
      <c r="FG9" s="173"/>
      <c r="FH9" s="169"/>
      <c r="FI9" s="97"/>
      <c r="FJ9" s="97"/>
      <c r="FK9" s="97"/>
      <c r="FL9" s="97"/>
      <c r="FM9" s="97"/>
      <c r="FN9" s="109"/>
      <c r="FO9" s="101"/>
      <c r="FP9" s="97"/>
      <c r="FQ9" s="97"/>
      <c r="FR9" s="97"/>
      <c r="FS9" s="109"/>
      <c r="FT9" s="163"/>
      <c r="FU9" s="116"/>
      <c r="FV9" s="113"/>
      <c r="FW9" s="109"/>
      <c r="FX9" s="175"/>
      <c r="FY9" s="113"/>
      <c r="FZ9" s="97"/>
      <c r="GA9" s="177"/>
      <c r="GB9" s="177"/>
      <c r="GC9" s="97"/>
      <c r="GD9" s="97"/>
      <c r="GE9" s="109"/>
      <c r="GF9" s="101"/>
      <c r="GG9" s="77"/>
      <c r="GH9" s="94" t="s">
        <v>142</v>
      </c>
      <c r="GI9" s="97"/>
      <c r="GJ9" s="97"/>
      <c r="GK9" s="97"/>
      <c r="GL9" s="97"/>
      <c r="GM9" s="96" t="s">
        <v>77</v>
      </c>
      <c r="GN9" s="96" t="s">
        <v>78</v>
      </c>
      <c r="GO9" s="108" t="s">
        <v>72</v>
      </c>
      <c r="GP9" s="167"/>
      <c r="GQ9" s="107"/>
      <c r="GR9" s="111"/>
      <c r="GS9" s="101"/>
      <c r="GT9" s="113"/>
      <c r="GU9" s="97"/>
      <c r="GV9" s="171"/>
      <c r="GW9" s="173"/>
      <c r="GX9" s="169"/>
      <c r="GY9" s="97"/>
      <c r="GZ9" s="97"/>
      <c r="HA9" s="97"/>
      <c r="HB9" s="97"/>
      <c r="HC9" s="97"/>
      <c r="HD9" s="109"/>
      <c r="HE9" s="101"/>
      <c r="HF9" s="97"/>
      <c r="HG9" s="97"/>
      <c r="HH9" s="97"/>
      <c r="HI9" s="109"/>
      <c r="HJ9" s="163"/>
      <c r="HK9" s="116"/>
      <c r="HL9" s="113"/>
      <c r="HM9" s="109"/>
      <c r="HN9" s="175"/>
      <c r="HO9" s="113"/>
      <c r="HP9" s="97"/>
      <c r="HQ9" s="177"/>
      <c r="HR9" s="177"/>
      <c r="HS9" s="97"/>
      <c r="HT9" s="97"/>
      <c r="HU9" s="109"/>
      <c r="HV9" s="101"/>
      <c r="HW9" s="77"/>
      <c r="HX9" s="94" t="s">
        <v>142</v>
      </c>
      <c r="HY9" s="97"/>
      <c r="HZ9" s="97"/>
      <c r="IA9" s="97"/>
      <c r="IB9" s="97"/>
      <c r="IC9" s="96" t="s">
        <v>77</v>
      </c>
      <c r="ID9" s="96" t="s">
        <v>78</v>
      </c>
      <c r="IE9" s="108" t="s">
        <v>72</v>
      </c>
      <c r="IF9" s="167"/>
      <c r="IG9" s="107"/>
      <c r="IH9" s="111"/>
      <c r="II9" s="101"/>
      <c r="IJ9" s="113"/>
      <c r="IK9" s="97"/>
      <c r="IL9" s="171"/>
      <c r="IM9" s="173"/>
      <c r="IN9" s="169"/>
      <c r="IO9" s="97"/>
      <c r="IP9" s="97"/>
      <c r="IQ9" s="97"/>
      <c r="IR9" s="97"/>
      <c r="IS9" s="97"/>
      <c r="IT9" s="109"/>
    </row>
    <row r="10" spans="1:254" ht="12.95" customHeight="1" x14ac:dyDescent="0.15">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67"/>
      <c r="AE10" s="107"/>
      <c r="AF10" s="111"/>
      <c r="AG10" s="101"/>
      <c r="AH10" s="113"/>
      <c r="AI10" s="97"/>
      <c r="AJ10" s="171"/>
      <c r="AK10" s="173"/>
      <c r="AL10" s="169"/>
      <c r="AM10" s="97"/>
      <c r="AN10" s="97"/>
      <c r="AO10" s="97"/>
      <c r="AP10" s="97"/>
      <c r="AQ10" s="97"/>
      <c r="AR10" s="109"/>
      <c r="AS10" s="101"/>
      <c r="AT10" s="97"/>
      <c r="AU10" s="97"/>
      <c r="AV10" s="97"/>
      <c r="AW10" s="109"/>
      <c r="AX10" s="163"/>
      <c r="AY10" s="116"/>
      <c r="AZ10" s="113"/>
      <c r="BA10" s="109"/>
      <c r="BB10" s="175"/>
      <c r="BC10" s="113"/>
      <c r="BD10" s="97"/>
      <c r="BE10" s="177"/>
      <c r="BF10" s="177"/>
      <c r="BG10" s="97"/>
      <c r="BH10" s="97"/>
      <c r="BI10" s="109"/>
      <c r="BJ10" s="101"/>
      <c r="BK10" s="77"/>
      <c r="BL10" s="95"/>
      <c r="BM10" s="97"/>
      <c r="BN10" s="97"/>
      <c r="BO10" s="97"/>
      <c r="BP10" s="97"/>
      <c r="BQ10" s="97"/>
      <c r="BR10" s="97"/>
      <c r="BS10" s="109"/>
      <c r="BT10" s="167"/>
      <c r="BU10" s="107"/>
      <c r="BV10" s="111"/>
      <c r="BW10" s="101"/>
      <c r="BX10" s="113"/>
      <c r="BY10" s="97"/>
      <c r="BZ10" s="171"/>
      <c r="CA10" s="173"/>
      <c r="CB10" s="169"/>
      <c r="CC10" s="97"/>
      <c r="CD10" s="97"/>
      <c r="CE10" s="97"/>
      <c r="CF10" s="97"/>
      <c r="CG10" s="97"/>
      <c r="CH10" s="109"/>
      <c r="CI10" s="101"/>
      <c r="CJ10" s="97"/>
      <c r="CK10" s="97"/>
      <c r="CL10" s="97"/>
      <c r="CM10" s="109"/>
      <c r="CN10" s="163"/>
      <c r="CO10" s="116"/>
      <c r="CP10" s="113"/>
      <c r="CQ10" s="109"/>
      <c r="CR10" s="175"/>
      <c r="CS10" s="113"/>
      <c r="CT10" s="97"/>
      <c r="CU10" s="177"/>
      <c r="CV10" s="177"/>
      <c r="CW10" s="97"/>
      <c r="CX10" s="97"/>
      <c r="CY10" s="109"/>
      <c r="CZ10" s="101"/>
      <c r="DA10" s="77"/>
      <c r="DB10" s="95"/>
      <c r="DC10" s="97"/>
      <c r="DD10" s="97"/>
      <c r="DE10" s="97"/>
      <c r="DF10" s="97"/>
      <c r="DG10" s="97"/>
      <c r="DH10" s="97"/>
      <c r="DI10" s="109"/>
      <c r="DJ10" s="167"/>
      <c r="DK10" s="107"/>
      <c r="DL10" s="111"/>
      <c r="DM10" s="101"/>
      <c r="DN10" s="113"/>
      <c r="DO10" s="97"/>
      <c r="DP10" s="171"/>
      <c r="DQ10" s="173"/>
      <c r="DR10" s="169"/>
      <c r="DS10" s="97"/>
      <c r="DT10" s="97"/>
      <c r="DU10" s="97"/>
      <c r="DV10" s="97"/>
      <c r="DW10" s="97"/>
      <c r="DX10" s="109"/>
      <c r="DY10" s="101"/>
      <c r="DZ10" s="97"/>
      <c r="EA10" s="97"/>
      <c r="EB10" s="97"/>
      <c r="EC10" s="109"/>
      <c r="ED10" s="163"/>
      <c r="EE10" s="116"/>
      <c r="EF10" s="113"/>
      <c r="EG10" s="109"/>
      <c r="EH10" s="175"/>
      <c r="EI10" s="113"/>
      <c r="EJ10" s="97"/>
      <c r="EK10" s="177"/>
      <c r="EL10" s="177"/>
      <c r="EM10" s="97"/>
      <c r="EN10" s="97"/>
      <c r="EO10" s="109"/>
      <c r="EP10" s="101"/>
      <c r="EQ10" s="77"/>
      <c r="ER10" s="95"/>
      <c r="ES10" s="97"/>
      <c r="ET10" s="97"/>
      <c r="EU10" s="97"/>
      <c r="EV10" s="97"/>
      <c r="EW10" s="97"/>
      <c r="EX10" s="97"/>
      <c r="EY10" s="109"/>
      <c r="EZ10" s="167"/>
      <c r="FA10" s="107"/>
      <c r="FB10" s="111"/>
      <c r="FC10" s="101"/>
      <c r="FD10" s="113"/>
      <c r="FE10" s="97"/>
      <c r="FF10" s="171"/>
      <c r="FG10" s="173"/>
      <c r="FH10" s="169"/>
      <c r="FI10" s="97"/>
      <c r="FJ10" s="97"/>
      <c r="FK10" s="97"/>
      <c r="FL10" s="97"/>
      <c r="FM10" s="97"/>
      <c r="FN10" s="109"/>
      <c r="FO10" s="101"/>
      <c r="FP10" s="97"/>
      <c r="FQ10" s="97"/>
      <c r="FR10" s="97"/>
      <c r="FS10" s="109"/>
      <c r="FT10" s="163"/>
      <c r="FU10" s="116"/>
      <c r="FV10" s="113"/>
      <c r="FW10" s="109"/>
      <c r="FX10" s="175"/>
      <c r="FY10" s="113"/>
      <c r="FZ10" s="97"/>
      <c r="GA10" s="177"/>
      <c r="GB10" s="177"/>
      <c r="GC10" s="97"/>
      <c r="GD10" s="97"/>
      <c r="GE10" s="109"/>
      <c r="GF10" s="101"/>
      <c r="GG10" s="77"/>
      <c r="GH10" s="95"/>
      <c r="GI10" s="97"/>
      <c r="GJ10" s="97"/>
      <c r="GK10" s="97"/>
      <c r="GL10" s="97"/>
      <c r="GM10" s="97"/>
      <c r="GN10" s="97"/>
      <c r="GO10" s="109"/>
      <c r="GP10" s="167"/>
      <c r="GQ10" s="107"/>
      <c r="GR10" s="111"/>
      <c r="GS10" s="101"/>
      <c r="GT10" s="113"/>
      <c r="GU10" s="97"/>
      <c r="GV10" s="171"/>
      <c r="GW10" s="173"/>
      <c r="GX10" s="169"/>
      <c r="GY10" s="97"/>
      <c r="GZ10" s="97"/>
      <c r="HA10" s="97"/>
      <c r="HB10" s="97"/>
      <c r="HC10" s="97"/>
      <c r="HD10" s="109"/>
      <c r="HE10" s="101"/>
      <c r="HF10" s="97"/>
      <c r="HG10" s="97"/>
      <c r="HH10" s="97"/>
      <c r="HI10" s="109"/>
      <c r="HJ10" s="163"/>
      <c r="HK10" s="116"/>
      <c r="HL10" s="113"/>
      <c r="HM10" s="109"/>
      <c r="HN10" s="175"/>
      <c r="HO10" s="113"/>
      <c r="HP10" s="97"/>
      <c r="HQ10" s="177"/>
      <c r="HR10" s="177"/>
      <c r="HS10" s="97"/>
      <c r="HT10" s="97"/>
      <c r="HU10" s="109"/>
      <c r="HV10" s="101"/>
      <c r="HW10" s="77"/>
      <c r="HX10" s="95"/>
      <c r="HY10" s="97"/>
      <c r="HZ10" s="97"/>
      <c r="IA10" s="97"/>
      <c r="IB10" s="97"/>
      <c r="IC10" s="97"/>
      <c r="ID10" s="97"/>
      <c r="IE10" s="109"/>
      <c r="IF10" s="167"/>
      <c r="IG10" s="107"/>
      <c r="IH10" s="111"/>
      <c r="II10" s="101"/>
      <c r="IJ10" s="113"/>
      <c r="IK10" s="97"/>
      <c r="IL10" s="171"/>
      <c r="IM10" s="173"/>
      <c r="IN10" s="169"/>
      <c r="IO10" s="97"/>
      <c r="IP10" s="97"/>
      <c r="IQ10" s="97"/>
      <c r="IR10" s="97"/>
      <c r="IS10" s="97"/>
      <c r="IT10" s="109"/>
    </row>
    <row r="11" spans="1:254" ht="12.95" customHeight="1" x14ac:dyDescent="0.15">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67"/>
      <c r="AE11" s="107"/>
      <c r="AF11" s="111"/>
      <c r="AG11" s="101"/>
      <c r="AH11" s="113"/>
      <c r="AI11" s="97"/>
      <c r="AJ11" s="171"/>
      <c r="AK11" s="173"/>
      <c r="AL11" s="169"/>
      <c r="AM11" s="97"/>
      <c r="AN11" s="97"/>
      <c r="AO11" s="97"/>
      <c r="AP11" s="97"/>
      <c r="AQ11" s="97"/>
      <c r="AR11" s="109"/>
      <c r="AS11" s="101"/>
      <c r="AT11" s="97"/>
      <c r="AU11" s="97"/>
      <c r="AV11" s="97"/>
      <c r="AW11" s="109"/>
      <c r="AX11" s="163"/>
      <c r="AY11" s="116"/>
      <c r="AZ11" s="113"/>
      <c r="BA11" s="109"/>
      <c r="BB11" s="175"/>
      <c r="BC11" s="113"/>
      <c r="BD11" s="97"/>
      <c r="BE11" s="177"/>
      <c r="BF11" s="177"/>
      <c r="BG11" s="97"/>
      <c r="BH11" s="97"/>
      <c r="BI11" s="109"/>
      <c r="BJ11" s="101"/>
      <c r="BK11" s="77"/>
      <c r="BL11" s="95"/>
      <c r="BM11" s="97"/>
      <c r="BN11" s="97"/>
      <c r="BO11" s="97"/>
      <c r="BP11" s="97"/>
      <c r="BQ11" s="97"/>
      <c r="BR11" s="97"/>
      <c r="BS11" s="109"/>
      <c r="BT11" s="167"/>
      <c r="BU11" s="107"/>
      <c r="BV11" s="111"/>
      <c r="BW11" s="101"/>
      <c r="BX11" s="113"/>
      <c r="BY11" s="97"/>
      <c r="BZ11" s="171"/>
      <c r="CA11" s="173"/>
      <c r="CB11" s="169"/>
      <c r="CC11" s="97"/>
      <c r="CD11" s="97"/>
      <c r="CE11" s="97"/>
      <c r="CF11" s="97"/>
      <c r="CG11" s="97"/>
      <c r="CH11" s="109"/>
      <c r="CI11" s="101"/>
      <c r="CJ11" s="97"/>
      <c r="CK11" s="97"/>
      <c r="CL11" s="97"/>
      <c r="CM11" s="109"/>
      <c r="CN11" s="163"/>
      <c r="CO11" s="116"/>
      <c r="CP11" s="113"/>
      <c r="CQ11" s="109"/>
      <c r="CR11" s="175"/>
      <c r="CS11" s="113"/>
      <c r="CT11" s="97"/>
      <c r="CU11" s="177"/>
      <c r="CV11" s="177"/>
      <c r="CW11" s="97"/>
      <c r="CX11" s="97"/>
      <c r="CY11" s="109"/>
      <c r="CZ11" s="101"/>
      <c r="DA11" s="77"/>
      <c r="DB11" s="95"/>
      <c r="DC11" s="97"/>
      <c r="DD11" s="97"/>
      <c r="DE11" s="97"/>
      <c r="DF11" s="97"/>
      <c r="DG11" s="97"/>
      <c r="DH11" s="97"/>
      <c r="DI11" s="109"/>
      <c r="DJ11" s="167"/>
      <c r="DK11" s="107"/>
      <c r="DL11" s="111"/>
      <c r="DM11" s="101"/>
      <c r="DN11" s="113"/>
      <c r="DO11" s="97"/>
      <c r="DP11" s="171"/>
      <c r="DQ11" s="173"/>
      <c r="DR11" s="169"/>
      <c r="DS11" s="97"/>
      <c r="DT11" s="97"/>
      <c r="DU11" s="97"/>
      <c r="DV11" s="97"/>
      <c r="DW11" s="97"/>
      <c r="DX11" s="109"/>
      <c r="DY11" s="101"/>
      <c r="DZ11" s="97"/>
      <c r="EA11" s="97"/>
      <c r="EB11" s="97"/>
      <c r="EC11" s="109"/>
      <c r="ED11" s="163"/>
      <c r="EE11" s="116"/>
      <c r="EF11" s="113"/>
      <c r="EG11" s="109"/>
      <c r="EH11" s="175"/>
      <c r="EI11" s="113"/>
      <c r="EJ11" s="97"/>
      <c r="EK11" s="177"/>
      <c r="EL11" s="177"/>
      <c r="EM11" s="97"/>
      <c r="EN11" s="97"/>
      <c r="EO11" s="109"/>
      <c r="EP11" s="101"/>
      <c r="EQ11" s="77"/>
      <c r="ER11" s="95"/>
      <c r="ES11" s="97"/>
      <c r="ET11" s="97"/>
      <c r="EU11" s="97"/>
      <c r="EV11" s="97"/>
      <c r="EW11" s="97"/>
      <c r="EX11" s="97"/>
      <c r="EY11" s="109"/>
      <c r="EZ11" s="167"/>
      <c r="FA11" s="107"/>
      <c r="FB11" s="111"/>
      <c r="FC11" s="101"/>
      <c r="FD11" s="113"/>
      <c r="FE11" s="97"/>
      <c r="FF11" s="171"/>
      <c r="FG11" s="173"/>
      <c r="FH11" s="169"/>
      <c r="FI11" s="97"/>
      <c r="FJ11" s="97"/>
      <c r="FK11" s="97"/>
      <c r="FL11" s="97"/>
      <c r="FM11" s="97"/>
      <c r="FN11" s="109"/>
      <c r="FO11" s="101"/>
      <c r="FP11" s="97"/>
      <c r="FQ11" s="97"/>
      <c r="FR11" s="97"/>
      <c r="FS11" s="109"/>
      <c r="FT11" s="163"/>
      <c r="FU11" s="116"/>
      <c r="FV11" s="113"/>
      <c r="FW11" s="109"/>
      <c r="FX11" s="175"/>
      <c r="FY11" s="113"/>
      <c r="FZ11" s="97"/>
      <c r="GA11" s="177"/>
      <c r="GB11" s="177"/>
      <c r="GC11" s="97"/>
      <c r="GD11" s="97"/>
      <c r="GE11" s="109"/>
      <c r="GF11" s="101"/>
      <c r="GG11" s="77"/>
      <c r="GH11" s="95"/>
      <c r="GI11" s="97"/>
      <c r="GJ11" s="97"/>
      <c r="GK11" s="97"/>
      <c r="GL11" s="97"/>
      <c r="GM11" s="97"/>
      <c r="GN11" s="97"/>
      <c r="GO11" s="109"/>
      <c r="GP11" s="167"/>
      <c r="GQ11" s="107"/>
      <c r="GR11" s="111"/>
      <c r="GS11" s="101"/>
      <c r="GT11" s="113"/>
      <c r="GU11" s="97"/>
      <c r="GV11" s="171"/>
      <c r="GW11" s="173"/>
      <c r="GX11" s="169"/>
      <c r="GY11" s="97"/>
      <c r="GZ11" s="97"/>
      <c r="HA11" s="97"/>
      <c r="HB11" s="97"/>
      <c r="HC11" s="97"/>
      <c r="HD11" s="109"/>
      <c r="HE11" s="101"/>
      <c r="HF11" s="97"/>
      <c r="HG11" s="97"/>
      <c r="HH11" s="97"/>
      <c r="HI11" s="109"/>
      <c r="HJ11" s="163"/>
      <c r="HK11" s="116"/>
      <c r="HL11" s="113"/>
      <c r="HM11" s="109"/>
      <c r="HN11" s="175"/>
      <c r="HO11" s="113"/>
      <c r="HP11" s="97"/>
      <c r="HQ11" s="177"/>
      <c r="HR11" s="177"/>
      <c r="HS11" s="97"/>
      <c r="HT11" s="97"/>
      <c r="HU11" s="109"/>
      <c r="HV11" s="101"/>
      <c r="HW11" s="77"/>
      <c r="HX11" s="95"/>
      <c r="HY11" s="97"/>
      <c r="HZ11" s="97"/>
      <c r="IA11" s="97"/>
      <c r="IB11" s="97"/>
      <c r="IC11" s="97"/>
      <c r="ID11" s="97"/>
      <c r="IE11" s="109"/>
      <c r="IF11" s="167"/>
      <c r="IG11" s="107"/>
      <c r="IH11" s="111"/>
      <c r="II11" s="101"/>
      <c r="IJ11" s="113"/>
      <c r="IK11" s="97"/>
      <c r="IL11" s="171"/>
      <c r="IM11" s="173"/>
      <c r="IN11" s="169"/>
      <c r="IO11" s="97"/>
      <c r="IP11" s="97"/>
      <c r="IQ11" s="97"/>
      <c r="IR11" s="97"/>
      <c r="IS11" s="97"/>
      <c r="IT11" s="109"/>
    </row>
    <row r="12" spans="1:254" ht="12.95" customHeight="1" x14ac:dyDescent="0.15">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12" t="s">
        <v>79</v>
      </c>
      <c r="BK12" s="7" t="s">
        <v>143</v>
      </c>
      <c r="BL12" s="7" t="s">
        <v>143</v>
      </c>
      <c r="BM12" s="13" t="s">
        <v>79</v>
      </c>
      <c r="BN12" s="13" t="s">
        <v>79</v>
      </c>
      <c r="BO12" s="13" t="s">
        <v>79</v>
      </c>
      <c r="BP12" s="13" t="s">
        <v>79</v>
      </c>
      <c r="BQ12" s="13" t="s">
        <v>79</v>
      </c>
      <c r="BR12" s="13" t="s">
        <v>79</v>
      </c>
      <c r="BS12" s="14" t="s">
        <v>79</v>
      </c>
      <c r="BT12" s="12" t="s">
        <v>79</v>
      </c>
      <c r="BU12" s="13" t="s">
        <v>79</v>
      </c>
      <c r="BV12" s="14" t="s">
        <v>79</v>
      </c>
      <c r="BW12" s="12" t="s">
        <v>79</v>
      </c>
      <c r="BX12" s="13" t="s">
        <v>79</v>
      </c>
      <c r="BY12" s="13" t="s">
        <v>79</v>
      </c>
      <c r="BZ12" s="14"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12" t="s">
        <v>79</v>
      </c>
      <c r="DA12" s="7" t="s">
        <v>143</v>
      </c>
      <c r="DB12" s="7" t="s">
        <v>143</v>
      </c>
      <c r="DC12" s="13" t="s">
        <v>79</v>
      </c>
      <c r="DD12" s="13" t="s">
        <v>79</v>
      </c>
      <c r="DE12" s="13" t="s">
        <v>79</v>
      </c>
      <c r="DF12" s="13" t="s">
        <v>79</v>
      </c>
      <c r="DG12" s="13" t="s">
        <v>79</v>
      </c>
      <c r="DH12" s="13" t="s">
        <v>79</v>
      </c>
      <c r="DI12" s="14" t="s">
        <v>79</v>
      </c>
      <c r="DJ12" s="12" t="s">
        <v>79</v>
      </c>
      <c r="DK12" s="13" t="s">
        <v>79</v>
      </c>
      <c r="DL12" s="14" t="s">
        <v>79</v>
      </c>
      <c r="DM12" s="12" t="s">
        <v>79</v>
      </c>
      <c r="DN12" s="13" t="s">
        <v>79</v>
      </c>
      <c r="DO12" s="13" t="s">
        <v>79</v>
      </c>
      <c r="DP12" s="14"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12" t="s">
        <v>79</v>
      </c>
      <c r="EQ12" s="7" t="s">
        <v>143</v>
      </c>
      <c r="ER12" s="7" t="s">
        <v>143</v>
      </c>
      <c r="ES12" s="13" t="s">
        <v>79</v>
      </c>
      <c r="ET12" s="13" t="s">
        <v>79</v>
      </c>
      <c r="EU12" s="13" t="s">
        <v>79</v>
      </c>
      <c r="EV12" s="13" t="s">
        <v>79</v>
      </c>
      <c r="EW12" s="13" t="s">
        <v>79</v>
      </c>
      <c r="EX12" s="13" t="s">
        <v>79</v>
      </c>
      <c r="EY12" s="14" t="s">
        <v>79</v>
      </c>
      <c r="EZ12" s="12" t="s">
        <v>79</v>
      </c>
      <c r="FA12" s="13" t="s">
        <v>79</v>
      </c>
      <c r="FB12" s="14" t="s">
        <v>79</v>
      </c>
      <c r="FC12" s="12" t="s">
        <v>79</v>
      </c>
      <c r="FD12" s="13" t="s">
        <v>79</v>
      </c>
      <c r="FE12" s="13" t="s">
        <v>79</v>
      </c>
      <c r="FF12" s="14"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12" t="s">
        <v>79</v>
      </c>
      <c r="GG12" s="7" t="s">
        <v>143</v>
      </c>
      <c r="GH12" s="7" t="s">
        <v>143</v>
      </c>
      <c r="GI12" s="13" t="s">
        <v>79</v>
      </c>
      <c r="GJ12" s="13" t="s">
        <v>79</v>
      </c>
      <c r="GK12" s="13" t="s">
        <v>79</v>
      </c>
      <c r="GL12" s="13" t="s">
        <v>79</v>
      </c>
      <c r="GM12" s="13" t="s">
        <v>79</v>
      </c>
      <c r="GN12" s="13" t="s">
        <v>79</v>
      </c>
      <c r="GO12" s="14" t="s">
        <v>79</v>
      </c>
      <c r="GP12" s="12" t="s">
        <v>79</v>
      </c>
      <c r="GQ12" s="13" t="s">
        <v>79</v>
      </c>
      <c r="GR12" s="14" t="s">
        <v>79</v>
      </c>
      <c r="GS12" s="12" t="s">
        <v>79</v>
      </c>
      <c r="GT12" s="13" t="s">
        <v>79</v>
      </c>
      <c r="GU12" s="13" t="s">
        <v>79</v>
      </c>
      <c r="GV12" s="14"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12" t="s">
        <v>79</v>
      </c>
      <c r="HW12" s="7" t="s">
        <v>143</v>
      </c>
      <c r="HX12" s="7" t="s">
        <v>143</v>
      </c>
      <c r="HY12" s="13" t="s">
        <v>79</v>
      </c>
      <c r="HZ12" s="13" t="s">
        <v>79</v>
      </c>
      <c r="IA12" s="13" t="s">
        <v>79</v>
      </c>
      <c r="IB12" s="13" t="s">
        <v>79</v>
      </c>
      <c r="IC12" s="13" t="s">
        <v>79</v>
      </c>
      <c r="ID12" s="13" t="s">
        <v>79</v>
      </c>
      <c r="IE12" s="14" t="s">
        <v>79</v>
      </c>
      <c r="IF12" s="12" t="s">
        <v>79</v>
      </c>
      <c r="IG12" s="13" t="s">
        <v>79</v>
      </c>
      <c r="IH12" s="14" t="s">
        <v>79</v>
      </c>
      <c r="II12" s="12" t="s">
        <v>79</v>
      </c>
      <c r="IJ12" s="13" t="s">
        <v>79</v>
      </c>
      <c r="IK12" s="13" t="s">
        <v>79</v>
      </c>
      <c r="IL12" s="14" t="s">
        <v>79</v>
      </c>
      <c r="IM12" s="6" t="s">
        <v>79</v>
      </c>
      <c r="IN12" s="7" t="s">
        <v>79</v>
      </c>
      <c r="IO12" s="7" t="s">
        <v>79</v>
      </c>
      <c r="IP12" s="7" t="s">
        <v>79</v>
      </c>
      <c r="IQ12" s="7" t="s">
        <v>79</v>
      </c>
      <c r="IR12" s="7" t="s">
        <v>79</v>
      </c>
      <c r="IS12" s="7" t="s">
        <v>79</v>
      </c>
      <c r="IT12" s="8" t="s">
        <v>79</v>
      </c>
    </row>
    <row r="13" spans="1:254" s="17" customFormat="1" ht="12" customHeight="1" x14ac:dyDescent="0.15">
      <c r="A13" s="15">
        <v>1</v>
      </c>
      <c r="B13" s="16" t="s">
        <v>80</v>
      </c>
      <c r="C13" s="35">
        <v>61066</v>
      </c>
      <c r="D13" s="36">
        <v>0</v>
      </c>
      <c r="E13" s="36">
        <v>0</v>
      </c>
      <c r="F13" s="37">
        <v>61066</v>
      </c>
      <c r="G13" s="38">
        <v>0</v>
      </c>
      <c r="H13" s="35">
        <v>2845397</v>
      </c>
      <c r="I13" s="36">
        <v>0</v>
      </c>
      <c r="J13" s="36">
        <v>753239</v>
      </c>
      <c r="K13" s="38">
        <v>3598636</v>
      </c>
      <c r="L13" s="39">
        <v>70995</v>
      </c>
      <c r="M13" s="36">
        <v>0</v>
      </c>
      <c r="N13" s="37">
        <v>70995</v>
      </c>
      <c r="O13" s="37">
        <v>624066</v>
      </c>
      <c r="P13" s="37">
        <v>1337977</v>
      </c>
      <c r="Q13" s="36">
        <v>78824</v>
      </c>
      <c r="R13" s="36">
        <v>57716</v>
      </c>
      <c r="S13" s="38">
        <v>5829280</v>
      </c>
      <c r="T13" s="39">
        <v>0</v>
      </c>
      <c r="U13" s="36">
        <v>33635</v>
      </c>
      <c r="V13" s="36">
        <v>0</v>
      </c>
      <c r="W13" s="36">
        <v>52628</v>
      </c>
      <c r="X13" s="36">
        <v>7809</v>
      </c>
      <c r="Y13" s="36">
        <v>3293</v>
      </c>
      <c r="Z13" s="36">
        <v>358</v>
      </c>
      <c r="AA13" s="36">
        <v>2340</v>
      </c>
      <c r="AB13" s="36">
        <v>2100</v>
      </c>
      <c r="AC13" s="38">
        <v>4440</v>
      </c>
      <c r="AD13" s="35">
        <v>1040</v>
      </c>
      <c r="AE13" s="36">
        <v>0</v>
      </c>
      <c r="AF13" s="40">
        <v>0</v>
      </c>
      <c r="AG13" s="39">
        <v>2200</v>
      </c>
      <c r="AH13" s="36">
        <v>760</v>
      </c>
      <c r="AI13" s="37">
        <v>2960</v>
      </c>
      <c r="AJ13" s="40">
        <v>660</v>
      </c>
      <c r="AK13" s="35">
        <v>3630</v>
      </c>
      <c r="AL13" s="36">
        <v>1800</v>
      </c>
      <c r="AM13" s="36">
        <v>1520</v>
      </c>
      <c r="AN13" s="36">
        <v>450</v>
      </c>
      <c r="AO13" s="37">
        <v>7400</v>
      </c>
      <c r="AP13" s="36">
        <v>230</v>
      </c>
      <c r="AQ13" s="36">
        <v>43860</v>
      </c>
      <c r="AR13" s="38">
        <v>158313</v>
      </c>
      <c r="AS13" s="39">
        <v>179073</v>
      </c>
      <c r="AT13" s="36">
        <v>0</v>
      </c>
      <c r="AU13" s="36">
        <v>0</v>
      </c>
      <c r="AV13" s="37">
        <v>179073</v>
      </c>
      <c r="AW13" s="38">
        <v>0</v>
      </c>
      <c r="AX13" s="35">
        <v>725432</v>
      </c>
      <c r="AY13" s="36">
        <v>0</v>
      </c>
      <c r="AZ13" s="36">
        <v>207934</v>
      </c>
      <c r="BA13" s="38">
        <v>933366</v>
      </c>
      <c r="BB13" s="39">
        <v>12358</v>
      </c>
      <c r="BC13" s="36">
        <v>0</v>
      </c>
      <c r="BD13" s="37">
        <v>12358</v>
      </c>
      <c r="BE13" s="37">
        <v>301945</v>
      </c>
      <c r="BF13" s="37">
        <v>115153</v>
      </c>
      <c r="BG13" s="36">
        <v>27086</v>
      </c>
      <c r="BH13" s="36">
        <v>51151</v>
      </c>
      <c r="BI13" s="38">
        <v>1620132</v>
      </c>
      <c r="BJ13" s="39">
        <v>0</v>
      </c>
      <c r="BK13" s="36">
        <v>14068</v>
      </c>
      <c r="BL13" s="36">
        <v>1</v>
      </c>
      <c r="BM13" s="36">
        <v>34165</v>
      </c>
      <c r="BN13" s="36">
        <v>6704</v>
      </c>
      <c r="BO13" s="36">
        <v>3582</v>
      </c>
      <c r="BP13" s="36">
        <v>432</v>
      </c>
      <c r="BQ13" s="36">
        <v>1040</v>
      </c>
      <c r="BR13" s="36">
        <v>1200</v>
      </c>
      <c r="BS13" s="38">
        <v>2240</v>
      </c>
      <c r="BT13" s="35">
        <v>260</v>
      </c>
      <c r="BU13" s="36">
        <v>300</v>
      </c>
      <c r="BV13" s="40">
        <v>0</v>
      </c>
      <c r="BW13" s="39">
        <v>2310</v>
      </c>
      <c r="BX13" s="36">
        <v>3040</v>
      </c>
      <c r="BY13" s="37">
        <v>5350</v>
      </c>
      <c r="BZ13" s="40">
        <v>440</v>
      </c>
      <c r="CA13" s="35">
        <v>330</v>
      </c>
      <c r="CB13" s="36">
        <v>1350</v>
      </c>
      <c r="CC13" s="36">
        <v>760</v>
      </c>
      <c r="CD13" s="36">
        <v>450</v>
      </c>
      <c r="CE13" s="37">
        <v>2890</v>
      </c>
      <c r="CF13" s="36">
        <v>230</v>
      </c>
      <c r="CG13" s="36">
        <v>44150</v>
      </c>
      <c r="CH13" s="38">
        <v>114811</v>
      </c>
      <c r="CI13" s="39">
        <v>348799</v>
      </c>
      <c r="CJ13" s="36">
        <v>0</v>
      </c>
      <c r="CK13" s="36">
        <v>0</v>
      </c>
      <c r="CL13" s="37">
        <v>348799</v>
      </c>
      <c r="CM13" s="38">
        <v>0</v>
      </c>
      <c r="CN13" s="35">
        <v>1649733</v>
      </c>
      <c r="CO13" s="36">
        <v>0</v>
      </c>
      <c r="CP13" s="36">
        <v>163422</v>
      </c>
      <c r="CQ13" s="38">
        <v>1813155</v>
      </c>
      <c r="CR13" s="39">
        <v>9055</v>
      </c>
      <c r="CS13" s="36">
        <v>5218</v>
      </c>
      <c r="CT13" s="37">
        <v>14273</v>
      </c>
      <c r="CU13" s="37">
        <v>1035035</v>
      </c>
      <c r="CV13" s="37">
        <v>238356</v>
      </c>
      <c r="CW13" s="36">
        <v>16434</v>
      </c>
      <c r="CX13" s="36">
        <v>121019</v>
      </c>
      <c r="CY13" s="38">
        <v>3587071</v>
      </c>
      <c r="CZ13" s="39">
        <v>0</v>
      </c>
      <c r="DA13" s="36">
        <v>13719</v>
      </c>
      <c r="DB13" s="36">
        <v>0</v>
      </c>
      <c r="DC13" s="36">
        <v>59176</v>
      </c>
      <c r="DD13" s="36">
        <v>6276</v>
      </c>
      <c r="DE13" s="36">
        <v>3925</v>
      </c>
      <c r="DF13" s="36">
        <v>478</v>
      </c>
      <c r="DG13" s="36">
        <v>520</v>
      </c>
      <c r="DH13" s="36">
        <v>1500</v>
      </c>
      <c r="DI13" s="38">
        <v>2020</v>
      </c>
      <c r="DJ13" s="35">
        <v>780</v>
      </c>
      <c r="DK13" s="36">
        <v>300</v>
      </c>
      <c r="DL13" s="40">
        <v>0</v>
      </c>
      <c r="DM13" s="39">
        <v>2640</v>
      </c>
      <c r="DN13" s="36">
        <v>2160</v>
      </c>
      <c r="DO13" s="37">
        <v>4800</v>
      </c>
      <c r="DP13" s="40">
        <v>390</v>
      </c>
      <c r="DQ13" s="35">
        <v>2970</v>
      </c>
      <c r="DR13" s="36">
        <v>450</v>
      </c>
      <c r="DS13" s="36">
        <v>1140</v>
      </c>
      <c r="DT13" s="36">
        <v>450</v>
      </c>
      <c r="DU13" s="37">
        <v>5010</v>
      </c>
      <c r="DV13" s="36">
        <v>460</v>
      </c>
      <c r="DW13" s="36">
        <v>49020</v>
      </c>
      <c r="DX13" s="38">
        <v>146354</v>
      </c>
      <c r="DY13" s="39">
        <v>511327</v>
      </c>
      <c r="DZ13" s="36">
        <v>0</v>
      </c>
      <c r="EA13" s="36">
        <v>0</v>
      </c>
      <c r="EB13" s="37">
        <v>511327</v>
      </c>
      <c r="EC13" s="38">
        <v>0</v>
      </c>
      <c r="ED13" s="35">
        <v>666311</v>
      </c>
      <c r="EE13" s="36">
        <v>0</v>
      </c>
      <c r="EF13" s="36">
        <v>163988</v>
      </c>
      <c r="EG13" s="38">
        <v>830299</v>
      </c>
      <c r="EH13" s="39">
        <v>4979</v>
      </c>
      <c r="EI13" s="36">
        <v>0</v>
      </c>
      <c r="EJ13" s="37">
        <v>4979</v>
      </c>
      <c r="EK13" s="37">
        <v>315266</v>
      </c>
      <c r="EL13" s="37">
        <v>196779</v>
      </c>
      <c r="EM13" s="36">
        <v>36971</v>
      </c>
      <c r="EN13" s="36">
        <v>29420</v>
      </c>
      <c r="EO13" s="38">
        <v>1925041</v>
      </c>
      <c r="EP13" s="39">
        <v>0</v>
      </c>
      <c r="EQ13" s="36">
        <v>21360</v>
      </c>
      <c r="ER13" s="36">
        <v>86</v>
      </c>
      <c r="ES13" s="36">
        <v>85659</v>
      </c>
      <c r="ET13" s="36">
        <v>8744</v>
      </c>
      <c r="EU13" s="36">
        <v>4284</v>
      </c>
      <c r="EV13" s="36">
        <v>402</v>
      </c>
      <c r="EW13" s="36">
        <v>1040</v>
      </c>
      <c r="EX13" s="36">
        <v>300</v>
      </c>
      <c r="EY13" s="38">
        <v>1340</v>
      </c>
      <c r="EZ13" s="35">
        <v>260</v>
      </c>
      <c r="FA13" s="36">
        <v>0</v>
      </c>
      <c r="FB13" s="40">
        <v>0</v>
      </c>
      <c r="FC13" s="39">
        <v>1650</v>
      </c>
      <c r="FD13" s="36">
        <v>1020</v>
      </c>
      <c r="FE13" s="37">
        <v>2670</v>
      </c>
      <c r="FF13" s="40">
        <v>1580</v>
      </c>
      <c r="FG13" s="35">
        <v>3630</v>
      </c>
      <c r="FH13" s="36">
        <v>2250</v>
      </c>
      <c r="FI13" s="36">
        <v>1520</v>
      </c>
      <c r="FJ13" s="36">
        <v>0</v>
      </c>
      <c r="FK13" s="37">
        <v>7400</v>
      </c>
      <c r="FL13" s="36">
        <v>0</v>
      </c>
      <c r="FM13" s="36">
        <v>49600</v>
      </c>
      <c r="FN13" s="38">
        <v>183299</v>
      </c>
      <c r="FO13" s="39">
        <v>699361</v>
      </c>
      <c r="FP13" s="36">
        <v>0</v>
      </c>
      <c r="FQ13" s="36">
        <v>0</v>
      </c>
      <c r="FR13" s="37">
        <v>699361</v>
      </c>
      <c r="FS13" s="38">
        <v>0</v>
      </c>
      <c r="FT13" s="35">
        <v>1115445</v>
      </c>
      <c r="FU13" s="36">
        <v>0</v>
      </c>
      <c r="FV13" s="36">
        <v>154775</v>
      </c>
      <c r="FW13" s="38">
        <v>1270220</v>
      </c>
      <c r="FX13" s="39">
        <v>2889</v>
      </c>
      <c r="FY13" s="36">
        <v>0</v>
      </c>
      <c r="FZ13" s="37">
        <v>2889</v>
      </c>
      <c r="GA13" s="37">
        <v>680753</v>
      </c>
      <c r="GB13" s="37">
        <v>512898</v>
      </c>
      <c r="GC13" s="36">
        <v>16377</v>
      </c>
      <c r="GD13" s="36">
        <v>31056</v>
      </c>
      <c r="GE13" s="38">
        <v>3213554</v>
      </c>
      <c r="GF13" s="39">
        <v>0</v>
      </c>
      <c r="GG13" s="36">
        <v>22065</v>
      </c>
      <c r="GH13" s="36">
        <v>1</v>
      </c>
      <c r="GI13" s="36">
        <v>99261</v>
      </c>
      <c r="GJ13" s="36">
        <v>13608</v>
      </c>
      <c r="GK13" s="36">
        <v>4628</v>
      </c>
      <c r="GL13" s="36">
        <v>361</v>
      </c>
      <c r="GM13" s="36">
        <v>2080</v>
      </c>
      <c r="GN13" s="36">
        <v>1800</v>
      </c>
      <c r="GO13" s="38">
        <v>3880</v>
      </c>
      <c r="GP13" s="35">
        <v>0</v>
      </c>
      <c r="GQ13" s="36">
        <v>0</v>
      </c>
      <c r="GR13" s="40">
        <v>0</v>
      </c>
      <c r="GS13" s="39">
        <v>4290</v>
      </c>
      <c r="GT13" s="36">
        <v>760</v>
      </c>
      <c r="GU13" s="37">
        <v>5050</v>
      </c>
      <c r="GV13" s="40">
        <v>660</v>
      </c>
      <c r="GW13" s="35">
        <v>2970</v>
      </c>
      <c r="GX13" s="36">
        <v>450</v>
      </c>
      <c r="GY13" s="36">
        <v>1900</v>
      </c>
      <c r="GZ13" s="36">
        <v>900</v>
      </c>
      <c r="HA13" s="37">
        <v>6220</v>
      </c>
      <c r="HB13" s="36">
        <v>0</v>
      </c>
      <c r="HC13" s="36">
        <v>49020</v>
      </c>
      <c r="HD13" s="38">
        <v>204753</v>
      </c>
      <c r="HE13" s="35">
        <v>1199731</v>
      </c>
      <c r="HF13" s="36">
        <v>0</v>
      </c>
      <c r="HG13" s="36">
        <v>0</v>
      </c>
      <c r="HH13" s="37">
        <v>1199731</v>
      </c>
      <c r="HI13" s="38">
        <v>0</v>
      </c>
      <c r="HJ13" s="35">
        <v>1342520</v>
      </c>
      <c r="HK13" s="36">
        <v>0</v>
      </c>
      <c r="HL13" s="36">
        <v>606824</v>
      </c>
      <c r="HM13" s="38">
        <v>1949344</v>
      </c>
      <c r="HN13" s="39">
        <v>31416</v>
      </c>
      <c r="HO13" s="36">
        <v>0</v>
      </c>
      <c r="HP13" s="37">
        <v>31416</v>
      </c>
      <c r="HQ13" s="37">
        <v>710848</v>
      </c>
      <c r="HR13" s="37">
        <v>986642</v>
      </c>
      <c r="HS13" s="36">
        <v>42103</v>
      </c>
      <c r="HT13" s="36">
        <v>54218</v>
      </c>
      <c r="HU13" s="38">
        <v>4974302</v>
      </c>
      <c r="HV13" s="39">
        <v>0</v>
      </c>
      <c r="HW13" s="36">
        <v>26822</v>
      </c>
      <c r="HX13" s="36">
        <v>0</v>
      </c>
      <c r="HY13" s="36">
        <v>173346</v>
      </c>
      <c r="HZ13" s="36">
        <v>19228</v>
      </c>
      <c r="IA13" s="36">
        <v>6793</v>
      </c>
      <c r="IB13" s="36">
        <v>598</v>
      </c>
      <c r="IC13" s="36">
        <v>1040</v>
      </c>
      <c r="ID13" s="36">
        <v>900</v>
      </c>
      <c r="IE13" s="38">
        <v>1940</v>
      </c>
      <c r="IF13" s="35">
        <v>0</v>
      </c>
      <c r="IG13" s="36">
        <v>0</v>
      </c>
      <c r="IH13" s="40">
        <v>0</v>
      </c>
      <c r="II13" s="39">
        <v>4070</v>
      </c>
      <c r="IJ13" s="36">
        <v>760</v>
      </c>
      <c r="IK13" s="37">
        <v>4830</v>
      </c>
      <c r="IL13" s="40">
        <v>660</v>
      </c>
      <c r="IM13" s="35">
        <v>2640</v>
      </c>
      <c r="IN13" s="36">
        <v>4050</v>
      </c>
      <c r="IO13" s="36">
        <v>1900</v>
      </c>
      <c r="IP13" s="36">
        <v>900</v>
      </c>
      <c r="IQ13" s="37">
        <v>9490</v>
      </c>
      <c r="IR13" s="36">
        <v>230</v>
      </c>
      <c r="IS13" s="36">
        <v>66800</v>
      </c>
      <c r="IT13" s="38">
        <v>310737</v>
      </c>
    </row>
    <row r="14" spans="1:254" s="17" customFormat="1" ht="12" customHeight="1" x14ac:dyDescent="0.15">
      <c r="A14" s="18">
        <v>2</v>
      </c>
      <c r="B14" s="19" t="s">
        <v>81</v>
      </c>
      <c r="C14" s="41">
        <v>113168</v>
      </c>
      <c r="D14" s="42">
        <v>0</v>
      </c>
      <c r="E14" s="42">
        <v>0</v>
      </c>
      <c r="F14" s="43">
        <v>113168</v>
      </c>
      <c r="G14" s="44">
        <v>0</v>
      </c>
      <c r="H14" s="41">
        <v>4054344</v>
      </c>
      <c r="I14" s="42">
        <v>19061</v>
      </c>
      <c r="J14" s="42">
        <v>808079</v>
      </c>
      <c r="K14" s="44">
        <v>4881484</v>
      </c>
      <c r="L14" s="45">
        <v>68153</v>
      </c>
      <c r="M14" s="42">
        <v>0</v>
      </c>
      <c r="N14" s="43">
        <v>68153</v>
      </c>
      <c r="O14" s="43">
        <v>874031</v>
      </c>
      <c r="P14" s="43">
        <v>1042715</v>
      </c>
      <c r="Q14" s="42">
        <v>60139</v>
      </c>
      <c r="R14" s="42">
        <v>132074</v>
      </c>
      <c r="S14" s="44">
        <v>7171764</v>
      </c>
      <c r="T14" s="45">
        <v>0</v>
      </c>
      <c r="U14" s="42">
        <v>47090</v>
      </c>
      <c r="V14" s="42">
        <v>32</v>
      </c>
      <c r="W14" s="42">
        <v>70602</v>
      </c>
      <c r="X14" s="42">
        <v>16934</v>
      </c>
      <c r="Y14" s="42">
        <v>6384</v>
      </c>
      <c r="Z14" s="42">
        <v>652</v>
      </c>
      <c r="AA14" s="42">
        <v>2860</v>
      </c>
      <c r="AB14" s="42">
        <v>1500</v>
      </c>
      <c r="AC14" s="44">
        <v>4360</v>
      </c>
      <c r="AD14" s="41">
        <v>1560</v>
      </c>
      <c r="AE14" s="42">
        <v>0</v>
      </c>
      <c r="AF14" s="46">
        <v>0</v>
      </c>
      <c r="AG14" s="45">
        <v>2310</v>
      </c>
      <c r="AH14" s="42">
        <v>1520</v>
      </c>
      <c r="AI14" s="43">
        <v>3830</v>
      </c>
      <c r="AJ14" s="46">
        <v>1410</v>
      </c>
      <c r="AK14" s="41">
        <v>5280</v>
      </c>
      <c r="AL14" s="42">
        <v>2250</v>
      </c>
      <c r="AM14" s="42">
        <v>4940</v>
      </c>
      <c r="AN14" s="42">
        <v>900</v>
      </c>
      <c r="AO14" s="43">
        <v>13370</v>
      </c>
      <c r="AP14" s="42">
        <v>230</v>
      </c>
      <c r="AQ14" s="42">
        <v>88880</v>
      </c>
      <c r="AR14" s="44">
        <v>255302</v>
      </c>
      <c r="AS14" s="45">
        <v>445740</v>
      </c>
      <c r="AT14" s="42">
        <v>0</v>
      </c>
      <c r="AU14" s="42">
        <v>0</v>
      </c>
      <c r="AV14" s="43">
        <v>445740</v>
      </c>
      <c r="AW14" s="44">
        <v>0</v>
      </c>
      <c r="AX14" s="41">
        <v>2013487</v>
      </c>
      <c r="AY14" s="42">
        <v>0</v>
      </c>
      <c r="AZ14" s="42">
        <v>385488</v>
      </c>
      <c r="BA14" s="44">
        <v>2398975</v>
      </c>
      <c r="BB14" s="45">
        <v>20303</v>
      </c>
      <c r="BC14" s="42">
        <v>0</v>
      </c>
      <c r="BD14" s="43">
        <v>20303</v>
      </c>
      <c r="BE14" s="43">
        <v>393196</v>
      </c>
      <c r="BF14" s="43">
        <v>886188</v>
      </c>
      <c r="BG14" s="42">
        <v>44340</v>
      </c>
      <c r="BH14" s="42">
        <v>15457</v>
      </c>
      <c r="BI14" s="44">
        <v>4204199</v>
      </c>
      <c r="BJ14" s="45">
        <v>0</v>
      </c>
      <c r="BK14" s="42">
        <v>34136</v>
      </c>
      <c r="BL14" s="42">
        <v>0</v>
      </c>
      <c r="BM14" s="42">
        <v>100608</v>
      </c>
      <c r="BN14" s="42">
        <v>16554</v>
      </c>
      <c r="BO14" s="42">
        <v>8262</v>
      </c>
      <c r="BP14" s="42">
        <v>804</v>
      </c>
      <c r="BQ14" s="42">
        <v>1820</v>
      </c>
      <c r="BR14" s="42">
        <v>2100</v>
      </c>
      <c r="BS14" s="44">
        <v>3920</v>
      </c>
      <c r="BT14" s="41">
        <v>780</v>
      </c>
      <c r="BU14" s="42">
        <v>600</v>
      </c>
      <c r="BV14" s="46">
        <v>0</v>
      </c>
      <c r="BW14" s="45">
        <v>4290</v>
      </c>
      <c r="BX14" s="42">
        <v>3420</v>
      </c>
      <c r="BY14" s="43">
        <v>7710</v>
      </c>
      <c r="BZ14" s="46">
        <v>2050</v>
      </c>
      <c r="CA14" s="41">
        <v>4950</v>
      </c>
      <c r="CB14" s="42">
        <v>4950</v>
      </c>
      <c r="CC14" s="42">
        <v>2660</v>
      </c>
      <c r="CD14" s="42">
        <v>1350</v>
      </c>
      <c r="CE14" s="43">
        <v>13910</v>
      </c>
      <c r="CF14" s="42">
        <v>230</v>
      </c>
      <c r="CG14" s="42">
        <v>100490</v>
      </c>
      <c r="CH14" s="44">
        <v>290054</v>
      </c>
      <c r="CI14" s="45">
        <v>807443</v>
      </c>
      <c r="CJ14" s="42">
        <v>0</v>
      </c>
      <c r="CK14" s="42">
        <v>0</v>
      </c>
      <c r="CL14" s="43">
        <v>807443</v>
      </c>
      <c r="CM14" s="44">
        <v>0</v>
      </c>
      <c r="CN14" s="41">
        <v>1904616</v>
      </c>
      <c r="CO14" s="42">
        <v>0</v>
      </c>
      <c r="CP14" s="42">
        <v>518005</v>
      </c>
      <c r="CQ14" s="44">
        <v>2422621</v>
      </c>
      <c r="CR14" s="45">
        <v>21252</v>
      </c>
      <c r="CS14" s="42">
        <v>0</v>
      </c>
      <c r="CT14" s="43">
        <v>21252</v>
      </c>
      <c r="CU14" s="43">
        <v>717641</v>
      </c>
      <c r="CV14" s="43">
        <v>815026</v>
      </c>
      <c r="CW14" s="42">
        <v>42483</v>
      </c>
      <c r="CX14" s="42">
        <v>57170</v>
      </c>
      <c r="CY14" s="44">
        <v>4883636</v>
      </c>
      <c r="CZ14" s="45">
        <v>0</v>
      </c>
      <c r="DA14" s="42">
        <v>35946</v>
      </c>
      <c r="DB14" s="42">
        <v>0</v>
      </c>
      <c r="DC14" s="42">
        <v>139800</v>
      </c>
      <c r="DD14" s="42">
        <v>19133</v>
      </c>
      <c r="DE14" s="42">
        <v>10352</v>
      </c>
      <c r="DF14" s="42">
        <v>856</v>
      </c>
      <c r="DG14" s="42">
        <v>2860</v>
      </c>
      <c r="DH14" s="42">
        <v>2100</v>
      </c>
      <c r="DI14" s="44">
        <v>4960</v>
      </c>
      <c r="DJ14" s="41">
        <v>1040</v>
      </c>
      <c r="DK14" s="42">
        <v>300</v>
      </c>
      <c r="DL14" s="46">
        <v>0</v>
      </c>
      <c r="DM14" s="45">
        <v>5170</v>
      </c>
      <c r="DN14" s="42">
        <v>3420</v>
      </c>
      <c r="DO14" s="43">
        <v>8590</v>
      </c>
      <c r="DP14" s="46">
        <v>700</v>
      </c>
      <c r="DQ14" s="41">
        <v>3960</v>
      </c>
      <c r="DR14" s="42">
        <v>1800</v>
      </c>
      <c r="DS14" s="42">
        <v>3420</v>
      </c>
      <c r="DT14" s="42">
        <v>3150</v>
      </c>
      <c r="DU14" s="43">
        <v>12330</v>
      </c>
      <c r="DV14" s="42">
        <v>460</v>
      </c>
      <c r="DW14" s="42">
        <v>115960</v>
      </c>
      <c r="DX14" s="44">
        <v>350427</v>
      </c>
      <c r="DY14" s="45">
        <v>1226766</v>
      </c>
      <c r="DZ14" s="42">
        <v>0</v>
      </c>
      <c r="EA14" s="42">
        <v>0</v>
      </c>
      <c r="EB14" s="43">
        <v>1226766</v>
      </c>
      <c r="EC14" s="44">
        <v>0</v>
      </c>
      <c r="ED14" s="41">
        <v>1110288</v>
      </c>
      <c r="EE14" s="42">
        <v>19061</v>
      </c>
      <c r="EF14" s="42">
        <v>209285</v>
      </c>
      <c r="EG14" s="44">
        <v>1338634</v>
      </c>
      <c r="EH14" s="45">
        <v>33130</v>
      </c>
      <c r="EI14" s="42">
        <v>0</v>
      </c>
      <c r="EJ14" s="43">
        <v>33130</v>
      </c>
      <c r="EK14" s="43">
        <v>2116550</v>
      </c>
      <c r="EL14" s="43">
        <v>588439</v>
      </c>
      <c r="EM14" s="42">
        <v>229660</v>
      </c>
      <c r="EN14" s="42">
        <v>30678</v>
      </c>
      <c r="EO14" s="44">
        <v>5563857</v>
      </c>
      <c r="EP14" s="45">
        <v>0</v>
      </c>
      <c r="EQ14" s="42">
        <v>31104</v>
      </c>
      <c r="ER14" s="42">
        <v>95</v>
      </c>
      <c r="ES14" s="42">
        <v>227571</v>
      </c>
      <c r="ET14" s="42">
        <v>25469</v>
      </c>
      <c r="EU14" s="42">
        <v>10175</v>
      </c>
      <c r="EV14" s="42">
        <v>786</v>
      </c>
      <c r="EW14" s="42">
        <v>520</v>
      </c>
      <c r="EX14" s="42">
        <v>1500</v>
      </c>
      <c r="EY14" s="44">
        <v>2020</v>
      </c>
      <c r="EZ14" s="41">
        <v>780</v>
      </c>
      <c r="FA14" s="42">
        <v>0</v>
      </c>
      <c r="FB14" s="46">
        <v>0</v>
      </c>
      <c r="FC14" s="45">
        <v>7260</v>
      </c>
      <c r="FD14" s="42">
        <v>1520</v>
      </c>
      <c r="FE14" s="43">
        <v>8780</v>
      </c>
      <c r="FF14" s="46">
        <v>1150</v>
      </c>
      <c r="FG14" s="41">
        <v>7260</v>
      </c>
      <c r="FH14" s="42">
        <v>1800</v>
      </c>
      <c r="FI14" s="42">
        <v>5700</v>
      </c>
      <c r="FJ14" s="42">
        <v>0</v>
      </c>
      <c r="FK14" s="43">
        <v>14760</v>
      </c>
      <c r="FL14" s="42">
        <v>460</v>
      </c>
      <c r="FM14" s="42">
        <v>119540</v>
      </c>
      <c r="FN14" s="44">
        <v>442595</v>
      </c>
      <c r="FO14" s="45">
        <v>1597578</v>
      </c>
      <c r="FP14" s="42">
        <v>0</v>
      </c>
      <c r="FQ14" s="42">
        <v>0</v>
      </c>
      <c r="FR14" s="43">
        <v>1597578</v>
      </c>
      <c r="FS14" s="44">
        <v>0</v>
      </c>
      <c r="FT14" s="41">
        <v>1136867</v>
      </c>
      <c r="FU14" s="42">
        <v>11628</v>
      </c>
      <c r="FV14" s="42">
        <v>44932</v>
      </c>
      <c r="FW14" s="44">
        <v>1193427</v>
      </c>
      <c r="FX14" s="45">
        <v>11479</v>
      </c>
      <c r="FY14" s="42">
        <v>0</v>
      </c>
      <c r="FZ14" s="43">
        <v>11479</v>
      </c>
      <c r="GA14" s="43">
        <v>116357</v>
      </c>
      <c r="GB14" s="43">
        <v>521912</v>
      </c>
      <c r="GC14" s="42">
        <v>75850</v>
      </c>
      <c r="GD14" s="42">
        <v>89988</v>
      </c>
      <c r="GE14" s="44">
        <v>3606591</v>
      </c>
      <c r="GF14" s="45">
        <v>0</v>
      </c>
      <c r="GG14" s="42">
        <v>33508</v>
      </c>
      <c r="GH14" s="42">
        <v>56</v>
      </c>
      <c r="GI14" s="42">
        <v>270975</v>
      </c>
      <c r="GJ14" s="42">
        <v>22384</v>
      </c>
      <c r="GK14" s="42">
        <v>11544</v>
      </c>
      <c r="GL14" s="42">
        <v>817</v>
      </c>
      <c r="GM14" s="42">
        <v>2860</v>
      </c>
      <c r="GN14" s="42">
        <v>600</v>
      </c>
      <c r="GO14" s="44">
        <v>3460</v>
      </c>
      <c r="GP14" s="41">
        <v>260</v>
      </c>
      <c r="GQ14" s="42">
        <v>0</v>
      </c>
      <c r="GR14" s="46">
        <v>0</v>
      </c>
      <c r="GS14" s="45">
        <v>9350</v>
      </c>
      <c r="GT14" s="42">
        <v>1900</v>
      </c>
      <c r="GU14" s="43">
        <v>11250</v>
      </c>
      <c r="GV14" s="46">
        <v>770</v>
      </c>
      <c r="GW14" s="41">
        <v>7590</v>
      </c>
      <c r="GX14" s="42">
        <v>2250</v>
      </c>
      <c r="GY14" s="42">
        <v>6460</v>
      </c>
      <c r="GZ14" s="42">
        <v>1350</v>
      </c>
      <c r="HA14" s="43">
        <v>17650</v>
      </c>
      <c r="HB14" s="42">
        <v>0</v>
      </c>
      <c r="HC14" s="42">
        <v>125130</v>
      </c>
      <c r="HD14" s="44">
        <v>497748</v>
      </c>
      <c r="HE14" s="41">
        <v>2885797</v>
      </c>
      <c r="HF14" s="42">
        <v>888</v>
      </c>
      <c r="HG14" s="42">
        <v>0</v>
      </c>
      <c r="HH14" s="43">
        <v>2886685</v>
      </c>
      <c r="HI14" s="44">
        <v>0</v>
      </c>
      <c r="HJ14" s="41">
        <v>1380217</v>
      </c>
      <c r="HK14" s="42">
        <v>7775</v>
      </c>
      <c r="HL14" s="42">
        <v>193236</v>
      </c>
      <c r="HM14" s="44">
        <v>1581228</v>
      </c>
      <c r="HN14" s="45">
        <v>26794</v>
      </c>
      <c r="HO14" s="42">
        <v>0</v>
      </c>
      <c r="HP14" s="43">
        <v>26794</v>
      </c>
      <c r="HQ14" s="43">
        <v>338053</v>
      </c>
      <c r="HR14" s="43">
        <v>1153437</v>
      </c>
      <c r="HS14" s="42">
        <v>63137</v>
      </c>
      <c r="HT14" s="42">
        <v>63521</v>
      </c>
      <c r="HU14" s="44">
        <v>6112855</v>
      </c>
      <c r="HV14" s="45">
        <v>0</v>
      </c>
      <c r="HW14" s="42">
        <v>46733</v>
      </c>
      <c r="HX14" s="42">
        <v>54</v>
      </c>
      <c r="HY14" s="42">
        <v>459225</v>
      </c>
      <c r="HZ14" s="42">
        <v>37056</v>
      </c>
      <c r="IA14" s="42">
        <v>16988</v>
      </c>
      <c r="IB14" s="42">
        <v>1286</v>
      </c>
      <c r="IC14" s="42">
        <v>3640</v>
      </c>
      <c r="ID14" s="42">
        <v>1500</v>
      </c>
      <c r="IE14" s="44">
        <v>5140</v>
      </c>
      <c r="IF14" s="41">
        <v>0</v>
      </c>
      <c r="IG14" s="42">
        <v>0</v>
      </c>
      <c r="IH14" s="46">
        <v>0</v>
      </c>
      <c r="II14" s="45">
        <v>13420</v>
      </c>
      <c r="IJ14" s="42">
        <v>760</v>
      </c>
      <c r="IK14" s="43">
        <v>14180</v>
      </c>
      <c r="IL14" s="46">
        <v>1860</v>
      </c>
      <c r="IM14" s="41">
        <v>8910</v>
      </c>
      <c r="IN14" s="42">
        <v>1800</v>
      </c>
      <c r="IO14" s="42">
        <v>11780</v>
      </c>
      <c r="IP14" s="42">
        <v>1800</v>
      </c>
      <c r="IQ14" s="43">
        <v>24290</v>
      </c>
      <c r="IR14" s="42">
        <v>0</v>
      </c>
      <c r="IS14" s="42">
        <v>174610</v>
      </c>
      <c r="IT14" s="44">
        <v>781368</v>
      </c>
    </row>
    <row r="15" spans="1:254" s="17" customFormat="1" ht="12" customHeight="1" x14ac:dyDescent="0.15">
      <c r="A15" s="20">
        <v>3</v>
      </c>
      <c r="B15" s="21" t="s">
        <v>82</v>
      </c>
      <c r="C15" s="47">
        <v>186753</v>
      </c>
      <c r="D15" s="48">
        <v>0</v>
      </c>
      <c r="E15" s="48">
        <v>0</v>
      </c>
      <c r="F15" s="49">
        <v>186753</v>
      </c>
      <c r="G15" s="50">
        <v>0</v>
      </c>
      <c r="H15" s="47">
        <v>8333640</v>
      </c>
      <c r="I15" s="48">
        <v>5103</v>
      </c>
      <c r="J15" s="48">
        <v>2582710</v>
      </c>
      <c r="K15" s="50">
        <v>10921453</v>
      </c>
      <c r="L15" s="51">
        <v>465695</v>
      </c>
      <c r="M15" s="48">
        <v>0</v>
      </c>
      <c r="N15" s="49">
        <v>465695</v>
      </c>
      <c r="O15" s="49">
        <v>7232488</v>
      </c>
      <c r="P15" s="49">
        <v>11526964</v>
      </c>
      <c r="Q15" s="48">
        <v>636031</v>
      </c>
      <c r="R15" s="48">
        <v>469107</v>
      </c>
      <c r="S15" s="50">
        <v>31438491</v>
      </c>
      <c r="T15" s="51">
        <v>0</v>
      </c>
      <c r="U15" s="48">
        <v>122266</v>
      </c>
      <c r="V15" s="48">
        <v>0</v>
      </c>
      <c r="W15" s="48">
        <v>185940</v>
      </c>
      <c r="X15" s="48">
        <v>29425</v>
      </c>
      <c r="Y15" s="48">
        <v>12962</v>
      </c>
      <c r="Z15" s="48">
        <v>1645</v>
      </c>
      <c r="AA15" s="48">
        <v>4420</v>
      </c>
      <c r="AB15" s="48">
        <v>6900</v>
      </c>
      <c r="AC15" s="50">
        <v>11320</v>
      </c>
      <c r="AD15" s="47">
        <v>3640</v>
      </c>
      <c r="AE15" s="48">
        <v>300</v>
      </c>
      <c r="AF15" s="52">
        <v>0</v>
      </c>
      <c r="AG15" s="51">
        <v>5940</v>
      </c>
      <c r="AH15" s="48">
        <v>3420</v>
      </c>
      <c r="AI15" s="49">
        <v>9360</v>
      </c>
      <c r="AJ15" s="52">
        <v>1580</v>
      </c>
      <c r="AK15" s="47">
        <v>10230</v>
      </c>
      <c r="AL15" s="48">
        <v>5850</v>
      </c>
      <c r="AM15" s="48">
        <v>5320</v>
      </c>
      <c r="AN15" s="48">
        <v>900</v>
      </c>
      <c r="AO15" s="49">
        <v>22300</v>
      </c>
      <c r="AP15" s="48">
        <v>1150</v>
      </c>
      <c r="AQ15" s="48">
        <v>168140</v>
      </c>
      <c r="AR15" s="50">
        <v>570028</v>
      </c>
      <c r="AS15" s="51">
        <v>719965</v>
      </c>
      <c r="AT15" s="48">
        <v>108</v>
      </c>
      <c r="AU15" s="48">
        <v>0</v>
      </c>
      <c r="AV15" s="49">
        <v>720073</v>
      </c>
      <c r="AW15" s="50">
        <v>0</v>
      </c>
      <c r="AX15" s="47">
        <v>4123384</v>
      </c>
      <c r="AY15" s="48">
        <v>0</v>
      </c>
      <c r="AZ15" s="48">
        <v>906520</v>
      </c>
      <c r="BA15" s="50">
        <v>5029904</v>
      </c>
      <c r="BB15" s="51">
        <v>51637</v>
      </c>
      <c r="BC15" s="48">
        <v>2378</v>
      </c>
      <c r="BD15" s="49">
        <v>54015</v>
      </c>
      <c r="BE15" s="49">
        <v>7593854</v>
      </c>
      <c r="BF15" s="49">
        <v>1169247</v>
      </c>
      <c r="BG15" s="48">
        <v>539278</v>
      </c>
      <c r="BH15" s="48">
        <v>139555</v>
      </c>
      <c r="BI15" s="50">
        <v>15245926</v>
      </c>
      <c r="BJ15" s="51">
        <v>0</v>
      </c>
      <c r="BK15" s="48">
        <v>61772</v>
      </c>
      <c r="BL15" s="48">
        <v>31</v>
      </c>
      <c r="BM15" s="48">
        <v>154726</v>
      </c>
      <c r="BN15" s="48">
        <v>26546</v>
      </c>
      <c r="BO15" s="48">
        <v>11787</v>
      </c>
      <c r="BP15" s="48">
        <v>1413</v>
      </c>
      <c r="BQ15" s="48">
        <v>3380</v>
      </c>
      <c r="BR15" s="48">
        <v>4500</v>
      </c>
      <c r="BS15" s="50">
        <v>7880</v>
      </c>
      <c r="BT15" s="47">
        <v>2860</v>
      </c>
      <c r="BU15" s="48">
        <v>900</v>
      </c>
      <c r="BV15" s="52">
        <v>0</v>
      </c>
      <c r="BW15" s="51">
        <v>10890</v>
      </c>
      <c r="BX15" s="48">
        <v>10260</v>
      </c>
      <c r="BY15" s="49">
        <v>21150</v>
      </c>
      <c r="BZ15" s="52">
        <v>2170</v>
      </c>
      <c r="CA15" s="47">
        <v>7260</v>
      </c>
      <c r="CB15" s="48">
        <v>4500</v>
      </c>
      <c r="CC15" s="48">
        <v>6460</v>
      </c>
      <c r="CD15" s="48">
        <v>2250</v>
      </c>
      <c r="CE15" s="49">
        <v>20470</v>
      </c>
      <c r="CF15" s="48">
        <v>1610</v>
      </c>
      <c r="CG15" s="48">
        <v>157250</v>
      </c>
      <c r="CH15" s="50">
        <v>470534</v>
      </c>
      <c r="CI15" s="51">
        <v>1229574</v>
      </c>
      <c r="CJ15" s="48">
        <v>0</v>
      </c>
      <c r="CK15" s="48">
        <v>0</v>
      </c>
      <c r="CL15" s="49">
        <v>1229574</v>
      </c>
      <c r="CM15" s="50">
        <v>0</v>
      </c>
      <c r="CN15" s="47">
        <v>5512163</v>
      </c>
      <c r="CO15" s="48">
        <v>0</v>
      </c>
      <c r="CP15" s="48">
        <v>566232</v>
      </c>
      <c r="CQ15" s="50">
        <v>6078395</v>
      </c>
      <c r="CR15" s="51">
        <v>36133</v>
      </c>
      <c r="CS15" s="48">
        <v>0</v>
      </c>
      <c r="CT15" s="49">
        <v>36133</v>
      </c>
      <c r="CU15" s="49">
        <v>3747933</v>
      </c>
      <c r="CV15" s="49">
        <v>1884440</v>
      </c>
      <c r="CW15" s="48">
        <v>585416</v>
      </c>
      <c r="CX15" s="48">
        <v>802499</v>
      </c>
      <c r="CY15" s="50">
        <v>14364390</v>
      </c>
      <c r="CZ15" s="51">
        <v>0</v>
      </c>
      <c r="DA15" s="48">
        <v>82239</v>
      </c>
      <c r="DB15" s="48">
        <v>0</v>
      </c>
      <c r="DC15" s="48">
        <v>218704</v>
      </c>
      <c r="DD15" s="48">
        <v>22440</v>
      </c>
      <c r="DE15" s="48">
        <v>13422</v>
      </c>
      <c r="DF15" s="48">
        <v>1679</v>
      </c>
      <c r="DG15" s="48">
        <v>3640</v>
      </c>
      <c r="DH15" s="48">
        <v>2700</v>
      </c>
      <c r="DI15" s="50">
        <v>6340</v>
      </c>
      <c r="DJ15" s="47">
        <v>1820</v>
      </c>
      <c r="DK15" s="48">
        <v>1200</v>
      </c>
      <c r="DL15" s="52">
        <v>0</v>
      </c>
      <c r="DM15" s="51">
        <v>9240</v>
      </c>
      <c r="DN15" s="48">
        <v>4180</v>
      </c>
      <c r="DO15" s="49">
        <v>13420</v>
      </c>
      <c r="DP15" s="52">
        <v>3890</v>
      </c>
      <c r="DQ15" s="47">
        <v>7920</v>
      </c>
      <c r="DR15" s="48">
        <v>1800</v>
      </c>
      <c r="DS15" s="48">
        <v>4940</v>
      </c>
      <c r="DT15" s="48">
        <v>4050</v>
      </c>
      <c r="DU15" s="49">
        <v>18710</v>
      </c>
      <c r="DV15" s="48">
        <v>690</v>
      </c>
      <c r="DW15" s="48">
        <v>158120</v>
      </c>
      <c r="DX15" s="50">
        <v>542674</v>
      </c>
      <c r="DY15" s="51">
        <v>1842568</v>
      </c>
      <c r="DZ15" s="48">
        <v>0</v>
      </c>
      <c r="EA15" s="48">
        <v>0</v>
      </c>
      <c r="EB15" s="49">
        <v>1842568</v>
      </c>
      <c r="EC15" s="50">
        <v>0</v>
      </c>
      <c r="ED15" s="47">
        <v>1808213</v>
      </c>
      <c r="EE15" s="48">
        <v>40717</v>
      </c>
      <c r="EF15" s="48">
        <v>418432</v>
      </c>
      <c r="EG15" s="50">
        <v>2267362</v>
      </c>
      <c r="EH15" s="51">
        <v>67380</v>
      </c>
      <c r="EI15" s="48">
        <v>0</v>
      </c>
      <c r="EJ15" s="49">
        <v>67380</v>
      </c>
      <c r="EK15" s="49">
        <v>1852147</v>
      </c>
      <c r="EL15" s="49">
        <v>1498855</v>
      </c>
      <c r="EM15" s="48">
        <v>122280</v>
      </c>
      <c r="EN15" s="48">
        <v>282648</v>
      </c>
      <c r="EO15" s="50">
        <v>7933240</v>
      </c>
      <c r="EP15" s="51">
        <v>0</v>
      </c>
      <c r="EQ15" s="48">
        <v>83924</v>
      </c>
      <c r="ER15" s="48">
        <v>30</v>
      </c>
      <c r="ES15" s="48">
        <v>298214</v>
      </c>
      <c r="ET15" s="48">
        <v>49743</v>
      </c>
      <c r="EU15" s="48">
        <v>14784</v>
      </c>
      <c r="EV15" s="48">
        <v>1422</v>
      </c>
      <c r="EW15" s="48">
        <v>780</v>
      </c>
      <c r="EX15" s="48">
        <v>4800</v>
      </c>
      <c r="EY15" s="50">
        <v>5580</v>
      </c>
      <c r="EZ15" s="47">
        <v>780</v>
      </c>
      <c r="FA15" s="48">
        <v>0</v>
      </c>
      <c r="FB15" s="52">
        <v>0</v>
      </c>
      <c r="FC15" s="51">
        <v>12430</v>
      </c>
      <c r="FD15" s="48">
        <v>4310</v>
      </c>
      <c r="FE15" s="49">
        <v>16740</v>
      </c>
      <c r="FF15" s="52">
        <v>2710</v>
      </c>
      <c r="FG15" s="47">
        <v>8250</v>
      </c>
      <c r="FH15" s="48">
        <v>5850</v>
      </c>
      <c r="FI15" s="48">
        <v>8740</v>
      </c>
      <c r="FJ15" s="48">
        <v>1800</v>
      </c>
      <c r="FK15" s="49">
        <v>24640</v>
      </c>
      <c r="FL15" s="48">
        <v>690</v>
      </c>
      <c r="FM15" s="48">
        <v>176740</v>
      </c>
      <c r="FN15" s="50">
        <v>675967</v>
      </c>
      <c r="FO15" s="51">
        <v>2488512</v>
      </c>
      <c r="FP15" s="48">
        <v>0</v>
      </c>
      <c r="FQ15" s="48">
        <v>0</v>
      </c>
      <c r="FR15" s="49">
        <v>2488512</v>
      </c>
      <c r="FS15" s="50">
        <v>0</v>
      </c>
      <c r="FT15" s="47">
        <v>3586376</v>
      </c>
      <c r="FU15" s="48">
        <v>0</v>
      </c>
      <c r="FV15" s="48">
        <v>500021</v>
      </c>
      <c r="FW15" s="50">
        <v>4086397</v>
      </c>
      <c r="FX15" s="51">
        <v>189297</v>
      </c>
      <c r="FY15" s="48">
        <v>0</v>
      </c>
      <c r="FZ15" s="49">
        <v>189297</v>
      </c>
      <c r="GA15" s="49">
        <v>1495246</v>
      </c>
      <c r="GB15" s="49">
        <v>1451709</v>
      </c>
      <c r="GC15" s="48">
        <v>254549</v>
      </c>
      <c r="GD15" s="48">
        <v>139815</v>
      </c>
      <c r="GE15" s="50">
        <v>10105525</v>
      </c>
      <c r="GF15" s="51">
        <v>0</v>
      </c>
      <c r="GG15" s="48">
        <v>69051</v>
      </c>
      <c r="GH15" s="48">
        <v>14</v>
      </c>
      <c r="GI15" s="48">
        <v>397805</v>
      </c>
      <c r="GJ15" s="48">
        <v>53583</v>
      </c>
      <c r="GK15" s="48">
        <v>16423</v>
      </c>
      <c r="GL15" s="48">
        <v>1345</v>
      </c>
      <c r="GM15" s="48">
        <v>2340</v>
      </c>
      <c r="GN15" s="48">
        <v>2100</v>
      </c>
      <c r="GO15" s="50">
        <v>4440</v>
      </c>
      <c r="GP15" s="47">
        <v>0</v>
      </c>
      <c r="GQ15" s="48">
        <v>0</v>
      </c>
      <c r="GR15" s="52">
        <v>0</v>
      </c>
      <c r="GS15" s="51">
        <v>11770</v>
      </c>
      <c r="GT15" s="48">
        <v>2160</v>
      </c>
      <c r="GU15" s="49">
        <v>13930</v>
      </c>
      <c r="GV15" s="52">
        <v>1750</v>
      </c>
      <c r="GW15" s="47">
        <v>5610</v>
      </c>
      <c r="GX15" s="48">
        <v>4050</v>
      </c>
      <c r="GY15" s="48">
        <v>5700</v>
      </c>
      <c r="GZ15" s="48">
        <v>900</v>
      </c>
      <c r="HA15" s="49">
        <v>16260</v>
      </c>
      <c r="HB15" s="48">
        <v>0</v>
      </c>
      <c r="HC15" s="48">
        <v>183620</v>
      </c>
      <c r="HD15" s="50">
        <v>758207</v>
      </c>
      <c r="HE15" s="47">
        <v>4041004</v>
      </c>
      <c r="HF15" s="48">
        <v>0</v>
      </c>
      <c r="HG15" s="48">
        <v>0</v>
      </c>
      <c r="HH15" s="49">
        <v>4041004</v>
      </c>
      <c r="HI15" s="50">
        <v>0</v>
      </c>
      <c r="HJ15" s="47">
        <v>4287605</v>
      </c>
      <c r="HK15" s="48">
        <v>31664</v>
      </c>
      <c r="HL15" s="48">
        <v>1077995</v>
      </c>
      <c r="HM15" s="50">
        <v>5397264</v>
      </c>
      <c r="HN15" s="51">
        <v>178214</v>
      </c>
      <c r="HO15" s="48">
        <v>0</v>
      </c>
      <c r="HP15" s="49">
        <v>178214</v>
      </c>
      <c r="HQ15" s="49">
        <v>3415334</v>
      </c>
      <c r="HR15" s="49">
        <v>7665231</v>
      </c>
      <c r="HS15" s="48">
        <v>184726</v>
      </c>
      <c r="HT15" s="48">
        <v>121345</v>
      </c>
      <c r="HU15" s="50">
        <v>21003118</v>
      </c>
      <c r="HV15" s="51">
        <v>0</v>
      </c>
      <c r="HW15" s="48">
        <v>99033</v>
      </c>
      <c r="HX15" s="48">
        <v>3</v>
      </c>
      <c r="HY15" s="48">
        <v>603462</v>
      </c>
      <c r="HZ15" s="48">
        <v>66898</v>
      </c>
      <c r="IA15" s="48">
        <v>21996</v>
      </c>
      <c r="IB15" s="48">
        <v>2169</v>
      </c>
      <c r="IC15" s="48">
        <v>1040</v>
      </c>
      <c r="ID15" s="48">
        <v>3000</v>
      </c>
      <c r="IE15" s="50">
        <v>4040</v>
      </c>
      <c r="IF15" s="47">
        <v>0</v>
      </c>
      <c r="IG15" s="48">
        <v>0</v>
      </c>
      <c r="IH15" s="52">
        <v>0</v>
      </c>
      <c r="II15" s="51">
        <v>13310</v>
      </c>
      <c r="IJ15" s="48">
        <v>2410</v>
      </c>
      <c r="IK15" s="49">
        <v>15720</v>
      </c>
      <c r="IL15" s="52">
        <v>5490</v>
      </c>
      <c r="IM15" s="47">
        <v>20130</v>
      </c>
      <c r="IN15" s="48">
        <v>9450</v>
      </c>
      <c r="IO15" s="48">
        <v>8360</v>
      </c>
      <c r="IP15" s="48">
        <v>1350</v>
      </c>
      <c r="IQ15" s="49">
        <v>39290</v>
      </c>
      <c r="IR15" s="48">
        <v>1150</v>
      </c>
      <c r="IS15" s="48">
        <v>231200</v>
      </c>
      <c r="IT15" s="50">
        <v>1090448</v>
      </c>
    </row>
    <row r="16" spans="1:254" s="17" customFormat="1" ht="12" customHeight="1" x14ac:dyDescent="0.15">
      <c r="A16" s="18">
        <v>4</v>
      </c>
      <c r="B16" s="19" t="s">
        <v>83</v>
      </c>
      <c r="C16" s="41">
        <v>176744</v>
      </c>
      <c r="D16" s="42">
        <v>0</v>
      </c>
      <c r="E16" s="42">
        <v>0</v>
      </c>
      <c r="F16" s="43">
        <v>176744</v>
      </c>
      <c r="G16" s="44">
        <v>0</v>
      </c>
      <c r="H16" s="41">
        <v>7107599</v>
      </c>
      <c r="I16" s="42">
        <v>66724</v>
      </c>
      <c r="J16" s="42">
        <v>1365089</v>
      </c>
      <c r="K16" s="44">
        <v>8539412</v>
      </c>
      <c r="L16" s="45">
        <v>43951</v>
      </c>
      <c r="M16" s="42">
        <v>0</v>
      </c>
      <c r="N16" s="43">
        <v>43951</v>
      </c>
      <c r="O16" s="43">
        <v>1481008</v>
      </c>
      <c r="P16" s="43">
        <v>979084</v>
      </c>
      <c r="Q16" s="42">
        <v>35464</v>
      </c>
      <c r="R16" s="42">
        <v>213563</v>
      </c>
      <c r="S16" s="44">
        <v>11469226</v>
      </c>
      <c r="T16" s="45">
        <v>0</v>
      </c>
      <c r="U16" s="42">
        <v>66000</v>
      </c>
      <c r="V16" s="42">
        <v>42</v>
      </c>
      <c r="W16" s="42">
        <v>115943</v>
      </c>
      <c r="X16" s="42">
        <v>16688</v>
      </c>
      <c r="Y16" s="42">
        <v>11383</v>
      </c>
      <c r="Z16" s="42">
        <v>1733</v>
      </c>
      <c r="AA16" s="42">
        <v>7540</v>
      </c>
      <c r="AB16" s="42">
        <v>7500</v>
      </c>
      <c r="AC16" s="44">
        <v>15040</v>
      </c>
      <c r="AD16" s="41">
        <v>2340</v>
      </c>
      <c r="AE16" s="42">
        <v>900</v>
      </c>
      <c r="AF16" s="46">
        <v>0</v>
      </c>
      <c r="AG16" s="45">
        <v>5500</v>
      </c>
      <c r="AH16" s="42">
        <v>6340</v>
      </c>
      <c r="AI16" s="43">
        <v>11840</v>
      </c>
      <c r="AJ16" s="46">
        <v>1610</v>
      </c>
      <c r="AK16" s="41">
        <v>13530</v>
      </c>
      <c r="AL16" s="42">
        <v>3150</v>
      </c>
      <c r="AM16" s="42">
        <v>2280</v>
      </c>
      <c r="AN16" s="42">
        <v>3150</v>
      </c>
      <c r="AO16" s="43">
        <v>22110</v>
      </c>
      <c r="AP16" s="42">
        <v>1610</v>
      </c>
      <c r="AQ16" s="42">
        <v>166570</v>
      </c>
      <c r="AR16" s="44">
        <v>433767</v>
      </c>
      <c r="AS16" s="45">
        <v>772376</v>
      </c>
      <c r="AT16" s="42">
        <v>0</v>
      </c>
      <c r="AU16" s="42">
        <v>0</v>
      </c>
      <c r="AV16" s="43">
        <v>772376</v>
      </c>
      <c r="AW16" s="44">
        <v>0</v>
      </c>
      <c r="AX16" s="41">
        <v>4289466</v>
      </c>
      <c r="AY16" s="42">
        <v>86000</v>
      </c>
      <c r="AZ16" s="42">
        <v>1485809</v>
      </c>
      <c r="BA16" s="44">
        <v>5861275</v>
      </c>
      <c r="BB16" s="45">
        <v>47081</v>
      </c>
      <c r="BC16" s="42">
        <v>0</v>
      </c>
      <c r="BD16" s="43">
        <v>47081</v>
      </c>
      <c r="BE16" s="43">
        <v>203908</v>
      </c>
      <c r="BF16" s="43">
        <v>888347</v>
      </c>
      <c r="BG16" s="42">
        <v>77541</v>
      </c>
      <c r="BH16" s="42">
        <v>36265</v>
      </c>
      <c r="BI16" s="44">
        <v>7886793</v>
      </c>
      <c r="BJ16" s="45">
        <v>0</v>
      </c>
      <c r="BK16" s="42">
        <v>53034</v>
      </c>
      <c r="BL16" s="42">
        <v>0</v>
      </c>
      <c r="BM16" s="42">
        <v>165067</v>
      </c>
      <c r="BN16" s="42">
        <v>24878</v>
      </c>
      <c r="BO16" s="42">
        <v>14952</v>
      </c>
      <c r="BP16" s="42">
        <v>1884</v>
      </c>
      <c r="BQ16" s="42">
        <v>3380</v>
      </c>
      <c r="BR16" s="42">
        <v>3900</v>
      </c>
      <c r="BS16" s="44">
        <v>7280</v>
      </c>
      <c r="BT16" s="41">
        <v>2860</v>
      </c>
      <c r="BU16" s="42">
        <v>1500</v>
      </c>
      <c r="BV16" s="46">
        <v>0</v>
      </c>
      <c r="BW16" s="45">
        <v>9240</v>
      </c>
      <c r="BX16" s="42">
        <v>8120</v>
      </c>
      <c r="BY16" s="43">
        <v>17360</v>
      </c>
      <c r="BZ16" s="46">
        <v>4210</v>
      </c>
      <c r="CA16" s="41">
        <v>6600</v>
      </c>
      <c r="CB16" s="42">
        <v>1350</v>
      </c>
      <c r="CC16" s="42">
        <v>4940</v>
      </c>
      <c r="CD16" s="42">
        <v>1800</v>
      </c>
      <c r="CE16" s="43">
        <v>14690</v>
      </c>
      <c r="CF16" s="42">
        <v>1150</v>
      </c>
      <c r="CG16" s="42">
        <v>183770</v>
      </c>
      <c r="CH16" s="44">
        <v>492635</v>
      </c>
      <c r="CI16" s="45">
        <v>1331049</v>
      </c>
      <c r="CJ16" s="42">
        <v>0</v>
      </c>
      <c r="CK16" s="42">
        <v>0</v>
      </c>
      <c r="CL16" s="43">
        <v>1331049</v>
      </c>
      <c r="CM16" s="44">
        <v>0</v>
      </c>
      <c r="CN16" s="41">
        <v>2201632</v>
      </c>
      <c r="CO16" s="42">
        <v>0</v>
      </c>
      <c r="CP16" s="42">
        <v>634788</v>
      </c>
      <c r="CQ16" s="44">
        <v>2836420</v>
      </c>
      <c r="CR16" s="45">
        <v>44049</v>
      </c>
      <c r="CS16" s="42">
        <v>0</v>
      </c>
      <c r="CT16" s="43">
        <v>44049</v>
      </c>
      <c r="CU16" s="43">
        <v>1596557</v>
      </c>
      <c r="CV16" s="43">
        <v>928269</v>
      </c>
      <c r="CW16" s="42">
        <v>88241</v>
      </c>
      <c r="CX16" s="42">
        <v>63298</v>
      </c>
      <c r="CY16" s="44">
        <v>6887883</v>
      </c>
      <c r="CZ16" s="45">
        <v>0</v>
      </c>
      <c r="DA16" s="42">
        <v>53852</v>
      </c>
      <c r="DB16" s="42">
        <v>17</v>
      </c>
      <c r="DC16" s="42">
        <v>235179</v>
      </c>
      <c r="DD16" s="42">
        <v>26372</v>
      </c>
      <c r="DE16" s="42">
        <v>15656</v>
      </c>
      <c r="DF16" s="42">
        <v>1941</v>
      </c>
      <c r="DG16" s="42">
        <v>3380</v>
      </c>
      <c r="DH16" s="42">
        <v>3600</v>
      </c>
      <c r="DI16" s="44">
        <v>6980</v>
      </c>
      <c r="DJ16" s="41">
        <v>2340</v>
      </c>
      <c r="DK16" s="42">
        <v>1200</v>
      </c>
      <c r="DL16" s="46">
        <v>0</v>
      </c>
      <c r="DM16" s="45">
        <v>10010</v>
      </c>
      <c r="DN16" s="42">
        <v>9760</v>
      </c>
      <c r="DO16" s="43">
        <v>19770</v>
      </c>
      <c r="DP16" s="46">
        <v>3850</v>
      </c>
      <c r="DQ16" s="41">
        <v>9570</v>
      </c>
      <c r="DR16" s="42">
        <v>4050</v>
      </c>
      <c r="DS16" s="42">
        <v>4180</v>
      </c>
      <c r="DT16" s="42">
        <v>4500</v>
      </c>
      <c r="DU16" s="43">
        <v>22300</v>
      </c>
      <c r="DV16" s="42">
        <v>920</v>
      </c>
      <c r="DW16" s="42">
        <v>188640</v>
      </c>
      <c r="DX16" s="44">
        <v>579000</v>
      </c>
      <c r="DY16" s="45">
        <v>1941002</v>
      </c>
      <c r="DZ16" s="42">
        <v>0</v>
      </c>
      <c r="EA16" s="42">
        <v>0</v>
      </c>
      <c r="EB16" s="43">
        <v>1941002</v>
      </c>
      <c r="EC16" s="44">
        <v>0</v>
      </c>
      <c r="ED16" s="41">
        <v>2505260</v>
      </c>
      <c r="EE16" s="42">
        <v>0</v>
      </c>
      <c r="EF16" s="42">
        <v>23648</v>
      </c>
      <c r="EG16" s="44">
        <v>2528908</v>
      </c>
      <c r="EH16" s="45">
        <v>53031</v>
      </c>
      <c r="EI16" s="42">
        <v>0</v>
      </c>
      <c r="EJ16" s="43">
        <v>53031</v>
      </c>
      <c r="EK16" s="43">
        <v>913586</v>
      </c>
      <c r="EL16" s="43">
        <v>524498</v>
      </c>
      <c r="EM16" s="42">
        <v>98271</v>
      </c>
      <c r="EN16" s="42">
        <v>37945</v>
      </c>
      <c r="EO16" s="44">
        <v>6097241</v>
      </c>
      <c r="EP16" s="45">
        <v>7</v>
      </c>
      <c r="EQ16" s="42">
        <v>58910</v>
      </c>
      <c r="ER16" s="42">
        <v>2</v>
      </c>
      <c r="ES16" s="42">
        <v>328033</v>
      </c>
      <c r="ET16" s="42">
        <v>39882</v>
      </c>
      <c r="EU16" s="42">
        <v>16515</v>
      </c>
      <c r="EV16" s="42">
        <v>1773</v>
      </c>
      <c r="EW16" s="42">
        <v>1820</v>
      </c>
      <c r="EX16" s="42">
        <v>2700</v>
      </c>
      <c r="EY16" s="44">
        <v>4520</v>
      </c>
      <c r="EZ16" s="41">
        <v>1040</v>
      </c>
      <c r="FA16" s="42">
        <v>300</v>
      </c>
      <c r="FB16" s="46">
        <v>0</v>
      </c>
      <c r="FC16" s="45">
        <v>12320</v>
      </c>
      <c r="FD16" s="42">
        <v>4560</v>
      </c>
      <c r="FE16" s="43">
        <v>16880</v>
      </c>
      <c r="FF16" s="46">
        <v>4980</v>
      </c>
      <c r="FG16" s="41">
        <v>8580</v>
      </c>
      <c r="FH16" s="42">
        <v>5850</v>
      </c>
      <c r="FI16" s="42">
        <v>7600</v>
      </c>
      <c r="FJ16" s="42">
        <v>2250</v>
      </c>
      <c r="FK16" s="43">
        <v>24280</v>
      </c>
      <c r="FL16" s="42">
        <v>460</v>
      </c>
      <c r="FM16" s="42">
        <v>197960</v>
      </c>
      <c r="FN16" s="44">
        <v>695540</v>
      </c>
      <c r="FO16" s="45">
        <v>2474512</v>
      </c>
      <c r="FP16" s="42">
        <v>0</v>
      </c>
      <c r="FQ16" s="42">
        <v>0</v>
      </c>
      <c r="FR16" s="43">
        <v>2474512</v>
      </c>
      <c r="FS16" s="44">
        <v>0</v>
      </c>
      <c r="FT16" s="41">
        <v>2089658</v>
      </c>
      <c r="FU16" s="42">
        <v>19245</v>
      </c>
      <c r="FV16" s="42">
        <v>11221</v>
      </c>
      <c r="FW16" s="44">
        <v>2120124</v>
      </c>
      <c r="FX16" s="45">
        <v>6915</v>
      </c>
      <c r="FY16" s="42">
        <v>0</v>
      </c>
      <c r="FZ16" s="43">
        <v>6915</v>
      </c>
      <c r="GA16" s="43">
        <v>4252567</v>
      </c>
      <c r="GB16" s="43">
        <v>471641</v>
      </c>
      <c r="GC16" s="42">
        <v>71804</v>
      </c>
      <c r="GD16" s="42">
        <v>52934</v>
      </c>
      <c r="GE16" s="44">
        <v>9450497</v>
      </c>
      <c r="GF16" s="45">
        <v>0</v>
      </c>
      <c r="GG16" s="42">
        <v>59905</v>
      </c>
      <c r="GH16" s="42">
        <v>20</v>
      </c>
      <c r="GI16" s="42">
        <v>400450</v>
      </c>
      <c r="GJ16" s="42">
        <v>41541</v>
      </c>
      <c r="GK16" s="42">
        <v>16659</v>
      </c>
      <c r="GL16" s="42">
        <v>2204</v>
      </c>
      <c r="GM16" s="42">
        <v>3640</v>
      </c>
      <c r="GN16" s="42">
        <v>2700</v>
      </c>
      <c r="GO16" s="44">
        <v>6340</v>
      </c>
      <c r="GP16" s="41">
        <v>0</v>
      </c>
      <c r="GQ16" s="42">
        <v>0</v>
      </c>
      <c r="GR16" s="46">
        <v>0</v>
      </c>
      <c r="GS16" s="45">
        <v>14300</v>
      </c>
      <c r="GT16" s="42">
        <v>3800</v>
      </c>
      <c r="GU16" s="43">
        <v>18100</v>
      </c>
      <c r="GV16" s="46">
        <v>4310</v>
      </c>
      <c r="GW16" s="41">
        <v>11220</v>
      </c>
      <c r="GX16" s="42">
        <v>7650</v>
      </c>
      <c r="GY16" s="42">
        <v>6460</v>
      </c>
      <c r="GZ16" s="42">
        <v>2700</v>
      </c>
      <c r="HA16" s="43">
        <v>28030</v>
      </c>
      <c r="HB16" s="42">
        <v>690</v>
      </c>
      <c r="HC16" s="42">
        <v>192640</v>
      </c>
      <c r="HD16" s="44">
        <v>770869</v>
      </c>
      <c r="HE16" s="41">
        <v>3711204</v>
      </c>
      <c r="HF16" s="42">
        <v>211</v>
      </c>
      <c r="HG16" s="42">
        <v>0</v>
      </c>
      <c r="HH16" s="43">
        <v>3711415</v>
      </c>
      <c r="HI16" s="44">
        <v>0</v>
      </c>
      <c r="HJ16" s="41">
        <v>2652605</v>
      </c>
      <c r="HK16" s="42">
        <v>14376</v>
      </c>
      <c r="HL16" s="42">
        <v>205957</v>
      </c>
      <c r="HM16" s="44">
        <v>2872938</v>
      </c>
      <c r="HN16" s="45">
        <v>33601</v>
      </c>
      <c r="HO16" s="42">
        <v>0</v>
      </c>
      <c r="HP16" s="43">
        <v>33601</v>
      </c>
      <c r="HQ16" s="43">
        <v>2166983</v>
      </c>
      <c r="HR16" s="43">
        <v>1444058</v>
      </c>
      <c r="HS16" s="42">
        <v>119065</v>
      </c>
      <c r="HT16" s="42">
        <v>124254</v>
      </c>
      <c r="HU16" s="44">
        <v>10472314</v>
      </c>
      <c r="HV16" s="45">
        <v>0</v>
      </c>
      <c r="HW16" s="42">
        <v>62295</v>
      </c>
      <c r="HX16" s="42">
        <v>29</v>
      </c>
      <c r="HY16" s="42">
        <v>572831</v>
      </c>
      <c r="HZ16" s="42">
        <v>55670</v>
      </c>
      <c r="IA16" s="42">
        <v>21218</v>
      </c>
      <c r="IB16" s="42">
        <v>1977</v>
      </c>
      <c r="IC16" s="42">
        <v>4940</v>
      </c>
      <c r="ID16" s="42">
        <v>1800</v>
      </c>
      <c r="IE16" s="44">
        <v>6740</v>
      </c>
      <c r="IF16" s="41">
        <v>0</v>
      </c>
      <c r="IG16" s="42">
        <v>0</v>
      </c>
      <c r="IH16" s="46">
        <v>0</v>
      </c>
      <c r="II16" s="45">
        <v>11440</v>
      </c>
      <c r="IJ16" s="42">
        <v>380</v>
      </c>
      <c r="IK16" s="43">
        <v>11820</v>
      </c>
      <c r="IL16" s="46">
        <v>3130</v>
      </c>
      <c r="IM16" s="41">
        <v>10230</v>
      </c>
      <c r="IN16" s="42">
        <v>8550</v>
      </c>
      <c r="IO16" s="42">
        <v>5700</v>
      </c>
      <c r="IP16" s="42">
        <v>3150</v>
      </c>
      <c r="IQ16" s="43">
        <v>27630</v>
      </c>
      <c r="IR16" s="42">
        <v>690</v>
      </c>
      <c r="IS16" s="42">
        <v>221040</v>
      </c>
      <c r="IT16" s="44">
        <v>985041</v>
      </c>
    </row>
    <row r="17" spans="1:254" s="17" customFormat="1" ht="12" customHeight="1" x14ac:dyDescent="0.15">
      <c r="A17" s="20">
        <v>5</v>
      </c>
      <c r="B17" s="21" t="s">
        <v>84</v>
      </c>
      <c r="C17" s="47">
        <v>113061</v>
      </c>
      <c r="D17" s="48">
        <v>0</v>
      </c>
      <c r="E17" s="48">
        <v>0</v>
      </c>
      <c r="F17" s="49">
        <v>113061</v>
      </c>
      <c r="G17" s="50">
        <v>0</v>
      </c>
      <c r="H17" s="47">
        <v>5971500</v>
      </c>
      <c r="I17" s="48">
        <v>9667</v>
      </c>
      <c r="J17" s="48">
        <v>1201121</v>
      </c>
      <c r="K17" s="50">
        <v>7182288</v>
      </c>
      <c r="L17" s="51">
        <v>240107</v>
      </c>
      <c r="M17" s="48">
        <v>0</v>
      </c>
      <c r="N17" s="49">
        <v>240107</v>
      </c>
      <c r="O17" s="49">
        <v>457383</v>
      </c>
      <c r="P17" s="49">
        <v>1328916</v>
      </c>
      <c r="Q17" s="48">
        <v>41363</v>
      </c>
      <c r="R17" s="48">
        <v>112643</v>
      </c>
      <c r="S17" s="50">
        <v>9475761</v>
      </c>
      <c r="T17" s="51">
        <v>0</v>
      </c>
      <c r="U17" s="48">
        <v>41278</v>
      </c>
      <c r="V17" s="48">
        <v>0</v>
      </c>
      <c r="W17" s="48">
        <v>67546</v>
      </c>
      <c r="X17" s="48">
        <v>13076</v>
      </c>
      <c r="Y17" s="48">
        <v>7661</v>
      </c>
      <c r="Z17" s="48">
        <v>1032</v>
      </c>
      <c r="AA17" s="48">
        <v>2860</v>
      </c>
      <c r="AB17" s="48">
        <v>3900</v>
      </c>
      <c r="AC17" s="50">
        <v>6760</v>
      </c>
      <c r="AD17" s="47">
        <v>1560</v>
      </c>
      <c r="AE17" s="48">
        <v>300</v>
      </c>
      <c r="AF17" s="52">
        <v>0</v>
      </c>
      <c r="AG17" s="51">
        <v>3300</v>
      </c>
      <c r="AH17" s="48">
        <v>1900</v>
      </c>
      <c r="AI17" s="49">
        <v>5200</v>
      </c>
      <c r="AJ17" s="52">
        <v>660</v>
      </c>
      <c r="AK17" s="47">
        <v>4620</v>
      </c>
      <c r="AL17" s="48">
        <v>6300</v>
      </c>
      <c r="AM17" s="48">
        <v>3420</v>
      </c>
      <c r="AN17" s="48">
        <v>1350</v>
      </c>
      <c r="AO17" s="49">
        <v>15690</v>
      </c>
      <c r="AP17" s="48">
        <v>690</v>
      </c>
      <c r="AQ17" s="48">
        <v>105080</v>
      </c>
      <c r="AR17" s="50">
        <v>266533</v>
      </c>
      <c r="AS17" s="51">
        <v>550293</v>
      </c>
      <c r="AT17" s="48">
        <v>0</v>
      </c>
      <c r="AU17" s="48">
        <v>0</v>
      </c>
      <c r="AV17" s="49">
        <v>550293</v>
      </c>
      <c r="AW17" s="50">
        <v>0</v>
      </c>
      <c r="AX17" s="47">
        <v>2031163</v>
      </c>
      <c r="AY17" s="48">
        <v>1119</v>
      </c>
      <c r="AZ17" s="48">
        <v>534749</v>
      </c>
      <c r="BA17" s="50">
        <v>2567031</v>
      </c>
      <c r="BB17" s="51">
        <v>6770</v>
      </c>
      <c r="BC17" s="48">
        <v>0</v>
      </c>
      <c r="BD17" s="49">
        <v>6770</v>
      </c>
      <c r="BE17" s="49">
        <v>131638</v>
      </c>
      <c r="BF17" s="49">
        <v>227238</v>
      </c>
      <c r="BG17" s="48">
        <v>106328</v>
      </c>
      <c r="BH17" s="48">
        <v>32932</v>
      </c>
      <c r="BI17" s="50">
        <v>3622230</v>
      </c>
      <c r="BJ17" s="51">
        <v>0</v>
      </c>
      <c r="BK17" s="48">
        <v>41123</v>
      </c>
      <c r="BL17" s="48">
        <v>0</v>
      </c>
      <c r="BM17" s="48">
        <v>109314</v>
      </c>
      <c r="BN17" s="48">
        <v>16379</v>
      </c>
      <c r="BO17" s="48">
        <v>9851</v>
      </c>
      <c r="BP17" s="48">
        <v>1485</v>
      </c>
      <c r="BQ17" s="48">
        <v>4420</v>
      </c>
      <c r="BR17" s="48">
        <v>2700</v>
      </c>
      <c r="BS17" s="50">
        <v>7120</v>
      </c>
      <c r="BT17" s="47">
        <v>2860</v>
      </c>
      <c r="BU17" s="48">
        <v>1500</v>
      </c>
      <c r="BV17" s="52">
        <v>0</v>
      </c>
      <c r="BW17" s="51">
        <v>8580</v>
      </c>
      <c r="BX17" s="48">
        <v>7480</v>
      </c>
      <c r="BY17" s="49">
        <v>16060</v>
      </c>
      <c r="BZ17" s="52">
        <v>2070</v>
      </c>
      <c r="CA17" s="47">
        <v>9570</v>
      </c>
      <c r="CB17" s="48">
        <v>1800</v>
      </c>
      <c r="CC17" s="48">
        <v>1140</v>
      </c>
      <c r="CD17" s="48">
        <v>1800</v>
      </c>
      <c r="CE17" s="49">
        <v>14310</v>
      </c>
      <c r="CF17" s="48">
        <v>920</v>
      </c>
      <c r="CG17" s="48">
        <v>128570</v>
      </c>
      <c r="CH17" s="50">
        <v>351562</v>
      </c>
      <c r="CI17" s="51">
        <v>1038966</v>
      </c>
      <c r="CJ17" s="48">
        <v>0</v>
      </c>
      <c r="CK17" s="48">
        <v>0</v>
      </c>
      <c r="CL17" s="49">
        <v>1038966</v>
      </c>
      <c r="CM17" s="50">
        <v>0</v>
      </c>
      <c r="CN17" s="47">
        <v>2242993</v>
      </c>
      <c r="CO17" s="48">
        <v>0</v>
      </c>
      <c r="CP17" s="48">
        <v>368334</v>
      </c>
      <c r="CQ17" s="50">
        <v>2611327</v>
      </c>
      <c r="CR17" s="51">
        <v>206</v>
      </c>
      <c r="CS17" s="48">
        <v>0</v>
      </c>
      <c r="CT17" s="49">
        <v>206</v>
      </c>
      <c r="CU17" s="49">
        <v>375515</v>
      </c>
      <c r="CV17" s="49">
        <v>600242</v>
      </c>
      <c r="CW17" s="48">
        <v>101591</v>
      </c>
      <c r="CX17" s="48">
        <v>52722</v>
      </c>
      <c r="CY17" s="50">
        <v>4780569</v>
      </c>
      <c r="CZ17" s="51">
        <v>0</v>
      </c>
      <c r="DA17" s="48">
        <v>43744</v>
      </c>
      <c r="DB17" s="48">
        <v>0</v>
      </c>
      <c r="DC17" s="48">
        <v>194461</v>
      </c>
      <c r="DD17" s="48">
        <v>27621</v>
      </c>
      <c r="DE17" s="48">
        <v>12482</v>
      </c>
      <c r="DF17" s="48">
        <v>1432</v>
      </c>
      <c r="DG17" s="48">
        <v>1820</v>
      </c>
      <c r="DH17" s="48">
        <v>2700</v>
      </c>
      <c r="DI17" s="50">
        <v>4520</v>
      </c>
      <c r="DJ17" s="47">
        <v>2080</v>
      </c>
      <c r="DK17" s="48">
        <v>900</v>
      </c>
      <c r="DL17" s="52">
        <v>0</v>
      </c>
      <c r="DM17" s="51">
        <v>9570</v>
      </c>
      <c r="DN17" s="48">
        <v>6080</v>
      </c>
      <c r="DO17" s="49">
        <v>15650</v>
      </c>
      <c r="DP17" s="52">
        <v>3780</v>
      </c>
      <c r="DQ17" s="47">
        <v>9240</v>
      </c>
      <c r="DR17" s="48">
        <v>3600</v>
      </c>
      <c r="DS17" s="48">
        <v>4180</v>
      </c>
      <c r="DT17" s="48">
        <v>4500</v>
      </c>
      <c r="DU17" s="49">
        <v>21520</v>
      </c>
      <c r="DV17" s="48">
        <v>460</v>
      </c>
      <c r="DW17" s="48">
        <v>142480</v>
      </c>
      <c r="DX17" s="50">
        <v>471130</v>
      </c>
      <c r="DY17" s="51">
        <v>1344211</v>
      </c>
      <c r="DZ17" s="48">
        <v>0</v>
      </c>
      <c r="EA17" s="48">
        <v>0</v>
      </c>
      <c r="EB17" s="49">
        <v>1344211</v>
      </c>
      <c r="EC17" s="50">
        <v>0</v>
      </c>
      <c r="ED17" s="47">
        <v>1285301</v>
      </c>
      <c r="EE17" s="48">
        <v>0</v>
      </c>
      <c r="EF17" s="48">
        <v>255875</v>
      </c>
      <c r="EG17" s="50">
        <v>1541176</v>
      </c>
      <c r="EH17" s="51">
        <v>139986</v>
      </c>
      <c r="EI17" s="48">
        <v>0</v>
      </c>
      <c r="EJ17" s="49">
        <v>139986</v>
      </c>
      <c r="EK17" s="49">
        <v>306123</v>
      </c>
      <c r="EL17" s="49">
        <v>1314456</v>
      </c>
      <c r="EM17" s="48">
        <v>50641</v>
      </c>
      <c r="EN17" s="48">
        <v>39066</v>
      </c>
      <c r="EO17" s="50">
        <v>4735659</v>
      </c>
      <c r="EP17" s="51">
        <v>0</v>
      </c>
      <c r="EQ17" s="48">
        <v>36794</v>
      </c>
      <c r="ER17" s="48">
        <v>9</v>
      </c>
      <c r="ES17" s="48">
        <v>233449</v>
      </c>
      <c r="ET17" s="48">
        <v>22184</v>
      </c>
      <c r="EU17" s="48">
        <v>11597</v>
      </c>
      <c r="EV17" s="48">
        <v>1302</v>
      </c>
      <c r="EW17" s="48">
        <v>3120</v>
      </c>
      <c r="EX17" s="48">
        <v>1200</v>
      </c>
      <c r="EY17" s="50">
        <v>4320</v>
      </c>
      <c r="EZ17" s="47">
        <v>780</v>
      </c>
      <c r="FA17" s="48">
        <v>0</v>
      </c>
      <c r="FB17" s="52">
        <v>0</v>
      </c>
      <c r="FC17" s="51">
        <v>9240</v>
      </c>
      <c r="FD17" s="48">
        <v>5700</v>
      </c>
      <c r="FE17" s="49">
        <v>14940</v>
      </c>
      <c r="FF17" s="52">
        <v>1650</v>
      </c>
      <c r="FG17" s="47">
        <v>9240</v>
      </c>
      <c r="FH17" s="48">
        <v>5850</v>
      </c>
      <c r="FI17" s="48">
        <v>4940</v>
      </c>
      <c r="FJ17" s="48">
        <v>900</v>
      </c>
      <c r="FK17" s="49">
        <v>20930</v>
      </c>
      <c r="FL17" s="48">
        <v>460</v>
      </c>
      <c r="FM17" s="48">
        <v>132300</v>
      </c>
      <c r="FN17" s="50">
        <v>480706</v>
      </c>
      <c r="FO17" s="51">
        <v>1725386</v>
      </c>
      <c r="FP17" s="48">
        <v>0</v>
      </c>
      <c r="FQ17" s="48">
        <v>0</v>
      </c>
      <c r="FR17" s="49">
        <v>1725386</v>
      </c>
      <c r="FS17" s="50">
        <v>0</v>
      </c>
      <c r="FT17" s="47">
        <v>1211933</v>
      </c>
      <c r="FU17" s="48">
        <v>1262</v>
      </c>
      <c r="FV17" s="48">
        <v>418</v>
      </c>
      <c r="FW17" s="50">
        <v>1213613</v>
      </c>
      <c r="FX17" s="51">
        <v>16678</v>
      </c>
      <c r="FY17" s="48">
        <v>0</v>
      </c>
      <c r="FZ17" s="49">
        <v>16678</v>
      </c>
      <c r="GA17" s="49">
        <v>367830</v>
      </c>
      <c r="GB17" s="49">
        <v>509218</v>
      </c>
      <c r="GC17" s="48">
        <v>88362</v>
      </c>
      <c r="GD17" s="48">
        <v>177564</v>
      </c>
      <c r="GE17" s="50">
        <v>4098651</v>
      </c>
      <c r="GF17" s="51">
        <v>0</v>
      </c>
      <c r="GG17" s="48">
        <v>38400</v>
      </c>
      <c r="GH17" s="48">
        <v>0</v>
      </c>
      <c r="GI17" s="48">
        <v>280900</v>
      </c>
      <c r="GJ17" s="48">
        <v>28055</v>
      </c>
      <c r="GK17" s="48">
        <v>12171</v>
      </c>
      <c r="GL17" s="48">
        <v>1146</v>
      </c>
      <c r="GM17" s="48">
        <v>2860</v>
      </c>
      <c r="GN17" s="48">
        <v>1800</v>
      </c>
      <c r="GO17" s="50">
        <v>4660</v>
      </c>
      <c r="GP17" s="47">
        <v>0</v>
      </c>
      <c r="GQ17" s="48">
        <v>0</v>
      </c>
      <c r="GR17" s="52">
        <v>0</v>
      </c>
      <c r="GS17" s="51">
        <v>8140</v>
      </c>
      <c r="GT17" s="48">
        <v>2280</v>
      </c>
      <c r="GU17" s="49">
        <v>10420</v>
      </c>
      <c r="GV17" s="52">
        <v>2400</v>
      </c>
      <c r="GW17" s="47">
        <v>6270</v>
      </c>
      <c r="GX17" s="48">
        <v>4050</v>
      </c>
      <c r="GY17" s="48">
        <v>3420</v>
      </c>
      <c r="GZ17" s="48">
        <v>900</v>
      </c>
      <c r="HA17" s="49">
        <v>14640</v>
      </c>
      <c r="HB17" s="48">
        <v>460</v>
      </c>
      <c r="HC17" s="48">
        <v>136740</v>
      </c>
      <c r="HD17" s="50">
        <v>529992</v>
      </c>
      <c r="HE17" s="47">
        <v>2551972</v>
      </c>
      <c r="HF17" s="48">
        <v>0</v>
      </c>
      <c r="HG17" s="48">
        <v>0</v>
      </c>
      <c r="HH17" s="49">
        <v>2551972</v>
      </c>
      <c r="HI17" s="50">
        <v>0</v>
      </c>
      <c r="HJ17" s="47">
        <v>1753922</v>
      </c>
      <c r="HK17" s="48">
        <v>0</v>
      </c>
      <c r="HL17" s="48">
        <v>168755</v>
      </c>
      <c r="HM17" s="50">
        <v>1922677</v>
      </c>
      <c r="HN17" s="51">
        <v>26462</v>
      </c>
      <c r="HO17" s="48">
        <v>0</v>
      </c>
      <c r="HP17" s="49">
        <v>26462</v>
      </c>
      <c r="HQ17" s="49">
        <v>515287</v>
      </c>
      <c r="HR17" s="49">
        <v>330869</v>
      </c>
      <c r="HS17" s="48">
        <v>79209</v>
      </c>
      <c r="HT17" s="48">
        <v>60389</v>
      </c>
      <c r="HU17" s="50">
        <v>5486865</v>
      </c>
      <c r="HV17" s="51">
        <v>0</v>
      </c>
      <c r="HW17" s="48">
        <v>51763</v>
      </c>
      <c r="HX17" s="48">
        <v>46</v>
      </c>
      <c r="HY17" s="48">
        <v>395939</v>
      </c>
      <c r="HZ17" s="48">
        <v>26945</v>
      </c>
      <c r="IA17" s="48">
        <v>14265</v>
      </c>
      <c r="IB17" s="48">
        <v>1726</v>
      </c>
      <c r="IC17" s="48">
        <v>1300</v>
      </c>
      <c r="ID17" s="48">
        <v>2400</v>
      </c>
      <c r="IE17" s="50">
        <v>3700</v>
      </c>
      <c r="IF17" s="47">
        <v>260</v>
      </c>
      <c r="IG17" s="48">
        <v>0</v>
      </c>
      <c r="IH17" s="52">
        <v>0</v>
      </c>
      <c r="II17" s="51">
        <v>10450</v>
      </c>
      <c r="IJ17" s="48">
        <v>2160</v>
      </c>
      <c r="IK17" s="49">
        <v>12610</v>
      </c>
      <c r="IL17" s="52">
        <v>3240</v>
      </c>
      <c r="IM17" s="47">
        <v>10890</v>
      </c>
      <c r="IN17" s="48">
        <v>6750</v>
      </c>
      <c r="IO17" s="48">
        <v>4180</v>
      </c>
      <c r="IP17" s="48">
        <v>2700</v>
      </c>
      <c r="IQ17" s="49">
        <v>24520</v>
      </c>
      <c r="IR17" s="48">
        <v>0</v>
      </c>
      <c r="IS17" s="48">
        <v>155810</v>
      </c>
      <c r="IT17" s="50">
        <v>690778</v>
      </c>
    </row>
    <row r="18" spans="1:254" s="17" customFormat="1" ht="12" customHeight="1" x14ac:dyDescent="0.15">
      <c r="A18" s="18">
        <v>6</v>
      </c>
      <c r="B18" s="19" t="s">
        <v>85</v>
      </c>
      <c r="C18" s="41">
        <v>122063</v>
      </c>
      <c r="D18" s="42">
        <v>0</v>
      </c>
      <c r="E18" s="42">
        <v>0</v>
      </c>
      <c r="F18" s="43">
        <v>122063</v>
      </c>
      <c r="G18" s="44">
        <v>0</v>
      </c>
      <c r="H18" s="41">
        <v>4064201</v>
      </c>
      <c r="I18" s="42">
        <v>20479</v>
      </c>
      <c r="J18" s="42">
        <v>607585</v>
      </c>
      <c r="K18" s="44">
        <v>4692265</v>
      </c>
      <c r="L18" s="45">
        <v>15365</v>
      </c>
      <c r="M18" s="42">
        <v>0</v>
      </c>
      <c r="N18" s="43">
        <v>15365</v>
      </c>
      <c r="O18" s="43">
        <v>61518</v>
      </c>
      <c r="P18" s="43">
        <v>1389896</v>
      </c>
      <c r="Q18" s="42">
        <v>50645</v>
      </c>
      <c r="R18" s="42">
        <v>54276</v>
      </c>
      <c r="S18" s="44">
        <v>6386028</v>
      </c>
      <c r="T18" s="45">
        <v>0</v>
      </c>
      <c r="U18" s="42">
        <v>34780</v>
      </c>
      <c r="V18" s="42">
        <v>0</v>
      </c>
      <c r="W18" s="42">
        <v>66500</v>
      </c>
      <c r="X18" s="42">
        <v>11936</v>
      </c>
      <c r="Y18" s="42">
        <v>7037</v>
      </c>
      <c r="Z18" s="42">
        <v>817</v>
      </c>
      <c r="AA18" s="42">
        <v>2860</v>
      </c>
      <c r="AB18" s="42">
        <v>3900</v>
      </c>
      <c r="AC18" s="44">
        <v>6760</v>
      </c>
      <c r="AD18" s="41">
        <v>1560</v>
      </c>
      <c r="AE18" s="42">
        <v>600</v>
      </c>
      <c r="AF18" s="46">
        <v>0</v>
      </c>
      <c r="AG18" s="45">
        <v>3960</v>
      </c>
      <c r="AH18" s="42">
        <v>5080</v>
      </c>
      <c r="AI18" s="43">
        <v>9040</v>
      </c>
      <c r="AJ18" s="46">
        <v>330</v>
      </c>
      <c r="AK18" s="41">
        <v>3630</v>
      </c>
      <c r="AL18" s="42">
        <v>3600</v>
      </c>
      <c r="AM18" s="42">
        <v>2280</v>
      </c>
      <c r="AN18" s="42">
        <v>2250</v>
      </c>
      <c r="AO18" s="43">
        <v>11760</v>
      </c>
      <c r="AP18" s="42">
        <v>460</v>
      </c>
      <c r="AQ18" s="42">
        <v>97480</v>
      </c>
      <c r="AR18" s="44">
        <v>249060</v>
      </c>
      <c r="AS18" s="45">
        <v>408146</v>
      </c>
      <c r="AT18" s="42">
        <v>0</v>
      </c>
      <c r="AU18" s="42">
        <v>0</v>
      </c>
      <c r="AV18" s="43">
        <v>408146</v>
      </c>
      <c r="AW18" s="44">
        <v>0</v>
      </c>
      <c r="AX18" s="41">
        <v>2148221</v>
      </c>
      <c r="AY18" s="42">
        <v>10579</v>
      </c>
      <c r="AZ18" s="42">
        <v>961244</v>
      </c>
      <c r="BA18" s="44">
        <v>3120044</v>
      </c>
      <c r="BB18" s="45">
        <v>15256</v>
      </c>
      <c r="BC18" s="42">
        <v>0</v>
      </c>
      <c r="BD18" s="43">
        <v>15256</v>
      </c>
      <c r="BE18" s="43">
        <v>100475</v>
      </c>
      <c r="BF18" s="43">
        <v>142702</v>
      </c>
      <c r="BG18" s="42">
        <v>23268</v>
      </c>
      <c r="BH18" s="42">
        <v>6449</v>
      </c>
      <c r="BI18" s="44">
        <v>3816340</v>
      </c>
      <c r="BJ18" s="45">
        <v>0</v>
      </c>
      <c r="BK18" s="42">
        <v>27879</v>
      </c>
      <c r="BL18" s="42">
        <v>4</v>
      </c>
      <c r="BM18" s="42">
        <v>84816</v>
      </c>
      <c r="BN18" s="42">
        <v>7522</v>
      </c>
      <c r="BO18" s="42">
        <v>8035</v>
      </c>
      <c r="BP18" s="42">
        <v>988</v>
      </c>
      <c r="BQ18" s="42">
        <v>2860</v>
      </c>
      <c r="BR18" s="42">
        <v>1800</v>
      </c>
      <c r="BS18" s="44">
        <v>4660</v>
      </c>
      <c r="BT18" s="41">
        <v>1040</v>
      </c>
      <c r="BU18" s="42">
        <v>300</v>
      </c>
      <c r="BV18" s="46">
        <v>0</v>
      </c>
      <c r="BW18" s="45">
        <v>4950</v>
      </c>
      <c r="BX18" s="42">
        <v>4180</v>
      </c>
      <c r="BY18" s="43">
        <v>9130</v>
      </c>
      <c r="BZ18" s="46">
        <v>1790</v>
      </c>
      <c r="CA18" s="41">
        <v>4620</v>
      </c>
      <c r="CB18" s="42">
        <v>2250</v>
      </c>
      <c r="CC18" s="42">
        <v>2660</v>
      </c>
      <c r="CD18" s="42">
        <v>2700</v>
      </c>
      <c r="CE18" s="43">
        <v>12230</v>
      </c>
      <c r="CF18" s="42">
        <v>460</v>
      </c>
      <c r="CG18" s="42">
        <v>96040</v>
      </c>
      <c r="CH18" s="44">
        <v>254890</v>
      </c>
      <c r="CI18" s="45">
        <v>822625</v>
      </c>
      <c r="CJ18" s="42">
        <v>0</v>
      </c>
      <c r="CK18" s="42">
        <v>0</v>
      </c>
      <c r="CL18" s="43">
        <v>822625</v>
      </c>
      <c r="CM18" s="44">
        <v>0</v>
      </c>
      <c r="CN18" s="41">
        <v>2076375</v>
      </c>
      <c r="CO18" s="42">
        <v>0</v>
      </c>
      <c r="CP18" s="42">
        <v>719392</v>
      </c>
      <c r="CQ18" s="44">
        <v>2795767</v>
      </c>
      <c r="CR18" s="45">
        <v>7158</v>
      </c>
      <c r="CS18" s="42">
        <v>0</v>
      </c>
      <c r="CT18" s="43">
        <v>7158</v>
      </c>
      <c r="CU18" s="43">
        <v>97025</v>
      </c>
      <c r="CV18" s="43">
        <v>159723</v>
      </c>
      <c r="CW18" s="42">
        <v>43717</v>
      </c>
      <c r="CX18" s="42">
        <v>18265</v>
      </c>
      <c r="CY18" s="44">
        <v>3944280</v>
      </c>
      <c r="CZ18" s="45">
        <v>0</v>
      </c>
      <c r="DA18" s="42">
        <v>35791</v>
      </c>
      <c r="DB18" s="42">
        <v>5</v>
      </c>
      <c r="DC18" s="42">
        <v>155154</v>
      </c>
      <c r="DD18" s="42">
        <v>19644</v>
      </c>
      <c r="DE18" s="42">
        <v>11174</v>
      </c>
      <c r="DF18" s="42">
        <v>1178</v>
      </c>
      <c r="DG18" s="42">
        <v>2340</v>
      </c>
      <c r="DH18" s="42">
        <v>900</v>
      </c>
      <c r="DI18" s="44">
        <v>3240</v>
      </c>
      <c r="DJ18" s="41">
        <v>1040</v>
      </c>
      <c r="DK18" s="42">
        <v>300</v>
      </c>
      <c r="DL18" s="46">
        <v>0</v>
      </c>
      <c r="DM18" s="45">
        <v>6490</v>
      </c>
      <c r="DN18" s="42">
        <v>1520</v>
      </c>
      <c r="DO18" s="43">
        <v>8010</v>
      </c>
      <c r="DP18" s="46">
        <v>3560</v>
      </c>
      <c r="DQ18" s="41">
        <v>6600</v>
      </c>
      <c r="DR18" s="42">
        <v>1350</v>
      </c>
      <c r="DS18" s="42">
        <v>1900</v>
      </c>
      <c r="DT18" s="42">
        <v>450</v>
      </c>
      <c r="DU18" s="43">
        <v>10300</v>
      </c>
      <c r="DV18" s="42">
        <v>0</v>
      </c>
      <c r="DW18" s="42">
        <v>113520</v>
      </c>
      <c r="DX18" s="44">
        <v>362911</v>
      </c>
      <c r="DY18" s="45">
        <v>1126385</v>
      </c>
      <c r="DZ18" s="42">
        <v>0</v>
      </c>
      <c r="EA18" s="42">
        <v>0</v>
      </c>
      <c r="EB18" s="43">
        <v>1126385</v>
      </c>
      <c r="EC18" s="44">
        <v>0</v>
      </c>
      <c r="ED18" s="41">
        <v>1190805</v>
      </c>
      <c r="EE18" s="42">
        <v>0</v>
      </c>
      <c r="EF18" s="42">
        <v>267722</v>
      </c>
      <c r="EG18" s="44">
        <v>1458527</v>
      </c>
      <c r="EH18" s="45">
        <v>12077</v>
      </c>
      <c r="EI18" s="42">
        <v>0</v>
      </c>
      <c r="EJ18" s="43">
        <v>12077</v>
      </c>
      <c r="EK18" s="43">
        <v>284051</v>
      </c>
      <c r="EL18" s="43">
        <v>329060</v>
      </c>
      <c r="EM18" s="42">
        <v>45888</v>
      </c>
      <c r="EN18" s="42">
        <v>39316</v>
      </c>
      <c r="EO18" s="44">
        <v>3295304</v>
      </c>
      <c r="EP18" s="45">
        <v>0</v>
      </c>
      <c r="EQ18" s="42">
        <v>24846</v>
      </c>
      <c r="ER18" s="42">
        <v>0</v>
      </c>
      <c r="ES18" s="42">
        <v>200285</v>
      </c>
      <c r="ET18" s="42">
        <v>23811</v>
      </c>
      <c r="EU18" s="42">
        <v>9748</v>
      </c>
      <c r="EV18" s="42">
        <v>955</v>
      </c>
      <c r="EW18" s="42">
        <v>2600</v>
      </c>
      <c r="EX18" s="42">
        <v>1500</v>
      </c>
      <c r="EY18" s="44">
        <v>4100</v>
      </c>
      <c r="EZ18" s="41">
        <v>1300</v>
      </c>
      <c r="FA18" s="42">
        <v>0</v>
      </c>
      <c r="FB18" s="46">
        <v>0</v>
      </c>
      <c r="FC18" s="45">
        <v>9240</v>
      </c>
      <c r="FD18" s="42">
        <v>1140</v>
      </c>
      <c r="FE18" s="43">
        <v>10380</v>
      </c>
      <c r="FF18" s="46">
        <v>1480</v>
      </c>
      <c r="FG18" s="41">
        <v>5280</v>
      </c>
      <c r="FH18" s="42">
        <v>3150</v>
      </c>
      <c r="FI18" s="42">
        <v>4560</v>
      </c>
      <c r="FJ18" s="42">
        <v>2250</v>
      </c>
      <c r="FK18" s="43">
        <v>15240</v>
      </c>
      <c r="FL18" s="42">
        <v>0</v>
      </c>
      <c r="FM18" s="42">
        <v>112660</v>
      </c>
      <c r="FN18" s="44">
        <v>404805</v>
      </c>
      <c r="FO18" s="45">
        <v>1388187</v>
      </c>
      <c r="FP18" s="42">
        <v>0</v>
      </c>
      <c r="FQ18" s="42">
        <v>0</v>
      </c>
      <c r="FR18" s="43">
        <v>1388187</v>
      </c>
      <c r="FS18" s="44">
        <v>0</v>
      </c>
      <c r="FT18" s="41">
        <v>930846</v>
      </c>
      <c r="FU18" s="42">
        <v>0</v>
      </c>
      <c r="FV18" s="42">
        <v>144207</v>
      </c>
      <c r="FW18" s="44">
        <v>1075053</v>
      </c>
      <c r="FX18" s="45">
        <v>9427</v>
      </c>
      <c r="FY18" s="42">
        <v>0</v>
      </c>
      <c r="FZ18" s="43">
        <v>9427</v>
      </c>
      <c r="GA18" s="43">
        <v>90349</v>
      </c>
      <c r="GB18" s="43">
        <v>250823</v>
      </c>
      <c r="GC18" s="42">
        <v>43721</v>
      </c>
      <c r="GD18" s="42">
        <v>37509</v>
      </c>
      <c r="GE18" s="44">
        <v>2895069</v>
      </c>
      <c r="GF18" s="45">
        <v>0</v>
      </c>
      <c r="GG18" s="42">
        <v>24230</v>
      </c>
      <c r="GH18" s="42">
        <v>0</v>
      </c>
      <c r="GI18" s="42">
        <v>235238</v>
      </c>
      <c r="GJ18" s="42">
        <v>21197</v>
      </c>
      <c r="GK18" s="42">
        <v>9862</v>
      </c>
      <c r="GL18" s="42">
        <v>965</v>
      </c>
      <c r="GM18" s="42">
        <v>1300</v>
      </c>
      <c r="GN18" s="42">
        <v>1200</v>
      </c>
      <c r="GO18" s="44">
        <v>2500</v>
      </c>
      <c r="GP18" s="41">
        <v>0</v>
      </c>
      <c r="GQ18" s="42">
        <v>0</v>
      </c>
      <c r="GR18" s="46">
        <v>0</v>
      </c>
      <c r="GS18" s="45">
        <v>9240</v>
      </c>
      <c r="GT18" s="42">
        <v>380</v>
      </c>
      <c r="GU18" s="43">
        <v>9620</v>
      </c>
      <c r="GV18" s="46">
        <v>1790</v>
      </c>
      <c r="GW18" s="41">
        <v>4950</v>
      </c>
      <c r="GX18" s="42">
        <v>1350</v>
      </c>
      <c r="GY18" s="42">
        <v>3040</v>
      </c>
      <c r="GZ18" s="42">
        <v>1800</v>
      </c>
      <c r="HA18" s="43">
        <v>11140</v>
      </c>
      <c r="HB18" s="42">
        <v>460</v>
      </c>
      <c r="HC18" s="42">
        <v>109940</v>
      </c>
      <c r="HD18" s="44">
        <v>426942</v>
      </c>
      <c r="HE18" s="41">
        <v>1996554</v>
      </c>
      <c r="HF18" s="42">
        <v>0</v>
      </c>
      <c r="HG18" s="42">
        <v>0</v>
      </c>
      <c r="HH18" s="43">
        <v>1996554</v>
      </c>
      <c r="HI18" s="44">
        <v>0</v>
      </c>
      <c r="HJ18" s="41">
        <v>673134</v>
      </c>
      <c r="HK18" s="42">
        <v>0</v>
      </c>
      <c r="HL18" s="42">
        <v>59558</v>
      </c>
      <c r="HM18" s="44">
        <v>732692</v>
      </c>
      <c r="HN18" s="45">
        <v>18730</v>
      </c>
      <c r="HO18" s="42">
        <v>0</v>
      </c>
      <c r="HP18" s="43">
        <v>18730</v>
      </c>
      <c r="HQ18" s="43">
        <v>826805</v>
      </c>
      <c r="HR18" s="43">
        <v>413721</v>
      </c>
      <c r="HS18" s="42">
        <v>20953</v>
      </c>
      <c r="HT18" s="42">
        <v>74843</v>
      </c>
      <c r="HU18" s="44">
        <v>4084298</v>
      </c>
      <c r="HV18" s="45">
        <v>0</v>
      </c>
      <c r="HW18" s="42">
        <v>32971</v>
      </c>
      <c r="HX18" s="42">
        <v>0</v>
      </c>
      <c r="HY18" s="42">
        <v>310507</v>
      </c>
      <c r="HZ18" s="42">
        <v>24906</v>
      </c>
      <c r="IA18" s="42">
        <v>11419</v>
      </c>
      <c r="IB18" s="42">
        <v>948</v>
      </c>
      <c r="IC18" s="42">
        <v>520</v>
      </c>
      <c r="ID18" s="42">
        <v>2100</v>
      </c>
      <c r="IE18" s="44">
        <v>2620</v>
      </c>
      <c r="IF18" s="41">
        <v>0</v>
      </c>
      <c r="IG18" s="42">
        <v>0</v>
      </c>
      <c r="IH18" s="46">
        <v>0</v>
      </c>
      <c r="II18" s="45">
        <v>8030</v>
      </c>
      <c r="IJ18" s="42">
        <v>0</v>
      </c>
      <c r="IK18" s="43">
        <v>8030</v>
      </c>
      <c r="IL18" s="46">
        <v>1620</v>
      </c>
      <c r="IM18" s="41">
        <v>5280</v>
      </c>
      <c r="IN18" s="42">
        <v>3600</v>
      </c>
      <c r="IO18" s="42">
        <v>4940</v>
      </c>
      <c r="IP18" s="42">
        <v>2250</v>
      </c>
      <c r="IQ18" s="43">
        <v>16070</v>
      </c>
      <c r="IR18" s="42">
        <v>460</v>
      </c>
      <c r="IS18" s="42">
        <v>123840</v>
      </c>
      <c r="IT18" s="44">
        <v>533391</v>
      </c>
    </row>
    <row r="19" spans="1:254" s="17" customFormat="1" ht="12" customHeight="1" x14ac:dyDescent="0.15">
      <c r="A19" s="20">
        <v>7</v>
      </c>
      <c r="B19" s="21" t="s">
        <v>86</v>
      </c>
      <c r="C19" s="47">
        <v>101799</v>
      </c>
      <c r="D19" s="48">
        <v>0</v>
      </c>
      <c r="E19" s="48">
        <v>0</v>
      </c>
      <c r="F19" s="49">
        <v>101799</v>
      </c>
      <c r="G19" s="50">
        <v>0</v>
      </c>
      <c r="H19" s="47">
        <v>3020254</v>
      </c>
      <c r="I19" s="48">
        <v>795</v>
      </c>
      <c r="J19" s="48">
        <v>805270</v>
      </c>
      <c r="K19" s="50">
        <v>3826319</v>
      </c>
      <c r="L19" s="51">
        <v>29791</v>
      </c>
      <c r="M19" s="48">
        <v>0</v>
      </c>
      <c r="N19" s="49">
        <v>29791</v>
      </c>
      <c r="O19" s="49">
        <v>308414</v>
      </c>
      <c r="P19" s="49">
        <v>221265</v>
      </c>
      <c r="Q19" s="48">
        <v>4569</v>
      </c>
      <c r="R19" s="48">
        <v>128552</v>
      </c>
      <c r="S19" s="50">
        <v>4620709</v>
      </c>
      <c r="T19" s="51">
        <v>0</v>
      </c>
      <c r="U19" s="48">
        <v>35562</v>
      </c>
      <c r="V19" s="48">
        <v>0</v>
      </c>
      <c r="W19" s="48">
        <v>62045</v>
      </c>
      <c r="X19" s="48">
        <v>4559</v>
      </c>
      <c r="Y19" s="48">
        <v>6802</v>
      </c>
      <c r="Z19" s="48">
        <v>673</v>
      </c>
      <c r="AA19" s="48">
        <v>4160</v>
      </c>
      <c r="AB19" s="48">
        <v>5100</v>
      </c>
      <c r="AC19" s="50">
        <v>9260</v>
      </c>
      <c r="AD19" s="47">
        <v>2340</v>
      </c>
      <c r="AE19" s="48">
        <v>300</v>
      </c>
      <c r="AF19" s="52">
        <v>0</v>
      </c>
      <c r="AG19" s="51">
        <v>4950</v>
      </c>
      <c r="AH19" s="48">
        <v>3800</v>
      </c>
      <c r="AI19" s="49">
        <v>8750</v>
      </c>
      <c r="AJ19" s="52">
        <v>1250</v>
      </c>
      <c r="AK19" s="47">
        <v>6930</v>
      </c>
      <c r="AL19" s="48">
        <v>1800</v>
      </c>
      <c r="AM19" s="48">
        <v>3420</v>
      </c>
      <c r="AN19" s="48">
        <v>1800</v>
      </c>
      <c r="AO19" s="49">
        <v>13950</v>
      </c>
      <c r="AP19" s="48">
        <v>920</v>
      </c>
      <c r="AQ19" s="48">
        <v>114260</v>
      </c>
      <c r="AR19" s="50">
        <v>260671</v>
      </c>
      <c r="AS19" s="51">
        <v>441255</v>
      </c>
      <c r="AT19" s="48">
        <v>0</v>
      </c>
      <c r="AU19" s="48">
        <v>0</v>
      </c>
      <c r="AV19" s="49">
        <v>441255</v>
      </c>
      <c r="AW19" s="50">
        <v>0</v>
      </c>
      <c r="AX19" s="47">
        <v>2187147</v>
      </c>
      <c r="AY19" s="48">
        <v>0</v>
      </c>
      <c r="AZ19" s="48">
        <v>248847</v>
      </c>
      <c r="BA19" s="50">
        <v>2435994</v>
      </c>
      <c r="BB19" s="51">
        <v>15505</v>
      </c>
      <c r="BC19" s="48">
        <v>0</v>
      </c>
      <c r="BD19" s="49">
        <v>15505</v>
      </c>
      <c r="BE19" s="49">
        <v>80497</v>
      </c>
      <c r="BF19" s="49">
        <v>82796</v>
      </c>
      <c r="BG19" s="48">
        <v>21753</v>
      </c>
      <c r="BH19" s="48">
        <v>21667</v>
      </c>
      <c r="BI19" s="50">
        <v>3099467</v>
      </c>
      <c r="BJ19" s="51">
        <v>0</v>
      </c>
      <c r="BK19" s="48">
        <v>28716</v>
      </c>
      <c r="BL19" s="48">
        <v>0</v>
      </c>
      <c r="BM19" s="48">
        <v>91421</v>
      </c>
      <c r="BN19" s="48">
        <v>12032</v>
      </c>
      <c r="BO19" s="48">
        <v>8702</v>
      </c>
      <c r="BP19" s="48">
        <v>978</v>
      </c>
      <c r="BQ19" s="48">
        <v>4160</v>
      </c>
      <c r="BR19" s="48">
        <v>900</v>
      </c>
      <c r="BS19" s="50">
        <v>5060</v>
      </c>
      <c r="BT19" s="47">
        <v>1300</v>
      </c>
      <c r="BU19" s="48">
        <v>300</v>
      </c>
      <c r="BV19" s="52">
        <v>0</v>
      </c>
      <c r="BW19" s="51">
        <v>7700</v>
      </c>
      <c r="BX19" s="48">
        <v>6090</v>
      </c>
      <c r="BY19" s="49">
        <v>13790</v>
      </c>
      <c r="BZ19" s="52">
        <v>2960</v>
      </c>
      <c r="CA19" s="47">
        <v>4950</v>
      </c>
      <c r="CB19" s="48">
        <v>5850</v>
      </c>
      <c r="CC19" s="48">
        <v>4180</v>
      </c>
      <c r="CD19" s="48">
        <v>4950</v>
      </c>
      <c r="CE19" s="49">
        <v>19930</v>
      </c>
      <c r="CF19" s="48">
        <v>230</v>
      </c>
      <c r="CG19" s="48">
        <v>100770</v>
      </c>
      <c r="CH19" s="50">
        <v>286189</v>
      </c>
      <c r="CI19" s="51">
        <v>850440</v>
      </c>
      <c r="CJ19" s="48">
        <v>0</v>
      </c>
      <c r="CK19" s="48">
        <v>0</v>
      </c>
      <c r="CL19" s="49">
        <v>850440</v>
      </c>
      <c r="CM19" s="50">
        <v>0</v>
      </c>
      <c r="CN19" s="47">
        <v>1603528</v>
      </c>
      <c r="CO19" s="48">
        <v>0</v>
      </c>
      <c r="CP19" s="48">
        <v>227338</v>
      </c>
      <c r="CQ19" s="50">
        <v>1830866</v>
      </c>
      <c r="CR19" s="51">
        <v>18089</v>
      </c>
      <c r="CS19" s="48">
        <v>0</v>
      </c>
      <c r="CT19" s="49">
        <v>18089</v>
      </c>
      <c r="CU19" s="49">
        <v>174923</v>
      </c>
      <c r="CV19" s="49">
        <v>167032</v>
      </c>
      <c r="CW19" s="48">
        <v>32860</v>
      </c>
      <c r="CX19" s="48">
        <v>16421</v>
      </c>
      <c r="CY19" s="50">
        <v>3090631</v>
      </c>
      <c r="CZ19" s="51">
        <v>0</v>
      </c>
      <c r="DA19" s="48">
        <v>30057</v>
      </c>
      <c r="DB19" s="48">
        <v>0</v>
      </c>
      <c r="DC19" s="48">
        <v>158478</v>
      </c>
      <c r="DD19" s="48">
        <v>15531</v>
      </c>
      <c r="DE19" s="48">
        <v>11322</v>
      </c>
      <c r="DF19" s="48">
        <v>1406</v>
      </c>
      <c r="DG19" s="48">
        <v>1560</v>
      </c>
      <c r="DH19" s="48">
        <v>1500</v>
      </c>
      <c r="DI19" s="50">
        <v>3060</v>
      </c>
      <c r="DJ19" s="47">
        <v>1300</v>
      </c>
      <c r="DK19" s="48">
        <v>0</v>
      </c>
      <c r="DL19" s="52">
        <v>0</v>
      </c>
      <c r="DM19" s="51">
        <v>9240</v>
      </c>
      <c r="DN19" s="48">
        <v>1900</v>
      </c>
      <c r="DO19" s="49">
        <v>11140</v>
      </c>
      <c r="DP19" s="52">
        <v>1590</v>
      </c>
      <c r="DQ19" s="47">
        <v>4620</v>
      </c>
      <c r="DR19" s="48">
        <v>2250</v>
      </c>
      <c r="DS19" s="48">
        <v>3800</v>
      </c>
      <c r="DT19" s="48">
        <v>4500</v>
      </c>
      <c r="DU19" s="49">
        <v>15170</v>
      </c>
      <c r="DV19" s="48">
        <v>460</v>
      </c>
      <c r="DW19" s="48">
        <v>124850</v>
      </c>
      <c r="DX19" s="50">
        <v>374364</v>
      </c>
      <c r="DY19" s="51">
        <v>1255575</v>
      </c>
      <c r="DZ19" s="48">
        <v>0</v>
      </c>
      <c r="EA19" s="48">
        <v>0</v>
      </c>
      <c r="EB19" s="49">
        <v>1255575</v>
      </c>
      <c r="EC19" s="50">
        <v>0</v>
      </c>
      <c r="ED19" s="47">
        <v>1596960</v>
      </c>
      <c r="EE19" s="48">
        <v>0</v>
      </c>
      <c r="EF19" s="48">
        <v>8504</v>
      </c>
      <c r="EG19" s="50">
        <v>1605464</v>
      </c>
      <c r="EH19" s="51">
        <v>16947</v>
      </c>
      <c r="EI19" s="48">
        <v>0</v>
      </c>
      <c r="EJ19" s="49">
        <v>16947</v>
      </c>
      <c r="EK19" s="49">
        <v>132263</v>
      </c>
      <c r="EL19" s="49">
        <v>209388</v>
      </c>
      <c r="EM19" s="48">
        <v>28934</v>
      </c>
      <c r="EN19" s="48">
        <v>37542</v>
      </c>
      <c r="EO19" s="50">
        <v>3286113</v>
      </c>
      <c r="EP19" s="51">
        <v>0</v>
      </c>
      <c r="EQ19" s="48">
        <v>29352</v>
      </c>
      <c r="ER19" s="48">
        <v>27</v>
      </c>
      <c r="ES19" s="48">
        <v>227501</v>
      </c>
      <c r="ET19" s="48">
        <v>17320</v>
      </c>
      <c r="EU19" s="48">
        <v>11664</v>
      </c>
      <c r="EV19" s="48">
        <v>1015</v>
      </c>
      <c r="EW19" s="48">
        <v>1040</v>
      </c>
      <c r="EX19" s="48">
        <v>2100</v>
      </c>
      <c r="EY19" s="50">
        <v>3140</v>
      </c>
      <c r="EZ19" s="47">
        <v>1040</v>
      </c>
      <c r="FA19" s="48">
        <v>300</v>
      </c>
      <c r="FB19" s="52">
        <v>0</v>
      </c>
      <c r="FC19" s="51">
        <v>9240</v>
      </c>
      <c r="FD19" s="48">
        <v>1520</v>
      </c>
      <c r="FE19" s="49">
        <v>10760</v>
      </c>
      <c r="FF19" s="52">
        <v>3300</v>
      </c>
      <c r="FG19" s="47">
        <v>7260</v>
      </c>
      <c r="FH19" s="48">
        <v>3150</v>
      </c>
      <c r="FI19" s="48">
        <v>1900</v>
      </c>
      <c r="FJ19" s="48">
        <v>3600</v>
      </c>
      <c r="FK19" s="49">
        <v>15910</v>
      </c>
      <c r="FL19" s="48">
        <v>230</v>
      </c>
      <c r="FM19" s="48">
        <v>128430</v>
      </c>
      <c r="FN19" s="50">
        <v>449962</v>
      </c>
      <c r="FO19" s="51">
        <v>1648884</v>
      </c>
      <c r="FP19" s="48">
        <v>0</v>
      </c>
      <c r="FQ19" s="48">
        <v>0</v>
      </c>
      <c r="FR19" s="49">
        <v>1648884</v>
      </c>
      <c r="FS19" s="50">
        <v>0</v>
      </c>
      <c r="FT19" s="47">
        <v>424644</v>
      </c>
      <c r="FU19" s="48">
        <v>0</v>
      </c>
      <c r="FV19" s="48">
        <v>188864</v>
      </c>
      <c r="FW19" s="50">
        <v>613508</v>
      </c>
      <c r="FX19" s="51">
        <v>10868</v>
      </c>
      <c r="FY19" s="48">
        <v>0</v>
      </c>
      <c r="FZ19" s="49">
        <v>10868</v>
      </c>
      <c r="GA19" s="49">
        <v>84125</v>
      </c>
      <c r="GB19" s="49">
        <v>233246</v>
      </c>
      <c r="GC19" s="48">
        <v>28045</v>
      </c>
      <c r="GD19" s="48">
        <v>36600</v>
      </c>
      <c r="GE19" s="50">
        <v>2655276</v>
      </c>
      <c r="GF19" s="51">
        <v>0</v>
      </c>
      <c r="GG19" s="48">
        <v>23968</v>
      </c>
      <c r="GH19" s="48">
        <v>0</v>
      </c>
      <c r="GI19" s="48">
        <v>279589</v>
      </c>
      <c r="GJ19" s="48">
        <v>25840</v>
      </c>
      <c r="GK19" s="48">
        <v>12056</v>
      </c>
      <c r="GL19" s="48">
        <v>1054</v>
      </c>
      <c r="GM19" s="48">
        <v>2860</v>
      </c>
      <c r="GN19" s="48">
        <v>600</v>
      </c>
      <c r="GO19" s="50">
        <v>3460</v>
      </c>
      <c r="GP19" s="47">
        <v>260</v>
      </c>
      <c r="GQ19" s="48">
        <v>0</v>
      </c>
      <c r="GR19" s="52">
        <v>0</v>
      </c>
      <c r="GS19" s="51">
        <v>12210</v>
      </c>
      <c r="GT19" s="48">
        <v>760</v>
      </c>
      <c r="GU19" s="49">
        <v>12970</v>
      </c>
      <c r="GV19" s="52">
        <v>2730</v>
      </c>
      <c r="GW19" s="47">
        <v>7590</v>
      </c>
      <c r="GX19" s="48">
        <v>2250</v>
      </c>
      <c r="GY19" s="48">
        <v>4180</v>
      </c>
      <c r="GZ19" s="48">
        <v>2250</v>
      </c>
      <c r="HA19" s="49">
        <v>16270</v>
      </c>
      <c r="HB19" s="48">
        <v>230</v>
      </c>
      <c r="HC19" s="48">
        <v>135020</v>
      </c>
      <c r="HD19" s="50">
        <v>513447</v>
      </c>
      <c r="HE19" s="47">
        <v>2113815</v>
      </c>
      <c r="HF19" s="48">
        <v>0</v>
      </c>
      <c r="HG19" s="48">
        <v>0</v>
      </c>
      <c r="HH19" s="49">
        <v>2113815</v>
      </c>
      <c r="HI19" s="50">
        <v>0</v>
      </c>
      <c r="HJ19" s="47">
        <v>1206973</v>
      </c>
      <c r="HK19" s="48">
        <v>0</v>
      </c>
      <c r="HL19" s="48">
        <v>0</v>
      </c>
      <c r="HM19" s="50">
        <v>1206973</v>
      </c>
      <c r="HN19" s="51">
        <v>32723</v>
      </c>
      <c r="HO19" s="48">
        <v>0</v>
      </c>
      <c r="HP19" s="49">
        <v>32723</v>
      </c>
      <c r="HQ19" s="49">
        <v>327424</v>
      </c>
      <c r="HR19" s="49">
        <v>419193</v>
      </c>
      <c r="HS19" s="48">
        <v>158894</v>
      </c>
      <c r="HT19" s="48">
        <v>95253</v>
      </c>
      <c r="HU19" s="50">
        <v>4354275</v>
      </c>
      <c r="HV19" s="51">
        <v>0</v>
      </c>
      <c r="HW19" s="48">
        <v>30599</v>
      </c>
      <c r="HX19" s="48">
        <v>88</v>
      </c>
      <c r="HY19" s="48">
        <v>344971</v>
      </c>
      <c r="HZ19" s="48">
        <v>27334</v>
      </c>
      <c r="IA19" s="48">
        <v>12501</v>
      </c>
      <c r="IB19" s="48">
        <v>929</v>
      </c>
      <c r="IC19" s="48">
        <v>260</v>
      </c>
      <c r="ID19" s="48">
        <v>900</v>
      </c>
      <c r="IE19" s="50">
        <v>1160</v>
      </c>
      <c r="IF19" s="47">
        <v>0</v>
      </c>
      <c r="IG19" s="48">
        <v>0</v>
      </c>
      <c r="IH19" s="52">
        <v>0</v>
      </c>
      <c r="II19" s="51">
        <v>10340</v>
      </c>
      <c r="IJ19" s="48">
        <v>760</v>
      </c>
      <c r="IK19" s="49">
        <v>11100</v>
      </c>
      <c r="IL19" s="52">
        <v>2020</v>
      </c>
      <c r="IM19" s="47">
        <v>6270</v>
      </c>
      <c r="IN19" s="48">
        <v>4950</v>
      </c>
      <c r="IO19" s="48">
        <v>4940</v>
      </c>
      <c r="IP19" s="48">
        <v>1800</v>
      </c>
      <c r="IQ19" s="49">
        <v>17960</v>
      </c>
      <c r="IR19" s="48">
        <v>230</v>
      </c>
      <c r="IS19" s="48">
        <v>129150</v>
      </c>
      <c r="IT19" s="50">
        <v>577954</v>
      </c>
    </row>
    <row r="20" spans="1:254" s="17" customFormat="1" ht="12" customHeight="1" x14ac:dyDescent="0.15">
      <c r="A20" s="18">
        <v>8</v>
      </c>
      <c r="B20" s="19" t="s">
        <v>87</v>
      </c>
      <c r="C20" s="41">
        <v>234844</v>
      </c>
      <c r="D20" s="42">
        <v>0</v>
      </c>
      <c r="E20" s="42">
        <v>0</v>
      </c>
      <c r="F20" s="43">
        <v>234844</v>
      </c>
      <c r="G20" s="44">
        <v>0</v>
      </c>
      <c r="H20" s="41">
        <v>7028111</v>
      </c>
      <c r="I20" s="42">
        <v>24420</v>
      </c>
      <c r="J20" s="42">
        <v>1098504</v>
      </c>
      <c r="K20" s="44">
        <v>8151035</v>
      </c>
      <c r="L20" s="45">
        <v>14644</v>
      </c>
      <c r="M20" s="42">
        <v>0</v>
      </c>
      <c r="N20" s="43">
        <v>14644</v>
      </c>
      <c r="O20" s="43">
        <v>1039736</v>
      </c>
      <c r="P20" s="43">
        <v>1660307</v>
      </c>
      <c r="Q20" s="42">
        <v>50413</v>
      </c>
      <c r="R20" s="42">
        <v>639823</v>
      </c>
      <c r="S20" s="44">
        <v>11790802</v>
      </c>
      <c r="T20" s="45">
        <v>0</v>
      </c>
      <c r="U20" s="42">
        <v>77949</v>
      </c>
      <c r="V20" s="42">
        <v>0</v>
      </c>
      <c r="W20" s="42">
        <v>129753</v>
      </c>
      <c r="X20" s="42">
        <v>17437</v>
      </c>
      <c r="Y20" s="42">
        <v>14702</v>
      </c>
      <c r="Z20" s="42">
        <v>1342</v>
      </c>
      <c r="AA20" s="42">
        <v>9880</v>
      </c>
      <c r="AB20" s="42">
        <v>9300</v>
      </c>
      <c r="AC20" s="44">
        <v>19180</v>
      </c>
      <c r="AD20" s="41">
        <v>2860</v>
      </c>
      <c r="AE20" s="42">
        <v>1500</v>
      </c>
      <c r="AF20" s="46">
        <v>0</v>
      </c>
      <c r="AG20" s="45">
        <v>6490</v>
      </c>
      <c r="AH20" s="42">
        <v>9120</v>
      </c>
      <c r="AI20" s="43">
        <v>15610</v>
      </c>
      <c r="AJ20" s="46">
        <v>2230</v>
      </c>
      <c r="AK20" s="41">
        <v>12870</v>
      </c>
      <c r="AL20" s="42">
        <v>7650</v>
      </c>
      <c r="AM20" s="42">
        <v>3800</v>
      </c>
      <c r="AN20" s="42">
        <v>2250</v>
      </c>
      <c r="AO20" s="43">
        <v>26570</v>
      </c>
      <c r="AP20" s="42">
        <v>1380</v>
      </c>
      <c r="AQ20" s="42">
        <v>218050</v>
      </c>
      <c r="AR20" s="44">
        <v>528563</v>
      </c>
      <c r="AS20" s="45">
        <v>873785</v>
      </c>
      <c r="AT20" s="42">
        <v>0</v>
      </c>
      <c r="AU20" s="42">
        <v>0</v>
      </c>
      <c r="AV20" s="43">
        <v>873785</v>
      </c>
      <c r="AW20" s="44">
        <v>0</v>
      </c>
      <c r="AX20" s="41">
        <v>3989670</v>
      </c>
      <c r="AY20" s="42">
        <v>17883</v>
      </c>
      <c r="AZ20" s="42">
        <v>240836</v>
      </c>
      <c r="BA20" s="44">
        <v>4248389</v>
      </c>
      <c r="BB20" s="45">
        <v>11917</v>
      </c>
      <c r="BC20" s="42">
        <v>0</v>
      </c>
      <c r="BD20" s="43">
        <v>11917</v>
      </c>
      <c r="BE20" s="43">
        <v>114231</v>
      </c>
      <c r="BF20" s="43">
        <v>871076</v>
      </c>
      <c r="BG20" s="42">
        <v>93177</v>
      </c>
      <c r="BH20" s="42">
        <v>52756</v>
      </c>
      <c r="BI20" s="44">
        <v>6265331</v>
      </c>
      <c r="BJ20" s="45">
        <v>0</v>
      </c>
      <c r="BK20" s="42">
        <v>50080</v>
      </c>
      <c r="BL20" s="42">
        <v>0</v>
      </c>
      <c r="BM20" s="42">
        <v>193207</v>
      </c>
      <c r="BN20" s="42">
        <v>24301</v>
      </c>
      <c r="BO20" s="42">
        <v>17015</v>
      </c>
      <c r="BP20" s="42">
        <v>1886</v>
      </c>
      <c r="BQ20" s="42">
        <v>4940</v>
      </c>
      <c r="BR20" s="42">
        <v>5100</v>
      </c>
      <c r="BS20" s="44">
        <v>10040</v>
      </c>
      <c r="BT20" s="41">
        <v>2600</v>
      </c>
      <c r="BU20" s="42">
        <v>3000</v>
      </c>
      <c r="BV20" s="46">
        <v>0</v>
      </c>
      <c r="BW20" s="45">
        <v>14960</v>
      </c>
      <c r="BX20" s="42">
        <v>13310</v>
      </c>
      <c r="BY20" s="43">
        <v>28270</v>
      </c>
      <c r="BZ20" s="46">
        <v>4110</v>
      </c>
      <c r="CA20" s="41">
        <v>8580</v>
      </c>
      <c r="CB20" s="42">
        <v>10350</v>
      </c>
      <c r="CC20" s="42">
        <v>4560</v>
      </c>
      <c r="CD20" s="42">
        <v>3150</v>
      </c>
      <c r="CE20" s="43">
        <v>26640</v>
      </c>
      <c r="CF20" s="42">
        <v>1610</v>
      </c>
      <c r="CG20" s="42">
        <v>204400</v>
      </c>
      <c r="CH20" s="44">
        <v>567159</v>
      </c>
      <c r="CI20" s="45">
        <v>1621524</v>
      </c>
      <c r="CJ20" s="42">
        <v>0</v>
      </c>
      <c r="CK20" s="42">
        <v>0</v>
      </c>
      <c r="CL20" s="43">
        <v>1621524</v>
      </c>
      <c r="CM20" s="44">
        <v>0</v>
      </c>
      <c r="CN20" s="41">
        <v>2594248</v>
      </c>
      <c r="CO20" s="42">
        <v>16783</v>
      </c>
      <c r="CP20" s="42">
        <v>491050</v>
      </c>
      <c r="CQ20" s="44">
        <v>3102081</v>
      </c>
      <c r="CR20" s="45">
        <v>38158</v>
      </c>
      <c r="CS20" s="42">
        <v>0</v>
      </c>
      <c r="CT20" s="43">
        <v>38158</v>
      </c>
      <c r="CU20" s="43">
        <v>3375667</v>
      </c>
      <c r="CV20" s="43">
        <v>509941</v>
      </c>
      <c r="CW20" s="42">
        <v>72435</v>
      </c>
      <c r="CX20" s="42">
        <v>166693</v>
      </c>
      <c r="CY20" s="44">
        <v>8886499</v>
      </c>
      <c r="CZ20" s="45">
        <v>0</v>
      </c>
      <c r="DA20" s="42">
        <v>52464</v>
      </c>
      <c r="DB20" s="42">
        <v>14</v>
      </c>
      <c r="DC20" s="42">
        <v>296107</v>
      </c>
      <c r="DD20" s="42">
        <v>33714</v>
      </c>
      <c r="DE20" s="42">
        <v>20677</v>
      </c>
      <c r="DF20" s="42">
        <v>2045</v>
      </c>
      <c r="DG20" s="42">
        <v>6500</v>
      </c>
      <c r="DH20" s="42">
        <v>2100</v>
      </c>
      <c r="DI20" s="44">
        <v>8600</v>
      </c>
      <c r="DJ20" s="41">
        <v>2860</v>
      </c>
      <c r="DK20" s="42">
        <v>900</v>
      </c>
      <c r="DL20" s="46">
        <v>0</v>
      </c>
      <c r="DM20" s="45">
        <v>19250</v>
      </c>
      <c r="DN20" s="42">
        <v>7480</v>
      </c>
      <c r="DO20" s="43">
        <v>26730</v>
      </c>
      <c r="DP20" s="46">
        <v>6020</v>
      </c>
      <c r="DQ20" s="41">
        <v>8580</v>
      </c>
      <c r="DR20" s="42">
        <v>3600</v>
      </c>
      <c r="DS20" s="42">
        <v>6080</v>
      </c>
      <c r="DT20" s="42">
        <v>4500</v>
      </c>
      <c r="DU20" s="43">
        <v>22760</v>
      </c>
      <c r="DV20" s="42">
        <v>460</v>
      </c>
      <c r="DW20" s="42">
        <v>238110</v>
      </c>
      <c r="DX20" s="44">
        <v>711447</v>
      </c>
      <c r="DY20" s="45">
        <v>2247884</v>
      </c>
      <c r="DZ20" s="42">
        <v>0</v>
      </c>
      <c r="EA20" s="42">
        <v>0</v>
      </c>
      <c r="EB20" s="43">
        <v>2247884</v>
      </c>
      <c r="EC20" s="44">
        <v>0</v>
      </c>
      <c r="ED20" s="41">
        <v>2084190</v>
      </c>
      <c r="EE20" s="42">
        <v>0</v>
      </c>
      <c r="EF20" s="42">
        <v>166103</v>
      </c>
      <c r="EG20" s="44">
        <v>2250293</v>
      </c>
      <c r="EH20" s="45">
        <v>27139</v>
      </c>
      <c r="EI20" s="42">
        <v>0</v>
      </c>
      <c r="EJ20" s="43">
        <v>27139</v>
      </c>
      <c r="EK20" s="43">
        <v>381821</v>
      </c>
      <c r="EL20" s="43">
        <v>582150</v>
      </c>
      <c r="EM20" s="42">
        <v>44182</v>
      </c>
      <c r="EN20" s="42">
        <v>114440</v>
      </c>
      <c r="EO20" s="44">
        <v>5647909</v>
      </c>
      <c r="EP20" s="45">
        <v>0</v>
      </c>
      <c r="EQ20" s="42">
        <v>51847</v>
      </c>
      <c r="ER20" s="42">
        <v>90</v>
      </c>
      <c r="ES20" s="42">
        <v>402819</v>
      </c>
      <c r="ET20" s="42">
        <v>37120</v>
      </c>
      <c r="EU20" s="42">
        <v>20603</v>
      </c>
      <c r="EV20" s="42">
        <v>1721</v>
      </c>
      <c r="EW20" s="42">
        <v>5720</v>
      </c>
      <c r="EX20" s="42">
        <v>1800</v>
      </c>
      <c r="EY20" s="44">
        <v>7520</v>
      </c>
      <c r="EZ20" s="41">
        <v>260</v>
      </c>
      <c r="FA20" s="42">
        <v>300</v>
      </c>
      <c r="FB20" s="46">
        <v>0</v>
      </c>
      <c r="FC20" s="45">
        <v>19470</v>
      </c>
      <c r="FD20" s="42">
        <v>4940</v>
      </c>
      <c r="FE20" s="43">
        <v>24410</v>
      </c>
      <c r="FF20" s="46">
        <v>4740</v>
      </c>
      <c r="FG20" s="41">
        <v>20460</v>
      </c>
      <c r="FH20" s="42">
        <v>9000</v>
      </c>
      <c r="FI20" s="42">
        <v>12920</v>
      </c>
      <c r="FJ20" s="42">
        <v>5850</v>
      </c>
      <c r="FK20" s="43">
        <v>48230</v>
      </c>
      <c r="FL20" s="42">
        <v>460</v>
      </c>
      <c r="FM20" s="42">
        <v>226200</v>
      </c>
      <c r="FN20" s="44">
        <v>826230</v>
      </c>
      <c r="FO20" s="45">
        <v>3149782</v>
      </c>
      <c r="FP20" s="42">
        <v>0</v>
      </c>
      <c r="FQ20" s="42">
        <v>0</v>
      </c>
      <c r="FR20" s="43">
        <v>3149782</v>
      </c>
      <c r="FS20" s="44">
        <v>0</v>
      </c>
      <c r="FT20" s="41">
        <v>1691328</v>
      </c>
      <c r="FU20" s="42">
        <v>10471</v>
      </c>
      <c r="FV20" s="42">
        <v>190721</v>
      </c>
      <c r="FW20" s="44">
        <v>1892520</v>
      </c>
      <c r="FX20" s="45">
        <v>32336</v>
      </c>
      <c r="FY20" s="42">
        <v>0</v>
      </c>
      <c r="FZ20" s="43">
        <v>32336</v>
      </c>
      <c r="GA20" s="43">
        <v>521943</v>
      </c>
      <c r="GB20" s="43">
        <v>1022374</v>
      </c>
      <c r="GC20" s="42">
        <v>57439</v>
      </c>
      <c r="GD20" s="42">
        <v>117807</v>
      </c>
      <c r="GE20" s="44">
        <v>6794201</v>
      </c>
      <c r="GF20" s="45">
        <v>0</v>
      </c>
      <c r="GG20" s="42">
        <v>52053</v>
      </c>
      <c r="GH20" s="42">
        <v>29</v>
      </c>
      <c r="GI20" s="42">
        <v>537218</v>
      </c>
      <c r="GJ20" s="42">
        <v>44689</v>
      </c>
      <c r="GK20" s="42">
        <v>22968</v>
      </c>
      <c r="GL20" s="42">
        <v>2043</v>
      </c>
      <c r="GM20" s="42">
        <v>5460</v>
      </c>
      <c r="GN20" s="42">
        <v>2100</v>
      </c>
      <c r="GO20" s="44">
        <v>7560</v>
      </c>
      <c r="GP20" s="41">
        <v>260</v>
      </c>
      <c r="GQ20" s="42">
        <v>0</v>
      </c>
      <c r="GR20" s="46">
        <v>0</v>
      </c>
      <c r="GS20" s="45">
        <v>25630</v>
      </c>
      <c r="GT20" s="42">
        <v>3550</v>
      </c>
      <c r="GU20" s="43">
        <v>29180</v>
      </c>
      <c r="GV20" s="46">
        <v>8190</v>
      </c>
      <c r="GW20" s="41">
        <v>23760</v>
      </c>
      <c r="GX20" s="42">
        <v>8550</v>
      </c>
      <c r="GY20" s="42">
        <v>11780</v>
      </c>
      <c r="GZ20" s="42">
        <v>6300</v>
      </c>
      <c r="HA20" s="43">
        <v>50390</v>
      </c>
      <c r="HB20" s="42">
        <v>920</v>
      </c>
      <c r="HC20" s="42">
        <v>247980</v>
      </c>
      <c r="HD20" s="44">
        <v>1003451</v>
      </c>
      <c r="HE20" s="41">
        <v>4607146</v>
      </c>
      <c r="HF20" s="42">
        <v>0</v>
      </c>
      <c r="HG20" s="42">
        <v>0</v>
      </c>
      <c r="HH20" s="43">
        <v>4607146</v>
      </c>
      <c r="HI20" s="44">
        <v>0</v>
      </c>
      <c r="HJ20" s="41">
        <v>1525967</v>
      </c>
      <c r="HK20" s="42">
        <v>0</v>
      </c>
      <c r="HL20" s="42">
        <v>506298</v>
      </c>
      <c r="HM20" s="44">
        <v>2032265</v>
      </c>
      <c r="HN20" s="45">
        <v>32898</v>
      </c>
      <c r="HO20" s="42">
        <v>0</v>
      </c>
      <c r="HP20" s="43">
        <v>32898</v>
      </c>
      <c r="HQ20" s="43">
        <v>261235</v>
      </c>
      <c r="HR20" s="43">
        <v>1356276</v>
      </c>
      <c r="HS20" s="42">
        <v>95749</v>
      </c>
      <c r="HT20" s="42">
        <v>98456</v>
      </c>
      <c r="HU20" s="44">
        <v>8484025</v>
      </c>
      <c r="HV20" s="45">
        <v>0</v>
      </c>
      <c r="HW20" s="42">
        <v>66452</v>
      </c>
      <c r="HX20" s="42">
        <v>92</v>
      </c>
      <c r="HY20" s="42">
        <v>768638</v>
      </c>
      <c r="HZ20" s="42">
        <v>64405</v>
      </c>
      <c r="IA20" s="42">
        <v>28427</v>
      </c>
      <c r="IB20" s="42">
        <v>2575</v>
      </c>
      <c r="IC20" s="42">
        <v>3380</v>
      </c>
      <c r="ID20" s="42">
        <v>3600</v>
      </c>
      <c r="IE20" s="44">
        <v>6980</v>
      </c>
      <c r="IF20" s="41">
        <v>0</v>
      </c>
      <c r="IG20" s="42">
        <v>0</v>
      </c>
      <c r="IH20" s="46">
        <v>0</v>
      </c>
      <c r="II20" s="45">
        <v>29150</v>
      </c>
      <c r="IJ20" s="42">
        <v>380</v>
      </c>
      <c r="IK20" s="43">
        <v>29530</v>
      </c>
      <c r="IL20" s="46">
        <v>7560</v>
      </c>
      <c r="IM20" s="41">
        <v>31350</v>
      </c>
      <c r="IN20" s="42">
        <v>15750</v>
      </c>
      <c r="IO20" s="42">
        <v>19760</v>
      </c>
      <c r="IP20" s="42">
        <v>6750</v>
      </c>
      <c r="IQ20" s="43">
        <v>73610</v>
      </c>
      <c r="IR20" s="42">
        <v>1150</v>
      </c>
      <c r="IS20" s="42">
        <v>282230</v>
      </c>
      <c r="IT20" s="44">
        <v>1331557</v>
      </c>
    </row>
    <row r="21" spans="1:254" s="17" customFormat="1" ht="12" customHeight="1" x14ac:dyDescent="0.15">
      <c r="A21" s="20">
        <v>9</v>
      </c>
      <c r="B21" s="21" t="s">
        <v>88</v>
      </c>
      <c r="C21" s="47">
        <v>158389</v>
      </c>
      <c r="D21" s="48">
        <v>0</v>
      </c>
      <c r="E21" s="48">
        <v>0</v>
      </c>
      <c r="F21" s="49">
        <v>158389</v>
      </c>
      <c r="G21" s="50">
        <v>0</v>
      </c>
      <c r="H21" s="47">
        <v>10159073</v>
      </c>
      <c r="I21" s="48">
        <v>3348</v>
      </c>
      <c r="J21" s="48">
        <v>1713924</v>
      </c>
      <c r="K21" s="50">
        <v>11876345</v>
      </c>
      <c r="L21" s="51">
        <v>63670</v>
      </c>
      <c r="M21" s="48">
        <v>0</v>
      </c>
      <c r="N21" s="49">
        <v>63670</v>
      </c>
      <c r="O21" s="49">
        <v>1254555</v>
      </c>
      <c r="P21" s="49">
        <v>1256661</v>
      </c>
      <c r="Q21" s="48">
        <v>50973</v>
      </c>
      <c r="R21" s="48">
        <v>105862</v>
      </c>
      <c r="S21" s="50">
        <v>14766455</v>
      </c>
      <c r="T21" s="51">
        <v>0</v>
      </c>
      <c r="U21" s="48">
        <v>68712</v>
      </c>
      <c r="V21" s="48">
        <v>0</v>
      </c>
      <c r="W21" s="48">
        <v>119640</v>
      </c>
      <c r="X21" s="48">
        <v>17145</v>
      </c>
      <c r="Y21" s="48">
        <v>10625</v>
      </c>
      <c r="Z21" s="48">
        <v>1314</v>
      </c>
      <c r="AA21" s="48">
        <v>4680</v>
      </c>
      <c r="AB21" s="48">
        <v>4200</v>
      </c>
      <c r="AC21" s="50">
        <v>8880</v>
      </c>
      <c r="AD21" s="47">
        <v>1560</v>
      </c>
      <c r="AE21" s="48">
        <v>600</v>
      </c>
      <c r="AF21" s="52">
        <v>0</v>
      </c>
      <c r="AG21" s="51">
        <v>3960</v>
      </c>
      <c r="AH21" s="48">
        <v>5700</v>
      </c>
      <c r="AI21" s="49">
        <v>9660</v>
      </c>
      <c r="AJ21" s="52">
        <v>1150</v>
      </c>
      <c r="AK21" s="47">
        <v>7260</v>
      </c>
      <c r="AL21" s="48">
        <v>4950</v>
      </c>
      <c r="AM21" s="48">
        <v>1520</v>
      </c>
      <c r="AN21" s="48">
        <v>1800</v>
      </c>
      <c r="AO21" s="49">
        <v>15530</v>
      </c>
      <c r="AP21" s="48">
        <v>690</v>
      </c>
      <c r="AQ21" s="48">
        <v>157980</v>
      </c>
      <c r="AR21" s="50">
        <v>413486</v>
      </c>
      <c r="AS21" s="51">
        <v>739409</v>
      </c>
      <c r="AT21" s="48">
        <v>0</v>
      </c>
      <c r="AU21" s="48">
        <v>0</v>
      </c>
      <c r="AV21" s="49">
        <v>739409</v>
      </c>
      <c r="AW21" s="50">
        <v>0</v>
      </c>
      <c r="AX21" s="47">
        <v>3387469</v>
      </c>
      <c r="AY21" s="48">
        <v>13734</v>
      </c>
      <c r="AZ21" s="48">
        <v>653484</v>
      </c>
      <c r="BA21" s="50">
        <v>4054687</v>
      </c>
      <c r="BB21" s="51">
        <v>36358</v>
      </c>
      <c r="BC21" s="48">
        <v>0</v>
      </c>
      <c r="BD21" s="49">
        <v>36358</v>
      </c>
      <c r="BE21" s="49">
        <v>322551</v>
      </c>
      <c r="BF21" s="49">
        <v>659996</v>
      </c>
      <c r="BG21" s="48">
        <v>271599</v>
      </c>
      <c r="BH21" s="48">
        <v>52097</v>
      </c>
      <c r="BI21" s="50">
        <v>6136697</v>
      </c>
      <c r="BJ21" s="51">
        <v>0</v>
      </c>
      <c r="BK21" s="48">
        <v>52666</v>
      </c>
      <c r="BL21" s="48">
        <v>0</v>
      </c>
      <c r="BM21" s="48">
        <v>160344</v>
      </c>
      <c r="BN21" s="48">
        <v>20344</v>
      </c>
      <c r="BO21" s="48">
        <v>15042</v>
      </c>
      <c r="BP21" s="48">
        <v>1761</v>
      </c>
      <c r="BQ21" s="48">
        <v>5200</v>
      </c>
      <c r="BR21" s="48">
        <v>3000</v>
      </c>
      <c r="BS21" s="50">
        <v>8200</v>
      </c>
      <c r="BT21" s="47">
        <v>2600</v>
      </c>
      <c r="BU21" s="48">
        <v>1200</v>
      </c>
      <c r="BV21" s="52">
        <v>0</v>
      </c>
      <c r="BW21" s="51">
        <v>10120</v>
      </c>
      <c r="BX21" s="48">
        <v>13810</v>
      </c>
      <c r="BY21" s="49">
        <v>23930</v>
      </c>
      <c r="BZ21" s="52">
        <v>3930</v>
      </c>
      <c r="CA21" s="47">
        <v>7920</v>
      </c>
      <c r="CB21" s="48">
        <v>1800</v>
      </c>
      <c r="CC21" s="48">
        <v>2660</v>
      </c>
      <c r="CD21" s="48">
        <v>4500</v>
      </c>
      <c r="CE21" s="49">
        <v>16880</v>
      </c>
      <c r="CF21" s="48">
        <v>690</v>
      </c>
      <c r="CG21" s="48">
        <v>173010</v>
      </c>
      <c r="CH21" s="50">
        <v>480597</v>
      </c>
      <c r="CI21" s="51">
        <v>1607322</v>
      </c>
      <c r="CJ21" s="48">
        <v>925</v>
      </c>
      <c r="CK21" s="48">
        <v>0</v>
      </c>
      <c r="CL21" s="49">
        <v>1608247</v>
      </c>
      <c r="CM21" s="50">
        <v>0</v>
      </c>
      <c r="CN21" s="47">
        <v>3456549</v>
      </c>
      <c r="CO21" s="48">
        <v>0</v>
      </c>
      <c r="CP21" s="48">
        <v>316644</v>
      </c>
      <c r="CQ21" s="50">
        <v>3773193</v>
      </c>
      <c r="CR21" s="51">
        <v>9619</v>
      </c>
      <c r="CS21" s="48">
        <v>0</v>
      </c>
      <c r="CT21" s="49">
        <v>9619</v>
      </c>
      <c r="CU21" s="49">
        <v>906248</v>
      </c>
      <c r="CV21" s="49">
        <v>811478</v>
      </c>
      <c r="CW21" s="48">
        <v>112173</v>
      </c>
      <c r="CX21" s="48">
        <v>66040</v>
      </c>
      <c r="CY21" s="50">
        <v>7286998</v>
      </c>
      <c r="CZ21" s="51">
        <v>0</v>
      </c>
      <c r="DA21" s="48">
        <v>67714</v>
      </c>
      <c r="DB21" s="48">
        <v>75</v>
      </c>
      <c r="DC21" s="48">
        <v>299091</v>
      </c>
      <c r="DD21" s="48">
        <v>33762</v>
      </c>
      <c r="DE21" s="48">
        <v>20496</v>
      </c>
      <c r="DF21" s="48">
        <v>2125</v>
      </c>
      <c r="DG21" s="48">
        <v>3120</v>
      </c>
      <c r="DH21" s="48">
        <v>3600</v>
      </c>
      <c r="DI21" s="50">
        <v>6720</v>
      </c>
      <c r="DJ21" s="47">
        <v>1820</v>
      </c>
      <c r="DK21" s="48">
        <v>600</v>
      </c>
      <c r="DL21" s="52">
        <v>0</v>
      </c>
      <c r="DM21" s="51">
        <v>15730</v>
      </c>
      <c r="DN21" s="48">
        <v>9880</v>
      </c>
      <c r="DO21" s="49">
        <v>25610</v>
      </c>
      <c r="DP21" s="52">
        <v>4870</v>
      </c>
      <c r="DQ21" s="47">
        <v>10560</v>
      </c>
      <c r="DR21" s="48">
        <v>5400</v>
      </c>
      <c r="DS21" s="48">
        <v>3800</v>
      </c>
      <c r="DT21" s="48">
        <v>3600</v>
      </c>
      <c r="DU21" s="49">
        <v>23360</v>
      </c>
      <c r="DV21" s="48">
        <v>460</v>
      </c>
      <c r="DW21" s="48">
        <v>225330</v>
      </c>
      <c r="DX21" s="50">
        <v>711958</v>
      </c>
      <c r="DY21" s="51">
        <v>2484841</v>
      </c>
      <c r="DZ21" s="48">
        <v>0</v>
      </c>
      <c r="EA21" s="48">
        <v>0</v>
      </c>
      <c r="EB21" s="49">
        <v>2484841</v>
      </c>
      <c r="EC21" s="50">
        <v>0</v>
      </c>
      <c r="ED21" s="47">
        <v>2944435</v>
      </c>
      <c r="EE21" s="48">
        <v>0</v>
      </c>
      <c r="EF21" s="48">
        <v>522775</v>
      </c>
      <c r="EG21" s="50">
        <v>3467210</v>
      </c>
      <c r="EH21" s="51">
        <v>23739</v>
      </c>
      <c r="EI21" s="48">
        <v>0</v>
      </c>
      <c r="EJ21" s="49">
        <v>23739</v>
      </c>
      <c r="EK21" s="49">
        <v>745294</v>
      </c>
      <c r="EL21" s="49">
        <v>805438</v>
      </c>
      <c r="EM21" s="48">
        <v>81057</v>
      </c>
      <c r="EN21" s="48">
        <v>126936</v>
      </c>
      <c r="EO21" s="50">
        <v>7734515</v>
      </c>
      <c r="EP21" s="51">
        <v>244</v>
      </c>
      <c r="EQ21" s="48">
        <v>74399</v>
      </c>
      <c r="ER21" s="48">
        <v>30</v>
      </c>
      <c r="ES21" s="48">
        <v>441530</v>
      </c>
      <c r="ET21" s="48">
        <v>42352</v>
      </c>
      <c r="EU21" s="48">
        <v>22939</v>
      </c>
      <c r="EV21" s="48">
        <v>1938</v>
      </c>
      <c r="EW21" s="48">
        <v>5200</v>
      </c>
      <c r="EX21" s="48">
        <v>3300</v>
      </c>
      <c r="EY21" s="50">
        <v>8500</v>
      </c>
      <c r="EZ21" s="47">
        <v>1560</v>
      </c>
      <c r="FA21" s="48">
        <v>300</v>
      </c>
      <c r="FB21" s="52">
        <v>0</v>
      </c>
      <c r="FC21" s="51">
        <v>14850</v>
      </c>
      <c r="FD21" s="48">
        <v>3420</v>
      </c>
      <c r="FE21" s="49">
        <v>18270</v>
      </c>
      <c r="FF21" s="52">
        <v>4120</v>
      </c>
      <c r="FG21" s="47">
        <v>10230</v>
      </c>
      <c r="FH21" s="48">
        <v>7650</v>
      </c>
      <c r="FI21" s="48">
        <v>7220</v>
      </c>
      <c r="FJ21" s="48">
        <v>4050</v>
      </c>
      <c r="FK21" s="49">
        <v>29150</v>
      </c>
      <c r="FL21" s="48">
        <v>920</v>
      </c>
      <c r="FM21" s="48">
        <v>246270</v>
      </c>
      <c r="FN21" s="50">
        <v>892492</v>
      </c>
      <c r="FO21" s="51">
        <v>3074711</v>
      </c>
      <c r="FP21" s="48">
        <v>0</v>
      </c>
      <c r="FQ21" s="48">
        <v>0</v>
      </c>
      <c r="FR21" s="49">
        <v>3074711</v>
      </c>
      <c r="FS21" s="50">
        <v>0</v>
      </c>
      <c r="FT21" s="47">
        <v>1612456</v>
      </c>
      <c r="FU21" s="48">
        <v>0</v>
      </c>
      <c r="FV21" s="48">
        <v>491980</v>
      </c>
      <c r="FW21" s="50">
        <v>2104436</v>
      </c>
      <c r="FX21" s="51">
        <v>167187</v>
      </c>
      <c r="FY21" s="48">
        <v>0</v>
      </c>
      <c r="FZ21" s="49">
        <v>167187</v>
      </c>
      <c r="GA21" s="49">
        <v>856910</v>
      </c>
      <c r="GB21" s="49">
        <v>751921</v>
      </c>
      <c r="GC21" s="48">
        <v>63637</v>
      </c>
      <c r="GD21" s="48">
        <v>86708</v>
      </c>
      <c r="GE21" s="50">
        <v>7105510</v>
      </c>
      <c r="GF21" s="51">
        <v>0</v>
      </c>
      <c r="GG21" s="48">
        <v>58204</v>
      </c>
      <c r="GH21" s="48">
        <v>98</v>
      </c>
      <c r="GI21" s="48">
        <v>526957</v>
      </c>
      <c r="GJ21" s="48">
        <v>39071</v>
      </c>
      <c r="GK21" s="48">
        <v>22425</v>
      </c>
      <c r="GL21" s="48">
        <v>1934</v>
      </c>
      <c r="GM21" s="48">
        <v>3640</v>
      </c>
      <c r="GN21" s="48">
        <v>2700</v>
      </c>
      <c r="GO21" s="50">
        <v>6340</v>
      </c>
      <c r="GP21" s="47">
        <v>0</v>
      </c>
      <c r="GQ21" s="48">
        <v>0</v>
      </c>
      <c r="GR21" s="52">
        <v>0</v>
      </c>
      <c r="GS21" s="51">
        <v>17490</v>
      </c>
      <c r="GT21" s="48">
        <v>2280</v>
      </c>
      <c r="GU21" s="49">
        <v>19770</v>
      </c>
      <c r="GV21" s="52">
        <v>4180</v>
      </c>
      <c r="GW21" s="47">
        <v>15840</v>
      </c>
      <c r="GX21" s="48">
        <v>7650</v>
      </c>
      <c r="GY21" s="48">
        <v>12920</v>
      </c>
      <c r="GZ21" s="48">
        <v>3600</v>
      </c>
      <c r="HA21" s="49">
        <v>40010</v>
      </c>
      <c r="HB21" s="48">
        <v>920</v>
      </c>
      <c r="HC21" s="48">
        <v>241100</v>
      </c>
      <c r="HD21" s="50">
        <v>960911</v>
      </c>
      <c r="HE21" s="47">
        <v>4962434</v>
      </c>
      <c r="HF21" s="48">
        <v>0</v>
      </c>
      <c r="HG21" s="48">
        <v>0</v>
      </c>
      <c r="HH21" s="49">
        <v>4962434</v>
      </c>
      <c r="HI21" s="50">
        <v>0</v>
      </c>
      <c r="HJ21" s="47">
        <v>3898193</v>
      </c>
      <c r="HK21" s="48">
        <v>75476</v>
      </c>
      <c r="HL21" s="48">
        <v>784110</v>
      </c>
      <c r="HM21" s="50">
        <v>4757779</v>
      </c>
      <c r="HN21" s="51">
        <v>42804</v>
      </c>
      <c r="HO21" s="48">
        <v>0</v>
      </c>
      <c r="HP21" s="49">
        <v>42804</v>
      </c>
      <c r="HQ21" s="49">
        <v>367990</v>
      </c>
      <c r="HR21" s="49">
        <v>1914160</v>
      </c>
      <c r="HS21" s="48">
        <v>120906</v>
      </c>
      <c r="HT21" s="48">
        <v>95480</v>
      </c>
      <c r="HU21" s="50">
        <v>12261553</v>
      </c>
      <c r="HV21" s="51">
        <v>0</v>
      </c>
      <c r="HW21" s="48">
        <v>78562</v>
      </c>
      <c r="HX21" s="48">
        <v>52</v>
      </c>
      <c r="HY21" s="48">
        <v>784225</v>
      </c>
      <c r="HZ21" s="48">
        <v>65041</v>
      </c>
      <c r="IA21" s="48">
        <v>28924</v>
      </c>
      <c r="IB21" s="48">
        <v>2873</v>
      </c>
      <c r="IC21" s="48">
        <v>3380</v>
      </c>
      <c r="ID21" s="48">
        <v>3000</v>
      </c>
      <c r="IE21" s="50">
        <v>6380</v>
      </c>
      <c r="IF21" s="47">
        <v>0</v>
      </c>
      <c r="IG21" s="48">
        <v>0</v>
      </c>
      <c r="IH21" s="52">
        <v>0</v>
      </c>
      <c r="II21" s="51">
        <v>22990</v>
      </c>
      <c r="IJ21" s="48">
        <v>1520</v>
      </c>
      <c r="IK21" s="49">
        <v>24510</v>
      </c>
      <c r="IL21" s="52">
        <v>5940</v>
      </c>
      <c r="IM21" s="47">
        <v>16830</v>
      </c>
      <c r="IN21" s="48">
        <v>9450</v>
      </c>
      <c r="IO21" s="48">
        <v>6080</v>
      </c>
      <c r="IP21" s="48">
        <v>4500</v>
      </c>
      <c r="IQ21" s="49">
        <v>36860</v>
      </c>
      <c r="IR21" s="48">
        <v>690</v>
      </c>
      <c r="IS21" s="48">
        <v>302160</v>
      </c>
      <c r="IT21" s="50">
        <v>1336165</v>
      </c>
    </row>
    <row r="22" spans="1:254" s="17" customFormat="1" ht="12" customHeight="1" x14ac:dyDescent="0.15">
      <c r="A22" s="18">
        <v>10</v>
      </c>
      <c r="B22" s="19" t="s">
        <v>89</v>
      </c>
      <c r="C22" s="41">
        <v>167703</v>
      </c>
      <c r="D22" s="42">
        <v>0</v>
      </c>
      <c r="E22" s="42">
        <v>0</v>
      </c>
      <c r="F22" s="43">
        <v>167703</v>
      </c>
      <c r="G22" s="44">
        <v>0</v>
      </c>
      <c r="H22" s="41">
        <v>9025527</v>
      </c>
      <c r="I22" s="42">
        <v>4793</v>
      </c>
      <c r="J22" s="42">
        <v>1157732</v>
      </c>
      <c r="K22" s="44">
        <v>10188052</v>
      </c>
      <c r="L22" s="45">
        <v>76145</v>
      </c>
      <c r="M22" s="42">
        <v>0</v>
      </c>
      <c r="N22" s="43">
        <v>76145</v>
      </c>
      <c r="O22" s="43">
        <v>1605598</v>
      </c>
      <c r="P22" s="43">
        <v>1620678</v>
      </c>
      <c r="Q22" s="42">
        <v>167062</v>
      </c>
      <c r="R22" s="42">
        <v>128494</v>
      </c>
      <c r="S22" s="44">
        <v>13953732</v>
      </c>
      <c r="T22" s="45">
        <v>0</v>
      </c>
      <c r="U22" s="42">
        <v>59712</v>
      </c>
      <c r="V22" s="42">
        <v>0</v>
      </c>
      <c r="W22" s="42">
        <v>114508</v>
      </c>
      <c r="X22" s="42">
        <v>19529</v>
      </c>
      <c r="Y22" s="42">
        <v>10645</v>
      </c>
      <c r="Z22" s="42">
        <v>1216</v>
      </c>
      <c r="AA22" s="42">
        <v>2080</v>
      </c>
      <c r="AB22" s="42">
        <v>4500</v>
      </c>
      <c r="AC22" s="44">
        <v>6580</v>
      </c>
      <c r="AD22" s="41">
        <v>3120</v>
      </c>
      <c r="AE22" s="42">
        <v>600</v>
      </c>
      <c r="AF22" s="46">
        <v>0</v>
      </c>
      <c r="AG22" s="45">
        <v>5390</v>
      </c>
      <c r="AH22" s="42">
        <v>4560</v>
      </c>
      <c r="AI22" s="43">
        <v>9950</v>
      </c>
      <c r="AJ22" s="46">
        <v>1320</v>
      </c>
      <c r="AK22" s="41">
        <v>8910</v>
      </c>
      <c r="AL22" s="42">
        <v>3150</v>
      </c>
      <c r="AM22" s="42">
        <v>3800</v>
      </c>
      <c r="AN22" s="42">
        <v>1800</v>
      </c>
      <c r="AO22" s="43">
        <v>17660</v>
      </c>
      <c r="AP22" s="42">
        <v>920</v>
      </c>
      <c r="AQ22" s="42">
        <v>151650</v>
      </c>
      <c r="AR22" s="44">
        <v>397410</v>
      </c>
      <c r="AS22" s="45">
        <v>611047</v>
      </c>
      <c r="AT22" s="42">
        <v>0</v>
      </c>
      <c r="AU22" s="42">
        <v>0</v>
      </c>
      <c r="AV22" s="43">
        <v>611047</v>
      </c>
      <c r="AW22" s="44">
        <v>0</v>
      </c>
      <c r="AX22" s="41">
        <v>3739023</v>
      </c>
      <c r="AY22" s="42">
        <v>40300</v>
      </c>
      <c r="AZ22" s="42">
        <v>451243</v>
      </c>
      <c r="BA22" s="44">
        <v>4230566</v>
      </c>
      <c r="BB22" s="45">
        <v>8914</v>
      </c>
      <c r="BC22" s="42">
        <v>0</v>
      </c>
      <c r="BD22" s="43">
        <v>8914</v>
      </c>
      <c r="BE22" s="43">
        <v>970197</v>
      </c>
      <c r="BF22" s="43">
        <v>617469</v>
      </c>
      <c r="BG22" s="42">
        <v>51667</v>
      </c>
      <c r="BH22" s="42">
        <v>25841</v>
      </c>
      <c r="BI22" s="44">
        <v>6515701</v>
      </c>
      <c r="BJ22" s="45">
        <v>16</v>
      </c>
      <c r="BK22" s="42">
        <v>47256</v>
      </c>
      <c r="BL22" s="42">
        <v>0</v>
      </c>
      <c r="BM22" s="42">
        <v>136922</v>
      </c>
      <c r="BN22" s="42">
        <v>23237</v>
      </c>
      <c r="BO22" s="42">
        <v>12332</v>
      </c>
      <c r="BP22" s="42">
        <v>1602</v>
      </c>
      <c r="BQ22" s="42">
        <v>2600</v>
      </c>
      <c r="BR22" s="42">
        <v>4800</v>
      </c>
      <c r="BS22" s="44">
        <v>7400</v>
      </c>
      <c r="BT22" s="41">
        <v>1560</v>
      </c>
      <c r="BU22" s="42">
        <v>900</v>
      </c>
      <c r="BV22" s="46">
        <v>0</v>
      </c>
      <c r="BW22" s="45">
        <v>9240</v>
      </c>
      <c r="BX22" s="42">
        <v>8740</v>
      </c>
      <c r="BY22" s="43">
        <v>17980</v>
      </c>
      <c r="BZ22" s="46">
        <v>2310</v>
      </c>
      <c r="CA22" s="41">
        <v>7920</v>
      </c>
      <c r="CB22" s="42">
        <v>2700</v>
      </c>
      <c r="CC22" s="42">
        <v>1520</v>
      </c>
      <c r="CD22" s="42">
        <v>2700</v>
      </c>
      <c r="CE22" s="43">
        <v>14840</v>
      </c>
      <c r="CF22" s="42">
        <v>1380</v>
      </c>
      <c r="CG22" s="42">
        <v>135900</v>
      </c>
      <c r="CH22" s="44">
        <v>403635</v>
      </c>
      <c r="CI22" s="45">
        <v>1127537</v>
      </c>
      <c r="CJ22" s="42">
        <v>0</v>
      </c>
      <c r="CK22" s="42">
        <v>0</v>
      </c>
      <c r="CL22" s="43">
        <v>1127537</v>
      </c>
      <c r="CM22" s="44">
        <v>0</v>
      </c>
      <c r="CN22" s="41">
        <v>3346924</v>
      </c>
      <c r="CO22" s="42">
        <v>23883</v>
      </c>
      <c r="CP22" s="42">
        <v>412847</v>
      </c>
      <c r="CQ22" s="44">
        <v>3783654</v>
      </c>
      <c r="CR22" s="45">
        <v>41207</v>
      </c>
      <c r="CS22" s="42">
        <v>0</v>
      </c>
      <c r="CT22" s="43">
        <v>41207</v>
      </c>
      <c r="CU22" s="43">
        <v>440339</v>
      </c>
      <c r="CV22" s="43">
        <v>993240</v>
      </c>
      <c r="CW22" s="42">
        <v>71213</v>
      </c>
      <c r="CX22" s="42">
        <v>41734</v>
      </c>
      <c r="CY22" s="44">
        <v>6498924</v>
      </c>
      <c r="CZ22" s="45">
        <v>0</v>
      </c>
      <c r="DA22" s="42">
        <v>62638</v>
      </c>
      <c r="DB22" s="42">
        <v>0</v>
      </c>
      <c r="DC22" s="42">
        <v>215832</v>
      </c>
      <c r="DD22" s="42">
        <v>30264</v>
      </c>
      <c r="DE22" s="42">
        <v>13447</v>
      </c>
      <c r="DF22" s="42">
        <v>1994</v>
      </c>
      <c r="DG22" s="42">
        <v>1820</v>
      </c>
      <c r="DH22" s="42">
        <v>2700</v>
      </c>
      <c r="DI22" s="44">
        <v>4520</v>
      </c>
      <c r="DJ22" s="41">
        <v>2080</v>
      </c>
      <c r="DK22" s="42">
        <v>600</v>
      </c>
      <c r="DL22" s="46">
        <v>0</v>
      </c>
      <c r="DM22" s="45">
        <v>9130</v>
      </c>
      <c r="DN22" s="42">
        <v>9500</v>
      </c>
      <c r="DO22" s="43">
        <v>18630</v>
      </c>
      <c r="DP22" s="46">
        <v>1430</v>
      </c>
      <c r="DQ22" s="41">
        <v>6270</v>
      </c>
      <c r="DR22" s="42">
        <v>5400</v>
      </c>
      <c r="DS22" s="42">
        <v>2280</v>
      </c>
      <c r="DT22" s="42">
        <v>3150</v>
      </c>
      <c r="DU22" s="43">
        <v>17100</v>
      </c>
      <c r="DV22" s="42">
        <v>1380</v>
      </c>
      <c r="DW22" s="42">
        <v>148070</v>
      </c>
      <c r="DX22" s="44">
        <v>517985</v>
      </c>
      <c r="DY22" s="45">
        <v>1547383</v>
      </c>
      <c r="DZ22" s="42">
        <v>0</v>
      </c>
      <c r="EA22" s="42">
        <v>0</v>
      </c>
      <c r="EB22" s="43">
        <v>1547383</v>
      </c>
      <c r="EC22" s="44">
        <v>0</v>
      </c>
      <c r="ED22" s="41">
        <v>2065574</v>
      </c>
      <c r="EE22" s="42">
        <v>0</v>
      </c>
      <c r="EF22" s="42">
        <v>408415</v>
      </c>
      <c r="EG22" s="44">
        <v>2473989</v>
      </c>
      <c r="EH22" s="45">
        <v>153184</v>
      </c>
      <c r="EI22" s="42">
        <v>0</v>
      </c>
      <c r="EJ22" s="43">
        <v>153184</v>
      </c>
      <c r="EK22" s="43">
        <v>936126</v>
      </c>
      <c r="EL22" s="43">
        <v>1165993</v>
      </c>
      <c r="EM22" s="42">
        <v>164088</v>
      </c>
      <c r="EN22" s="42">
        <v>31582</v>
      </c>
      <c r="EO22" s="44">
        <v>6472345</v>
      </c>
      <c r="EP22" s="45">
        <v>0</v>
      </c>
      <c r="EQ22" s="42">
        <v>53259</v>
      </c>
      <c r="ER22" s="42">
        <v>131</v>
      </c>
      <c r="ES22" s="42">
        <v>258628</v>
      </c>
      <c r="ET22" s="42">
        <v>27414</v>
      </c>
      <c r="EU22" s="42">
        <v>12868</v>
      </c>
      <c r="EV22" s="42">
        <v>1693</v>
      </c>
      <c r="EW22" s="42">
        <v>780</v>
      </c>
      <c r="EX22" s="42">
        <v>1800</v>
      </c>
      <c r="EY22" s="44">
        <v>2580</v>
      </c>
      <c r="EZ22" s="41">
        <v>780</v>
      </c>
      <c r="FA22" s="42">
        <v>600</v>
      </c>
      <c r="FB22" s="46">
        <v>0</v>
      </c>
      <c r="FC22" s="45">
        <v>9900</v>
      </c>
      <c r="FD22" s="42">
        <v>6460</v>
      </c>
      <c r="FE22" s="43">
        <v>16360</v>
      </c>
      <c r="FF22" s="46">
        <v>1940</v>
      </c>
      <c r="FG22" s="41">
        <v>5610</v>
      </c>
      <c r="FH22" s="42">
        <v>4050</v>
      </c>
      <c r="FI22" s="42">
        <v>3420</v>
      </c>
      <c r="FJ22" s="42">
        <v>1800</v>
      </c>
      <c r="FK22" s="43">
        <v>14880</v>
      </c>
      <c r="FL22" s="42">
        <v>920</v>
      </c>
      <c r="FM22" s="42">
        <v>149370</v>
      </c>
      <c r="FN22" s="44">
        <v>541292</v>
      </c>
      <c r="FO22" s="45">
        <v>1883144</v>
      </c>
      <c r="FP22" s="42">
        <v>0</v>
      </c>
      <c r="FQ22" s="42">
        <v>0</v>
      </c>
      <c r="FR22" s="43">
        <v>1883144</v>
      </c>
      <c r="FS22" s="44">
        <v>0</v>
      </c>
      <c r="FT22" s="41">
        <v>3139087</v>
      </c>
      <c r="FU22" s="42">
        <v>20000</v>
      </c>
      <c r="FV22" s="42">
        <v>163555</v>
      </c>
      <c r="FW22" s="44">
        <v>3322642</v>
      </c>
      <c r="FX22" s="45">
        <v>14519</v>
      </c>
      <c r="FY22" s="42">
        <v>0</v>
      </c>
      <c r="FZ22" s="43">
        <v>14519</v>
      </c>
      <c r="GA22" s="43">
        <v>1042404</v>
      </c>
      <c r="GB22" s="43">
        <v>924531</v>
      </c>
      <c r="GC22" s="42">
        <v>133636</v>
      </c>
      <c r="GD22" s="42">
        <v>34400</v>
      </c>
      <c r="GE22" s="44">
        <v>7355276</v>
      </c>
      <c r="GF22" s="45">
        <v>0</v>
      </c>
      <c r="GG22" s="42">
        <v>58229</v>
      </c>
      <c r="GH22" s="42">
        <v>103</v>
      </c>
      <c r="GI22" s="42">
        <v>299434</v>
      </c>
      <c r="GJ22" s="42">
        <v>30609</v>
      </c>
      <c r="GK22" s="42">
        <v>13169</v>
      </c>
      <c r="GL22" s="42">
        <v>1548</v>
      </c>
      <c r="GM22" s="42">
        <v>1040</v>
      </c>
      <c r="GN22" s="42">
        <v>2100</v>
      </c>
      <c r="GO22" s="44">
        <v>3140</v>
      </c>
      <c r="GP22" s="41">
        <v>520</v>
      </c>
      <c r="GQ22" s="42">
        <v>300</v>
      </c>
      <c r="GR22" s="46">
        <v>0</v>
      </c>
      <c r="GS22" s="45">
        <v>9460</v>
      </c>
      <c r="GT22" s="42">
        <v>4180</v>
      </c>
      <c r="GU22" s="43">
        <v>13640</v>
      </c>
      <c r="GV22" s="46">
        <v>3080</v>
      </c>
      <c r="GW22" s="41">
        <v>6930</v>
      </c>
      <c r="GX22" s="42">
        <v>5400</v>
      </c>
      <c r="GY22" s="42">
        <v>3800</v>
      </c>
      <c r="GZ22" s="42">
        <v>4500</v>
      </c>
      <c r="HA22" s="43">
        <v>20630</v>
      </c>
      <c r="HB22" s="42">
        <v>690</v>
      </c>
      <c r="HC22" s="42">
        <v>142330</v>
      </c>
      <c r="HD22" s="44">
        <v>587319</v>
      </c>
      <c r="HE22" s="41">
        <v>3217747</v>
      </c>
      <c r="HF22" s="42">
        <v>0</v>
      </c>
      <c r="HG22" s="42">
        <v>0</v>
      </c>
      <c r="HH22" s="43">
        <v>3217747</v>
      </c>
      <c r="HI22" s="44">
        <v>0</v>
      </c>
      <c r="HJ22" s="41">
        <v>2917923</v>
      </c>
      <c r="HK22" s="42">
        <v>663557</v>
      </c>
      <c r="HL22" s="42">
        <v>275648</v>
      </c>
      <c r="HM22" s="44">
        <v>3857128</v>
      </c>
      <c r="HN22" s="45">
        <v>73721</v>
      </c>
      <c r="HO22" s="42">
        <v>0</v>
      </c>
      <c r="HP22" s="43">
        <v>73721</v>
      </c>
      <c r="HQ22" s="43">
        <v>942089</v>
      </c>
      <c r="HR22" s="43">
        <v>1029815</v>
      </c>
      <c r="HS22" s="42">
        <v>113211</v>
      </c>
      <c r="HT22" s="42">
        <v>40652</v>
      </c>
      <c r="HU22" s="44">
        <v>9274363</v>
      </c>
      <c r="HV22" s="45">
        <v>0</v>
      </c>
      <c r="HW22" s="42">
        <v>68060</v>
      </c>
      <c r="HX22" s="42">
        <v>19</v>
      </c>
      <c r="HY22" s="42">
        <v>496742</v>
      </c>
      <c r="HZ22" s="42">
        <v>46006</v>
      </c>
      <c r="IA22" s="42">
        <v>17730</v>
      </c>
      <c r="IB22" s="42">
        <v>2337</v>
      </c>
      <c r="IC22" s="42">
        <v>3380</v>
      </c>
      <c r="ID22" s="42">
        <v>2100</v>
      </c>
      <c r="IE22" s="44">
        <v>5480</v>
      </c>
      <c r="IF22" s="41">
        <v>0</v>
      </c>
      <c r="IG22" s="42">
        <v>0</v>
      </c>
      <c r="IH22" s="46">
        <v>0</v>
      </c>
      <c r="II22" s="45">
        <v>18590</v>
      </c>
      <c r="IJ22" s="42">
        <v>1650</v>
      </c>
      <c r="IK22" s="43">
        <v>20240</v>
      </c>
      <c r="IL22" s="46">
        <v>4120</v>
      </c>
      <c r="IM22" s="41">
        <v>12540</v>
      </c>
      <c r="IN22" s="42">
        <v>10800</v>
      </c>
      <c r="IO22" s="42">
        <v>6460</v>
      </c>
      <c r="IP22" s="42">
        <v>1800</v>
      </c>
      <c r="IQ22" s="43">
        <v>31600</v>
      </c>
      <c r="IR22" s="42">
        <v>460</v>
      </c>
      <c r="IS22" s="42">
        <v>191070</v>
      </c>
      <c r="IT22" s="44">
        <v>883845</v>
      </c>
    </row>
    <row r="23" spans="1:254" s="17" customFormat="1" ht="12" customHeight="1" x14ac:dyDescent="0.15">
      <c r="A23" s="20">
        <v>11</v>
      </c>
      <c r="B23" s="21" t="s">
        <v>90</v>
      </c>
      <c r="C23" s="47">
        <v>328821</v>
      </c>
      <c r="D23" s="48">
        <v>0</v>
      </c>
      <c r="E23" s="48">
        <v>0</v>
      </c>
      <c r="F23" s="49">
        <v>328821</v>
      </c>
      <c r="G23" s="50">
        <v>0</v>
      </c>
      <c r="H23" s="47">
        <v>11421742</v>
      </c>
      <c r="I23" s="48">
        <v>5264</v>
      </c>
      <c r="J23" s="48">
        <v>1358707</v>
      </c>
      <c r="K23" s="50">
        <v>12785713</v>
      </c>
      <c r="L23" s="51">
        <v>112050</v>
      </c>
      <c r="M23" s="48">
        <v>0</v>
      </c>
      <c r="N23" s="49">
        <v>112050</v>
      </c>
      <c r="O23" s="49">
        <v>1163232</v>
      </c>
      <c r="P23" s="49">
        <v>3293236</v>
      </c>
      <c r="Q23" s="48">
        <v>168979</v>
      </c>
      <c r="R23" s="48">
        <v>337364</v>
      </c>
      <c r="S23" s="50">
        <v>18189395</v>
      </c>
      <c r="T23" s="51">
        <v>0</v>
      </c>
      <c r="U23" s="48">
        <v>111067</v>
      </c>
      <c r="V23" s="48">
        <v>0</v>
      </c>
      <c r="W23" s="48">
        <v>206891</v>
      </c>
      <c r="X23" s="48">
        <v>29569</v>
      </c>
      <c r="Y23" s="48">
        <v>21686</v>
      </c>
      <c r="Z23" s="48">
        <v>2228</v>
      </c>
      <c r="AA23" s="48">
        <v>10920</v>
      </c>
      <c r="AB23" s="48">
        <v>10800</v>
      </c>
      <c r="AC23" s="50">
        <v>21720</v>
      </c>
      <c r="AD23" s="47">
        <v>5460</v>
      </c>
      <c r="AE23" s="48">
        <v>1500</v>
      </c>
      <c r="AF23" s="52">
        <v>0</v>
      </c>
      <c r="AG23" s="51">
        <v>14079</v>
      </c>
      <c r="AH23" s="48">
        <v>8740</v>
      </c>
      <c r="AI23" s="49">
        <v>22819</v>
      </c>
      <c r="AJ23" s="52">
        <v>2970</v>
      </c>
      <c r="AK23" s="47">
        <v>14850</v>
      </c>
      <c r="AL23" s="48">
        <v>6750</v>
      </c>
      <c r="AM23" s="48">
        <v>3040</v>
      </c>
      <c r="AN23" s="48">
        <v>5400</v>
      </c>
      <c r="AO23" s="49">
        <v>30040</v>
      </c>
      <c r="AP23" s="48">
        <v>2300</v>
      </c>
      <c r="AQ23" s="48">
        <v>304480</v>
      </c>
      <c r="AR23" s="50">
        <v>762730</v>
      </c>
      <c r="AS23" s="51">
        <v>1280404</v>
      </c>
      <c r="AT23" s="48">
        <v>0</v>
      </c>
      <c r="AU23" s="48">
        <v>0</v>
      </c>
      <c r="AV23" s="49">
        <v>1280404</v>
      </c>
      <c r="AW23" s="50">
        <v>0</v>
      </c>
      <c r="AX23" s="47">
        <v>5568347</v>
      </c>
      <c r="AY23" s="48">
        <v>11766</v>
      </c>
      <c r="AZ23" s="48">
        <v>630859</v>
      </c>
      <c r="BA23" s="50">
        <v>6210972</v>
      </c>
      <c r="BB23" s="51">
        <v>25908</v>
      </c>
      <c r="BC23" s="48">
        <v>0</v>
      </c>
      <c r="BD23" s="49">
        <v>25908</v>
      </c>
      <c r="BE23" s="49">
        <v>637899</v>
      </c>
      <c r="BF23" s="49">
        <v>1387924</v>
      </c>
      <c r="BG23" s="48">
        <v>101565</v>
      </c>
      <c r="BH23" s="48">
        <v>110734</v>
      </c>
      <c r="BI23" s="50">
        <v>9755406</v>
      </c>
      <c r="BJ23" s="51">
        <v>0</v>
      </c>
      <c r="BK23" s="48">
        <v>81908</v>
      </c>
      <c r="BL23" s="48">
        <v>0</v>
      </c>
      <c r="BM23" s="48">
        <v>271247</v>
      </c>
      <c r="BN23" s="48">
        <v>25288</v>
      </c>
      <c r="BO23" s="48">
        <v>25403</v>
      </c>
      <c r="BP23" s="48">
        <v>3646</v>
      </c>
      <c r="BQ23" s="48">
        <v>8320</v>
      </c>
      <c r="BR23" s="48">
        <v>7800</v>
      </c>
      <c r="BS23" s="50">
        <v>16120</v>
      </c>
      <c r="BT23" s="47">
        <v>6500</v>
      </c>
      <c r="BU23" s="48">
        <v>2700</v>
      </c>
      <c r="BV23" s="52">
        <v>0</v>
      </c>
      <c r="BW23" s="51">
        <v>23430</v>
      </c>
      <c r="BX23" s="48">
        <v>19260</v>
      </c>
      <c r="BY23" s="49">
        <v>42690</v>
      </c>
      <c r="BZ23" s="52">
        <v>6040</v>
      </c>
      <c r="CA23" s="47">
        <v>17490</v>
      </c>
      <c r="CB23" s="48">
        <v>9450</v>
      </c>
      <c r="CC23" s="48">
        <v>4560</v>
      </c>
      <c r="CD23" s="48">
        <v>7650</v>
      </c>
      <c r="CE23" s="49">
        <v>39150</v>
      </c>
      <c r="CF23" s="48">
        <v>2070</v>
      </c>
      <c r="CG23" s="48">
        <v>307620</v>
      </c>
      <c r="CH23" s="50">
        <v>830382</v>
      </c>
      <c r="CI23" s="51">
        <v>2507975</v>
      </c>
      <c r="CJ23" s="48">
        <v>0</v>
      </c>
      <c r="CK23" s="48">
        <v>0</v>
      </c>
      <c r="CL23" s="49">
        <v>2507975</v>
      </c>
      <c r="CM23" s="50">
        <v>0</v>
      </c>
      <c r="CN23" s="47">
        <v>5667558</v>
      </c>
      <c r="CO23" s="48">
        <v>0</v>
      </c>
      <c r="CP23" s="48">
        <v>1064242</v>
      </c>
      <c r="CQ23" s="50">
        <v>6731800</v>
      </c>
      <c r="CR23" s="51">
        <v>44802</v>
      </c>
      <c r="CS23" s="48">
        <v>0</v>
      </c>
      <c r="CT23" s="49">
        <v>44802</v>
      </c>
      <c r="CU23" s="49">
        <v>957295</v>
      </c>
      <c r="CV23" s="49">
        <v>2261343</v>
      </c>
      <c r="CW23" s="48">
        <v>169204</v>
      </c>
      <c r="CX23" s="48">
        <v>94663</v>
      </c>
      <c r="CY23" s="50">
        <v>12767082</v>
      </c>
      <c r="CZ23" s="51">
        <v>0</v>
      </c>
      <c r="DA23" s="48">
        <v>90935</v>
      </c>
      <c r="DB23" s="48">
        <v>34</v>
      </c>
      <c r="DC23" s="48">
        <v>455106</v>
      </c>
      <c r="DD23" s="48">
        <v>49365</v>
      </c>
      <c r="DE23" s="48">
        <v>31885</v>
      </c>
      <c r="DF23" s="48">
        <v>4182</v>
      </c>
      <c r="DG23" s="48">
        <v>5200</v>
      </c>
      <c r="DH23" s="48">
        <v>9300</v>
      </c>
      <c r="DI23" s="50">
        <v>14500</v>
      </c>
      <c r="DJ23" s="47">
        <v>3380</v>
      </c>
      <c r="DK23" s="48">
        <v>900</v>
      </c>
      <c r="DL23" s="52">
        <v>0</v>
      </c>
      <c r="DM23" s="51">
        <v>28160</v>
      </c>
      <c r="DN23" s="48">
        <v>16720</v>
      </c>
      <c r="DO23" s="49">
        <v>44880</v>
      </c>
      <c r="DP23" s="52">
        <v>6760</v>
      </c>
      <c r="DQ23" s="47">
        <v>20790</v>
      </c>
      <c r="DR23" s="48">
        <v>12150</v>
      </c>
      <c r="DS23" s="48">
        <v>5320</v>
      </c>
      <c r="DT23" s="48">
        <v>7200</v>
      </c>
      <c r="DU23" s="49">
        <v>45460</v>
      </c>
      <c r="DV23" s="48">
        <v>1150</v>
      </c>
      <c r="DW23" s="48">
        <v>350760</v>
      </c>
      <c r="DX23" s="50">
        <v>1099263</v>
      </c>
      <c r="DY23" s="51">
        <v>3486914</v>
      </c>
      <c r="DZ23" s="48">
        <v>2325</v>
      </c>
      <c r="EA23" s="48">
        <v>0</v>
      </c>
      <c r="EB23" s="49">
        <v>3489239</v>
      </c>
      <c r="EC23" s="50">
        <v>0</v>
      </c>
      <c r="ED23" s="47">
        <v>5082247</v>
      </c>
      <c r="EE23" s="48">
        <v>46643</v>
      </c>
      <c r="EF23" s="48">
        <v>245722</v>
      </c>
      <c r="EG23" s="50">
        <v>5374612</v>
      </c>
      <c r="EH23" s="51">
        <v>111218</v>
      </c>
      <c r="EI23" s="48">
        <v>0</v>
      </c>
      <c r="EJ23" s="49">
        <v>111218</v>
      </c>
      <c r="EK23" s="49">
        <v>752346</v>
      </c>
      <c r="EL23" s="49">
        <v>1283099</v>
      </c>
      <c r="EM23" s="48">
        <v>94229</v>
      </c>
      <c r="EN23" s="48">
        <v>83382</v>
      </c>
      <c r="EO23" s="50">
        <v>11188125</v>
      </c>
      <c r="EP23" s="51">
        <v>0</v>
      </c>
      <c r="EQ23" s="48">
        <v>84586</v>
      </c>
      <c r="ER23" s="48">
        <v>38</v>
      </c>
      <c r="ES23" s="48">
        <v>609536</v>
      </c>
      <c r="ET23" s="48">
        <v>45792</v>
      </c>
      <c r="EU23" s="48">
        <v>33037</v>
      </c>
      <c r="EV23" s="48">
        <v>3603</v>
      </c>
      <c r="EW23" s="48">
        <v>6760</v>
      </c>
      <c r="EX23" s="48">
        <v>4500</v>
      </c>
      <c r="EY23" s="50">
        <v>11260</v>
      </c>
      <c r="EZ23" s="47">
        <v>1560</v>
      </c>
      <c r="FA23" s="48">
        <v>900</v>
      </c>
      <c r="FB23" s="52">
        <v>0</v>
      </c>
      <c r="FC23" s="51">
        <v>39930</v>
      </c>
      <c r="FD23" s="48">
        <v>6840</v>
      </c>
      <c r="FE23" s="49">
        <v>46770</v>
      </c>
      <c r="FF23" s="52">
        <v>6980</v>
      </c>
      <c r="FG23" s="47">
        <v>17820</v>
      </c>
      <c r="FH23" s="48">
        <v>14850</v>
      </c>
      <c r="FI23" s="48">
        <v>9880</v>
      </c>
      <c r="FJ23" s="48">
        <v>9000</v>
      </c>
      <c r="FK23" s="49">
        <v>51550</v>
      </c>
      <c r="FL23" s="48">
        <v>1150</v>
      </c>
      <c r="FM23" s="48">
        <v>347020</v>
      </c>
      <c r="FN23" s="50">
        <v>1243744</v>
      </c>
      <c r="FO23" s="51">
        <v>3977637</v>
      </c>
      <c r="FP23" s="48">
        <v>0</v>
      </c>
      <c r="FQ23" s="48">
        <v>0</v>
      </c>
      <c r="FR23" s="49">
        <v>3977637</v>
      </c>
      <c r="FS23" s="50">
        <v>0</v>
      </c>
      <c r="FT23" s="47">
        <v>2763628</v>
      </c>
      <c r="FU23" s="48">
        <v>0</v>
      </c>
      <c r="FV23" s="48">
        <v>149807</v>
      </c>
      <c r="FW23" s="50">
        <v>2913435</v>
      </c>
      <c r="FX23" s="51">
        <v>93854</v>
      </c>
      <c r="FY23" s="48">
        <v>0</v>
      </c>
      <c r="FZ23" s="49">
        <v>93854</v>
      </c>
      <c r="GA23" s="49">
        <v>851226</v>
      </c>
      <c r="GB23" s="49">
        <v>841815</v>
      </c>
      <c r="GC23" s="48">
        <v>216688</v>
      </c>
      <c r="GD23" s="48">
        <v>98431</v>
      </c>
      <c r="GE23" s="50">
        <v>8993086</v>
      </c>
      <c r="GF23" s="51">
        <v>0</v>
      </c>
      <c r="GG23" s="48">
        <v>70378</v>
      </c>
      <c r="GH23" s="48">
        <v>1</v>
      </c>
      <c r="GI23" s="48">
        <v>661863</v>
      </c>
      <c r="GJ23" s="48">
        <v>54684</v>
      </c>
      <c r="GK23" s="48">
        <v>30472</v>
      </c>
      <c r="GL23" s="48">
        <v>2986</v>
      </c>
      <c r="GM23" s="48">
        <v>5720</v>
      </c>
      <c r="GN23" s="48">
        <v>2100</v>
      </c>
      <c r="GO23" s="50">
        <v>7820</v>
      </c>
      <c r="GP23" s="47">
        <v>0</v>
      </c>
      <c r="GQ23" s="48">
        <v>0</v>
      </c>
      <c r="GR23" s="52">
        <v>0</v>
      </c>
      <c r="GS23" s="51">
        <v>33990</v>
      </c>
      <c r="GT23" s="48">
        <v>5320</v>
      </c>
      <c r="GU23" s="49">
        <v>39310</v>
      </c>
      <c r="GV23" s="52">
        <v>5240</v>
      </c>
      <c r="GW23" s="47">
        <v>14850</v>
      </c>
      <c r="GX23" s="48">
        <v>16200</v>
      </c>
      <c r="GY23" s="48">
        <v>5700</v>
      </c>
      <c r="GZ23" s="48">
        <v>4050</v>
      </c>
      <c r="HA23" s="49">
        <v>40800</v>
      </c>
      <c r="HB23" s="48">
        <v>0</v>
      </c>
      <c r="HC23" s="48">
        <v>310340</v>
      </c>
      <c r="HD23" s="50">
        <v>1223893</v>
      </c>
      <c r="HE23" s="47">
        <v>5671734</v>
      </c>
      <c r="HF23" s="48">
        <v>0</v>
      </c>
      <c r="HG23" s="48">
        <v>0</v>
      </c>
      <c r="HH23" s="49">
        <v>5671734</v>
      </c>
      <c r="HI23" s="50">
        <v>0</v>
      </c>
      <c r="HJ23" s="47">
        <v>3464335</v>
      </c>
      <c r="HK23" s="48">
        <v>6288</v>
      </c>
      <c r="HL23" s="48">
        <v>416964</v>
      </c>
      <c r="HM23" s="50">
        <v>3887587</v>
      </c>
      <c r="HN23" s="51">
        <v>172022</v>
      </c>
      <c r="HO23" s="48">
        <v>0</v>
      </c>
      <c r="HP23" s="49">
        <v>172022</v>
      </c>
      <c r="HQ23" s="49">
        <v>849428</v>
      </c>
      <c r="HR23" s="49">
        <v>847857</v>
      </c>
      <c r="HS23" s="48">
        <v>157802</v>
      </c>
      <c r="HT23" s="48">
        <v>98563</v>
      </c>
      <c r="HU23" s="50">
        <v>11684993</v>
      </c>
      <c r="HV23" s="51">
        <v>0</v>
      </c>
      <c r="HW23" s="48">
        <v>96192</v>
      </c>
      <c r="HX23" s="48">
        <v>120</v>
      </c>
      <c r="HY23" s="48">
        <v>905358</v>
      </c>
      <c r="HZ23" s="48">
        <v>68580</v>
      </c>
      <c r="IA23" s="48">
        <v>36863</v>
      </c>
      <c r="IB23" s="48">
        <v>3936</v>
      </c>
      <c r="IC23" s="48">
        <v>3120</v>
      </c>
      <c r="ID23" s="48">
        <v>3900</v>
      </c>
      <c r="IE23" s="50">
        <v>7020</v>
      </c>
      <c r="IF23" s="47">
        <v>0</v>
      </c>
      <c r="IG23" s="48">
        <v>0</v>
      </c>
      <c r="IH23" s="52">
        <v>0</v>
      </c>
      <c r="II23" s="51">
        <v>40260</v>
      </c>
      <c r="IJ23" s="48">
        <v>2420</v>
      </c>
      <c r="IK23" s="49">
        <v>42680</v>
      </c>
      <c r="IL23" s="52">
        <v>7420</v>
      </c>
      <c r="IM23" s="47">
        <v>26400</v>
      </c>
      <c r="IN23" s="48">
        <v>22950</v>
      </c>
      <c r="IO23" s="48">
        <v>15580</v>
      </c>
      <c r="IP23" s="48">
        <v>5850</v>
      </c>
      <c r="IQ23" s="49">
        <v>70780</v>
      </c>
      <c r="IR23" s="48">
        <v>1150</v>
      </c>
      <c r="IS23" s="48">
        <v>345030</v>
      </c>
      <c r="IT23" s="50">
        <v>1585009</v>
      </c>
    </row>
    <row r="24" spans="1:254" s="17" customFormat="1" ht="12" customHeight="1" x14ac:dyDescent="0.15">
      <c r="A24" s="18">
        <v>12</v>
      </c>
      <c r="B24" s="19" t="s">
        <v>91</v>
      </c>
      <c r="C24" s="41">
        <v>501864</v>
      </c>
      <c r="D24" s="42">
        <v>0</v>
      </c>
      <c r="E24" s="42">
        <v>0</v>
      </c>
      <c r="F24" s="43">
        <v>501864</v>
      </c>
      <c r="G24" s="44">
        <v>0</v>
      </c>
      <c r="H24" s="41">
        <v>22188688</v>
      </c>
      <c r="I24" s="42">
        <v>254901</v>
      </c>
      <c r="J24" s="42">
        <v>5144725</v>
      </c>
      <c r="K24" s="44">
        <v>27588314</v>
      </c>
      <c r="L24" s="45">
        <v>153244</v>
      </c>
      <c r="M24" s="42">
        <v>0</v>
      </c>
      <c r="N24" s="43">
        <v>153244</v>
      </c>
      <c r="O24" s="43">
        <v>2385325</v>
      </c>
      <c r="P24" s="43">
        <v>3297835</v>
      </c>
      <c r="Q24" s="42">
        <v>392699</v>
      </c>
      <c r="R24" s="42">
        <v>294857</v>
      </c>
      <c r="S24" s="44">
        <v>34614138</v>
      </c>
      <c r="T24" s="45">
        <v>1323</v>
      </c>
      <c r="U24" s="42">
        <v>187048</v>
      </c>
      <c r="V24" s="42">
        <v>15</v>
      </c>
      <c r="W24" s="42">
        <v>337342</v>
      </c>
      <c r="X24" s="42">
        <v>44446</v>
      </c>
      <c r="Y24" s="42">
        <v>33040</v>
      </c>
      <c r="Z24" s="42">
        <v>4810</v>
      </c>
      <c r="AA24" s="42">
        <v>16380</v>
      </c>
      <c r="AB24" s="42">
        <v>20700</v>
      </c>
      <c r="AC24" s="44">
        <v>37080</v>
      </c>
      <c r="AD24" s="41">
        <v>6760</v>
      </c>
      <c r="AE24" s="42">
        <v>2700</v>
      </c>
      <c r="AF24" s="46">
        <v>0</v>
      </c>
      <c r="AG24" s="45">
        <v>20900</v>
      </c>
      <c r="AH24" s="42">
        <v>11160</v>
      </c>
      <c r="AI24" s="43">
        <v>32060</v>
      </c>
      <c r="AJ24" s="46">
        <v>5140</v>
      </c>
      <c r="AK24" s="41">
        <v>31020</v>
      </c>
      <c r="AL24" s="42">
        <v>15750</v>
      </c>
      <c r="AM24" s="42">
        <v>7220</v>
      </c>
      <c r="AN24" s="42">
        <v>8550</v>
      </c>
      <c r="AO24" s="43">
        <v>62540</v>
      </c>
      <c r="AP24" s="42">
        <v>3450</v>
      </c>
      <c r="AQ24" s="42">
        <v>466870</v>
      </c>
      <c r="AR24" s="44">
        <v>1224609</v>
      </c>
      <c r="AS24" s="45">
        <v>2070317</v>
      </c>
      <c r="AT24" s="42">
        <v>550</v>
      </c>
      <c r="AU24" s="42">
        <v>1486</v>
      </c>
      <c r="AV24" s="43">
        <v>2072353</v>
      </c>
      <c r="AW24" s="44">
        <v>0</v>
      </c>
      <c r="AX24" s="41">
        <v>11813739</v>
      </c>
      <c r="AY24" s="42">
        <v>414878</v>
      </c>
      <c r="AZ24" s="42">
        <v>2316212</v>
      </c>
      <c r="BA24" s="44">
        <v>14544829</v>
      </c>
      <c r="BB24" s="45">
        <v>272645</v>
      </c>
      <c r="BC24" s="42">
        <v>0</v>
      </c>
      <c r="BD24" s="43">
        <v>272645</v>
      </c>
      <c r="BE24" s="43">
        <v>1216213</v>
      </c>
      <c r="BF24" s="43">
        <v>1998780</v>
      </c>
      <c r="BG24" s="42">
        <v>157682</v>
      </c>
      <c r="BH24" s="42">
        <v>87267</v>
      </c>
      <c r="BI24" s="44">
        <v>20349769</v>
      </c>
      <c r="BJ24" s="45">
        <v>0</v>
      </c>
      <c r="BK24" s="42">
        <v>157313</v>
      </c>
      <c r="BL24" s="42">
        <v>41</v>
      </c>
      <c r="BM24" s="42">
        <v>445441</v>
      </c>
      <c r="BN24" s="42">
        <v>44561</v>
      </c>
      <c r="BO24" s="42">
        <v>38594</v>
      </c>
      <c r="BP24" s="42">
        <v>5581</v>
      </c>
      <c r="BQ24" s="42">
        <v>10920</v>
      </c>
      <c r="BR24" s="42">
        <v>12300</v>
      </c>
      <c r="BS24" s="44">
        <v>23220</v>
      </c>
      <c r="BT24" s="41">
        <v>8840</v>
      </c>
      <c r="BU24" s="42">
        <v>2700</v>
      </c>
      <c r="BV24" s="46">
        <v>0</v>
      </c>
      <c r="BW24" s="45">
        <v>35640</v>
      </c>
      <c r="BX24" s="42">
        <v>38260</v>
      </c>
      <c r="BY24" s="43">
        <v>73900</v>
      </c>
      <c r="BZ24" s="46">
        <v>10240</v>
      </c>
      <c r="CA24" s="41">
        <v>27390</v>
      </c>
      <c r="CB24" s="42">
        <v>11700</v>
      </c>
      <c r="CC24" s="42">
        <v>8740</v>
      </c>
      <c r="CD24" s="42">
        <v>7200</v>
      </c>
      <c r="CE24" s="43">
        <v>55030</v>
      </c>
      <c r="CF24" s="42">
        <v>2760</v>
      </c>
      <c r="CG24" s="42">
        <v>477060</v>
      </c>
      <c r="CH24" s="44">
        <v>1345240</v>
      </c>
      <c r="CI24" s="45">
        <v>3959202</v>
      </c>
      <c r="CJ24" s="42">
        <v>0</v>
      </c>
      <c r="CK24" s="42">
        <v>0</v>
      </c>
      <c r="CL24" s="43">
        <v>3959202</v>
      </c>
      <c r="CM24" s="44">
        <v>0</v>
      </c>
      <c r="CN24" s="41">
        <v>11471897</v>
      </c>
      <c r="CO24" s="42">
        <v>58776</v>
      </c>
      <c r="CP24" s="42">
        <v>2085047</v>
      </c>
      <c r="CQ24" s="44">
        <v>13615720</v>
      </c>
      <c r="CR24" s="45">
        <v>69612</v>
      </c>
      <c r="CS24" s="42">
        <v>0</v>
      </c>
      <c r="CT24" s="43">
        <v>69612</v>
      </c>
      <c r="CU24" s="43">
        <v>1383814</v>
      </c>
      <c r="CV24" s="43">
        <v>1884919</v>
      </c>
      <c r="CW24" s="42">
        <v>226374</v>
      </c>
      <c r="CX24" s="42">
        <v>214472</v>
      </c>
      <c r="CY24" s="44">
        <v>21354113</v>
      </c>
      <c r="CZ24" s="45">
        <v>0</v>
      </c>
      <c r="DA24" s="42">
        <v>180042</v>
      </c>
      <c r="DB24" s="42">
        <v>0</v>
      </c>
      <c r="DC24" s="42">
        <v>714284</v>
      </c>
      <c r="DD24" s="42">
        <v>72492</v>
      </c>
      <c r="DE24" s="42">
        <v>49805</v>
      </c>
      <c r="DF24" s="42">
        <v>7812</v>
      </c>
      <c r="DG24" s="42">
        <v>15340</v>
      </c>
      <c r="DH24" s="42">
        <v>10500</v>
      </c>
      <c r="DI24" s="44">
        <v>25840</v>
      </c>
      <c r="DJ24" s="41">
        <v>7020</v>
      </c>
      <c r="DK24" s="42">
        <v>900</v>
      </c>
      <c r="DL24" s="46">
        <v>0</v>
      </c>
      <c r="DM24" s="45">
        <v>46420</v>
      </c>
      <c r="DN24" s="42">
        <v>39540</v>
      </c>
      <c r="DO24" s="43">
        <v>85960</v>
      </c>
      <c r="DP24" s="46">
        <v>13120</v>
      </c>
      <c r="DQ24" s="41">
        <v>26400</v>
      </c>
      <c r="DR24" s="42">
        <v>22050</v>
      </c>
      <c r="DS24" s="42">
        <v>10260</v>
      </c>
      <c r="DT24" s="42">
        <v>11700</v>
      </c>
      <c r="DU24" s="43">
        <v>70410</v>
      </c>
      <c r="DV24" s="42">
        <v>2760</v>
      </c>
      <c r="DW24" s="42">
        <v>535960</v>
      </c>
      <c r="DX24" s="44">
        <v>1766405</v>
      </c>
      <c r="DY24" s="45">
        <v>5025492</v>
      </c>
      <c r="DZ24" s="42">
        <v>0</v>
      </c>
      <c r="EA24" s="42">
        <v>0</v>
      </c>
      <c r="EB24" s="43">
        <v>5025492</v>
      </c>
      <c r="EC24" s="44">
        <v>0</v>
      </c>
      <c r="ED24" s="41">
        <v>7109265</v>
      </c>
      <c r="EE24" s="42">
        <v>121556</v>
      </c>
      <c r="EF24" s="42">
        <v>925519</v>
      </c>
      <c r="EG24" s="44">
        <v>8156340</v>
      </c>
      <c r="EH24" s="45">
        <v>76231</v>
      </c>
      <c r="EI24" s="42">
        <v>0</v>
      </c>
      <c r="EJ24" s="43">
        <v>76231</v>
      </c>
      <c r="EK24" s="43">
        <v>1293559</v>
      </c>
      <c r="EL24" s="43">
        <v>1822083</v>
      </c>
      <c r="EM24" s="42">
        <v>252901</v>
      </c>
      <c r="EN24" s="42">
        <v>95640</v>
      </c>
      <c r="EO24" s="44">
        <v>16722246</v>
      </c>
      <c r="EP24" s="45">
        <v>0</v>
      </c>
      <c r="EQ24" s="42">
        <v>174508</v>
      </c>
      <c r="ER24" s="42">
        <v>94</v>
      </c>
      <c r="ES24" s="42">
        <v>847828</v>
      </c>
      <c r="ET24" s="42">
        <v>69459</v>
      </c>
      <c r="EU24" s="42">
        <v>46806</v>
      </c>
      <c r="EV24" s="42">
        <v>6270</v>
      </c>
      <c r="EW24" s="42">
        <v>9620</v>
      </c>
      <c r="EX24" s="42">
        <v>7200</v>
      </c>
      <c r="EY24" s="44">
        <v>16820</v>
      </c>
      <c r="EZ24" s="41">
        <v>4420</v>
      </c>
      <c r="FA24" s="42">
        <v>600</v>
      </c>
      <c r="FB24" s="46">
        <v>0</v>
      </c>
      <c r="FC24" s="45">
        <v>45870</v>
      </c>
      <c r="FD24" s="42">
        <v>22420</v>
      </c>
      <c r="FE24" s="43">
        <v>68290</v>
      </c>
      <c r="FF24" s="46">
        <v>9560</v>
      </c>
      <c r="FG24" s="41">
        <v>22440</v>
      </c>
      <c r="FH24" s="42">
        <v>22050</v>
      </c>
      <c r="FI24" s="42">
        <v>8740</v>
      </c>
      <c r="FJ24" s="42">
        <v>4500</v>
      </c>
      <c r="FK24" s="43">
        <v>57730</v>
      </c>
      <c r="FL24" s="42">
        <v>2990</v>
      </c>
      <c r="FM24" s="42">
        <v>496960</v>
      </c>
      <c r="FN24" s="44">
        <v>1802241</v>
      </c>
      <c r="FO24" s="45">
        <v>5620772</v>
      </c>
      <c r="FP24" s="42">
        <v>0</v>
      </c>
      <c r="FQ24" s="42">
        <v>0</v>
      </c>
      <c r="FR24" s="43">
        <v>5620772</v>
      </c>
      <c r="FS24" s="44">
        <v>0</v>
      </c>
      <c r="FT24" s="41">
        <v>6272121</v>
      </c>
      <c r="FU24" s="42">
        <v>58557</v>
      </c>
      <c r="FV24" s="42">
        <v>928375</v>
      </c>
      <c r="FW24" s="44">
        <v>7259053</v>
      </c>
      <c r="FX24" s="45">
        <v>90405</v>
      </c>
      <c r="FY24" s="42">
        <v>0</v>
      </c>
      <c r="FZ24" s="43">
        <v>90405</v>
      </c>
      <c r="GA24" s="43">
        <v>2278761</v>
      </c>
      <c r="GB24" s="43">
        <v>2659693</v>
      </c>
      <c r="GC24" s="42">
        <v>423978</v>
      </c>
      <c r="GD24" s="42">
        <v>86066</v>
      </c>
      <c r="GE24" s="44">
        <v>18418728</v>
      </c>
      <c r="GF24" s="45">
        <v>350</v>
      </c>
      <c r="GG24" s="42">
        <v>152825</v>
      </c>
      <c r="GH24" s="42">
        <v>13</v>
      </c>
      <c r="GI24" s="42">
        <v>900020</v>
      </c>
      <c r="GJ24" s="42">
        <v>86289</v>
      </c>
      <c r="GK24" s="42">
        <v>41649</v>
      </c>
      <c r="GL24" s="42">
        <v>5776</v>
      </c>
      <c r="GM24" s="42">
        <v>4420</v>
      </c>
      <c r="GN24" s="42">
        <v>8100</v>
      </c>
      <c r="GO24" s="44">
        <v>12520</v>
      </c>
      <c r="GP24" s="41">
        <v>1300</v>
      </c>
      <c r="GQ24" s="42">
        <v>0</v>
      </c>
      <c r="GR24" s="46">
        <v>0</v>
      </c>
      <c r="GS24" s="45">
        <v>36080</v>
      </c>
      <c r="GT24" s="42">
        <v>14460</v>
      </c>
      <c r="GU24" s="43">
        <v>50540</v>
      </c>
      <c r="GV24" s="46">
        <v>6820</v>
      </c>
      <c r="GW24" s="41">
        <v>24090</v>
      </c>
      <c r="GX24" s="42">
        <v>18000</v>
      </c>
      <c r="GY24" s="42">
        <v>9500</v>
      </c>
      <c r="GZ24" s="42">
        <v>8550</v>
      </c>
      <c r="HA24" s="43">
        <v>60140</v>
      </c>
      <c r="HB24" s="42">
        <v>2530</v>
      </c>
      <c r="HC24" s="42">
        <v>419840</v>
      </c>
      <c r="HD24" s="44">
        <v>1740599</v>
      </c>
      <c r="HE24" s="41">
        <v>8679659</v>
      </c>
      <c r="HF24" s="42">
        <v>0</v>
      </c>
      <c r="HG24" s="42">
        <v>0</v>
      </c>
      <c r="HH24" s="43">
        <v>8679659</v>
      </c>
      <c r="HI24" s="44">
        <v>0</v>
      </c>
      <c r="HJ24" s="41">
        <v>6679328</v>
      </c>
      <c r="HK24" s="42">
        <v>794859</v>
      </c>
      <c r="HL24" s="42">
        <v>226986</v>
      </c>
      <c r="HM24" s="44">
        <v>7701173</v>
      </c>
      <c r="HN24" s="45">
        <v>59012</v>
      </c>
      <c r="HO24" s="42">
        <v>0</v>
      </c>
      <c r="HP24" s="43">
        <v>59012</v>
      </c>
      <c r="HQ24" s="43">
        <v>1340960</v>
      </c>
      <c r="HR24" s="43">
        <v>3199892</v>
      </c>
      <c r="HS24" s="42">
        <v>241278</v>
      </c>
      <c r="HT24" s="42">
        <v>194578</v>
      </c>
      <c r="HU24" s="44">
        <v>21416552</v>
      </c>
      <c r="HV24" s="45">
        <v>0</v>
      </c>
      <c r="HW24" s="42">
        <v>180556</v>
      </c>
      <c r="HX24" s="42">
        <v>31</v>
      </c>
      <c r="HY24" s="42">
        <v>1329657</v>
      </c>
      <c r="HZ24" s="42">
        <v>112301</v>
      </c>
      <c r="IA24" s="42">
        <v>53586</v>
      </c>
      <c r="IB24" s="42">
        <v>7518</v>
      </c>
      <c r="IC24" s="42">
        <v>4940</v>
      </c>
      <c r="ID24" s="42">
        <v>5100</v>
      </c>
      <c r="IE24" s="44">
        <v>10040</v>
      </c>
      <c r="IF24" s="41">
        <v>0</v>
      </c>
      <c r="IG24" s="42">
        <v>0</v>
      </c>
      <c r="IH24" s="46">
        <v>0</v>
      </c>
      <c r="II24" s="45">
        <v>62590</v>
      </c>
      <c r="IJ24" s="42">
        <v>9120</v>
      </c>
      <c r="IK24" s="43">
        <v>71710</v>
      </c>
      <c r="IL24" s="46">
        <v>11420</v>
      </c>
      <c r="IM24" s="41">
        <v>38940</v>
      </c>
      <c r="IN24" s="42">
        <v>31050</v>
      </c>
      <c r="IO24" s="42">
        <v>12160</v>
      </c>
      <c r="IP24" s="42">
        <v>9000</v>
      </c>
      <c r="IQ24" s="43">
        <v>91150</v>
      </c>
      <c r="IR24" s="42">
        <v>920</v>
      </c>
      <c r="IS24" s="42">
        <v>511570</v>
      </c>
      <c r="IT24" s="44">
        <v>2380428</v>
      </c>
    </row>
    <row r="25" spans="1:254" s="17" customFormat="1" ht="12" customHeight="1" x14ac:dyDescent="0.15">
      <c r="A25" s="20">
        <v>13</v>
      </c>
      <c r="B25" s="21" t="s">
        <v>92</v>
      </c>
      <c r="C25" s="47">
        <v>173562</v>
      </c>
      <c r="D25" s="48">
        <v>0</v>
      </c>
      <c r="E25" s="48">
        <v>0</v>
      </c>
      <c r="F25" s="49">
        <v>173562</v>
      </c>
      <c r="G25" s="50">
        <v>0</v>
      </c>
      <c r="H25" s="47">
        <v>10326964</v>
      </c>
      <c r="I25" s="48">
        <v>6005</v>
      </c>
      <c r="J25" s="48">
        <v>2084084</v>
      </c>
      <c r="K25" s="50">
        <v>12417053</v>
      </c>
      <c r="L25" s="51">
        <v>58116</v>
      </c>
      <c r="M25" s="48">
        <v>182</v>
      </c>
      <c r="N25" s="49">
        <v>58298</v>
      </c>
      <c r="O25" s="49">
        <v>1744226</v>
      </c>
      <c r="P25" s="49">
        <v>4481400</v>
      </c>
      <c r="Q25" s="48">
        <v>252177</v>
      </c>
      <c r="R25" s="48">
        <v>292314</v>
      </c>
      <c r="S25" s="50">
        <v>19419030</v>
      </c>
      <c r="T25" s="51">
        <v>0</v>
      </c>
      <c r="U25" s="48">
        <v>79386</v>
      </c>
      <c r="V25" s="48">
        <v>0</v>
      </c>
      <c r="W25" s="48">
        <v>112338</v>
      </c>
      <c r="X25" s="48">
        <v>23406</v>
      </c>
      <c r="Y25" s="48">
        <v>9865</v>
      </c>
      <c r="Z25" s="48">
        <v>1129</v>
      </c>
      <c r="AA25" s="48">
        <v>4940</v>
      </c>
      <c r="AB25" s="48">
        <v>4500</v>
      </c>
      <c r="AC25" s="50">
        <v>9440</v>
      </c>
      <c r="AD25" s="47">
        <v>2860</v>
      </c>
      <c r="AE25" s="48">
        <v>1200</v>
      </c>
      <c r="AF25" s="52">
        <v>0</v>
      </c>
      <c r="AG25" s="51">
        <v>5610</v>
      </c>
      <c r="AH25" s="48">
        <v>3300</v>
      </c>
      <c r="AI25" s="49">
        <v>8910</v>
      </c>
      <c r="AJ25" s="52">
        <v>820</v>
      </c>
      <c r="AK25" s="47">
        <v>7260</v>
      </c>
      <c r="AL25" s="48">
        <v>2250</v>
      </c>
      <c r="AM25" s="48">
        <v>6080</v>
      </c>
      <c r="AN25" s="48">
        <v>1800</v>
      </c>
      <c r="AO25" s="49">
        <v>17390</v>
      </c>
      <c r="AP25" s="48">
        <v>920</v>
      </c>
      <c r="AQ25" s="48">
        <v>143920</v>
      </c>
      <c r="AR25" s="50">
        <v>411584</v>
      </c>
      <c r="AS25" s="51">
        <v>530882</v>
      </c>
      <c r="AT25" s="48">
        <v>50</v>
      </c>
      <c r="AU25" s="48">
        <v>0</v>
      </c>
      <c r="AV25" s="49">
        <v>530932</v>
      </c>
      <c r="AW25" s="50">
        <v>0</v>
      </c>
      <c r="AX25" s="47">
        <v>2848410</v>
      </c>
      <c r="AY25" s="48">
        <v>114152</v>
      </c>
      <c r="AZ25" s="48">
        <v>1219922</v>
      </c>
      <c r="BA25" s="50">
        <v>4182484</v>
      </c>
      <c r="BB25" s="51">
        <v>26587</v>
      </c>
      <c r="BC25" s="48">
        <v>0</v>
      </c>
      <c r="BD25" s="49">
        <v>26587</v>
      </c>
      <c r="BE25" s="49">
        <v>988207</v>
      </c>
      <c r="BF25" s="49">
        <v>798615</v>
      </c>
      <c r="BG25" s="48">
        <v>50685</v>
      </c>
      <c r="BH25" s="48">
        <v>6820</v>
      </c>
      <c r="BI25" s="50">
        <v>6584330</v>
      </c>
      <c r="BJ25" s="51">
        <v>0</v>
      </c>
      <c r="BK25" s="48">
        <v>51637</v>
      </c>
      <c r="BL25" s="48">
        <v>6</v>
      </c>
      <c r="BM25" s="48">
        <v>117543</v>
      </c>
      <c r="BN25" s="48">
        <v>15124</v>
      </c>
      <c r="BO25" s="48">
        <v>9307</v>
      </c>
      <c r="BP25" s="48">
        <v>1281</v>
      </c>
      <c r="BQ25" s="48">
        <v>3380</v>
      </c>
      <c r="BR25" s="48">
        <v>2100</v>
      </c>
      <c r="BS25" s="50">
        <v>5480</v>
      </c>
      <c r="BT25" s="47">
        <v>1300</v>
      </c>
      <c r="BU25" s="48">
        <v>300</v>
      </c>
      <c r="BV25" s="52">
        <v>0</v>
      </c>
      <c r="BW25" s="51">
        <v>7590</v>
      </c>
      <c r="BX25" s="48">
        <v>7980</v>
      </c>
      <c r="BY25" s="49">
        <v>15570</v>
      </c>
      <c r="BZ25" s="52">
        <v>2640</v>
      </c>
      <c r="CA25" s="47">
        <v>4620</v>
      </c>
      <c r="CB25" s="48">
        <v>3150</v>
      </c>
      <c r="CC25" s="48">
        <v>1520</v>
      </c>
      <c r="CD25" s="48">
        <v>3150</v>
      </c>
      <c r="CE25" s="49">
        <v>12440</v>
      </c>
      <c r="CF25" s="48">
        <v>230</v>
      </c>
      <c r="CG25" s="48">
        <v>112380</v>
      </c>
      <c r="CH25" s="50">
        <v>345232</v>
      </c>
      <c r="CI25" s="51">
        <v>1089546</v>
      </c>
      <c r="CJ25" s="48">
        <v>0</v>
      </c>
      <c r="CK25" s="48">
        <v>0</v>
      </c>
      <c r="CL25" s="49">
        <v>1089546</v>
      </c>
      <c r="CM25" s="50">
        <v>0</v>
      </c>
      <c r="CN25" s="47">
        <v>3098166</v>
      </c>
      <c r="CO25" s="48">
        <v>403</v>
      </c>
      <c r="CP25" s="48">
        <v>452997</v>
      </c>
      <c r="CQ25" s="50">
        <v>3551566</v>
      </c>
      <c r="CR25" s="51">
        <v>108150</v>
      </c>
      <c r="CS25" s="48">
        <v>0</v>
      </c>
      <c r="CT25" s="49">
        <v>108150</v>
      </c>
      <c r="CU25" s="49">
        <v>417393</v>
      </c>
      <c r="CV25" s="49">
        <v>1311038</v>
      </c>
      <c r="CW25" s="48">
        <v>115347</v>
      </c>
      <c r="CX25" s="48">
        <v>72219</v>
      </c>
      <c r="CY25" s="50">
        <v>6665259</v>
      </c>
      <c r="CZ25" s="51">
        <v>0</v>
      </c>
      <c r="DA25" s="48">
        <v>53877</v>
      </c>
      <c r="DB25" s="48">
        <v>0</v>
      </c>
      <c r="DC25" s="48">
        <v>198862</v>
      </c>
      <c r="DD25" s="48">
        <v>30025</v>
      </c>
      <c r="DE25" s="48">
        <v>12360</v>
      </c>
      <c r="DF25" s="48">
        <v>1517</v>
      </c>
      <c r="DG25" s="48">
        <v>3120</v>
      </c>
      <c r="DH25" s="48">
        <v>1800</v>
      </c>
      <c r="DI25" s="50">
        <v>4920</v>
      </c>
      <c r="DJ25" s="47">
        <v>1560</v>
      </c>
      <c r="DK25" s="48">
        <v>900</v>
      </c>
      <c r="DL25" s="52">
        <v>0</v>
      </c>
      <c r="DM25" s="51">
        <v>7810</v>
      </c>
      <c r="DN25" s="48">
        <v>4560</v>
      </c>
      <c r="DO25" s="49">
        <v>12370</v>
      </c>
      <c r="DP25" s="52">
        <v>2810</v>
      </c>
      <c r="DQ25" s="47">
        <v>6930</v>
      </c>
      <c r="DR25" s="48">
        <v>6300</v>
      </c>
      <c r="DS25" s="48">
        <v>2280</v>
      </c>
      <c r="DT25" s="48">
        <v>3600</v>
      </c>
      <c r="DU25" s="49">
        <v>19110</v>
      </c>
      <c r="DV25" s="48">
        <v>460</v>
      </c>
      <c r="DW25" s="48">
        <v>146220</v>
      </c>
      <c r="DX25" s="50">
        <v>484991</v>
      </c>
      <c r="DY25" s="51">
        <v>1767321</v>
      </c>
      <c r="DZ25" s="48">
        <v>0</v>
      </c>
      <c r="EA25" s="48">
        <v>0</v>
      </c>
      <c r="EB25" s="49">
        <v>1767321</v>
      </c>
      <c r="EC25" s="50">
        <v>0</v>
      </c>
      <c r="ED25" s="47">
        <v>3804998</v>
      </c>
      <c r="EE25" s="48">
        <v>0</v>
      </c>
      <c r="EF25" s="48">
        <v>189566</v>
      </c>
      <c r="EG25" s="50">
        <v>3994564</v>
      </c>
      <c r="EH25" s="51">
        <v>56809</v>
      </c>
      <c r="EI25" s="48">
        <v>0</v>
      </c>
      <c r="EJ25" s="49">
        <v>56809</v>
      </c>
      <c r="EK25" s="49">
        <v>628708</v>
      </c>
      <c r="EL25" s="49">
        <v>2258859</v>
      </c>
      <c r="EM25" s="48">
        <v>188327</v>
      </c>
      <c r="EN25" s="48">
        <v>34621</v>
      </c>
      <c r="EO25" s="50">
        <v>8929209</v>
      </c>
      <c r="EP25" s="51">
        <v>0</v>
      </c>
      <c r="EQ25" s="48">
        <v>71085</v>
      </c>
      <c r="ER25" s="48">
        <v>0</v>
      </c>
      <c r="ES25" s="48">
        <v>291186</v>
      </c>
      <c r="ET25" s="48">
        <v>31875</v>
      </c>
      <c r="EU25" s="48">
        <v>14736</v>
      </c>
      <c r="EV25" s="48">
        <v>1632</v>
      </c>
      <c r="EW25" s="48">
        <v>1820</v>
      </c>
      <c r="EX25" s="48">
        <v>3900</v>
      </c>
      <c r="EY25" s="50">
        <v>5720</v>
      </c>
      <c r="EZ25" s="47">
        <v>780</v>
      </c>
      <c r="FA25" s="48">
        <v>0</v>
      </c>
      <c r="FB25" s="52">
        <v>0</v>
      </c>
      <c r="FC25" s="51">
        <v>8580</v>
      </c>
      <c r="FD25" s="48">
        <v>3040</v>
      </c>
      <c r="FE25" s="49">
        <v>11620</v>
      </c>
      <c r="FF25" s="52">
        <v>2650</v>
      </c>
      <c r="FG25" s="47">
        <v>6270</v>
      </c>
      <c r="FH25" s="48">
        <v>2700</v>
      </c>
      <c r="FI25" s="48">
        <v>3800</v>
      </c>
      <c r="FJ25" s="48">
        <v>2250</v>
      </c>
      <c r="FK25" s="49">
        <v>15020</v>
      </c>
      <c r="FL25" s="48">
        <v>920</v>
      </c>
      <c r="FM25" s="48">
        <v>172290</v>
      </c>
      <c r="FN25" s="50">
        <v>619514</v>
      </c>
      <c r="FO25" s="51">
        <v>1927844</v>
      </c>
      <c r="FP25" s="48">
        <v>0</v>
      </c>
      <c r="FQ25" s="48">
        <v>0</v>
      </c>
      <c r="FR25" s="49">
        <v>1927844</v>
      </c>
      <c r="FS25" s="50">
        <v>0</v>
      </c>
      <c r="FT25" s="47">
        <v>3090651</v>
      </c>
      <c r="FU25" s="48">
        <v>0</v>
      </c>
      <c r="FV25" s="48">
        <v>466170</v>
      </c>
      <c r="FW25" s="50">
        <v>3556821</v>
      </c>
      <c r="FX25" s="51">
        <v>16794</v>
      </c>
      <c r="FY25" s="48">
        <v>0</v>
      </c>
      <c r="FZ25" s="49">
        <v>16794</v>
      </c>
      <c r="GA25" s="49">
        <v>1496125</v>
      </c>
      <c r="GB25" s="49">
        <v>2843823</v>
      </c>
      <c r="GC25" s="48">
        <v>121159</v>
      </c>
      <c r="GD25" s="48">
        <v>30651</v>
      </c>
      <c r="GE25" s="50">
        <v>9993217</v>
      </c>
      <c r="GF25" s="51">
        <v>0</v>
      </c>
      <c r="GG25" s="48">
        <v>53654</v>
      </c>
      <c r="GH25" s="48">
        <v>0</v>
      </c>
      <c r="GI25" s="48">
        <v>302519</v>
      </c>
      <c r="GJ25" s="48">
        <v>29882</v>
      </c>
      <c r="GK25" s="48">
        <v>12531</v>
      </c>
      <c r="GL25" s="48">
        <v>1576</v>
      </c>
      <c r="GM25" s="48">
        <v>1560</v>
      </c>
      <c r="GN25" s="48">
        <v>900</v>
      </c>
      <c r="GO25" s="50">
        <v>2460</v>
      </c>
      <c r="GP25" s="47">
        <v>520</v>
      </c>
      <c r="GQ25" s="48">
        <v>0</v>
      </c>
      <c r="GR25" s="52">
        <v>0</v>
      </c>
      <c r="GS25" s="51">
        <v>10780</v>
      </c>
      <c r="GT25" s="48">
        <v>1900</v>
      </c>
      <c r="GU25" s="49">
        <v>12680</v>
      </c>
      <c r="GV25" s="52">
        <v>2380</v>
      </c>
      <c r="GW25" s="47">
        <v>5280</v>
      </c>
      <c r="GX25" s="48">
        <v>2700</v>
      </c>
      <c r="GY25" s="48">
        <v>2280</v>
      </c>
      <c r="GZ25" s="48">
        <v>900</v>
      </c>
      <c r="HA25" s="49">
        <v>11160</v>
      </c>
      <c r="HB25" s="48">
        <v>0</v>
      </c>
      <c r="HC25" s="48">
        <v>144050</v>
      </c>
      <c r="HD25" s="50">
        <v>573412</v>
      </c>
      <c r="HE25" s="47">
        <v>2943219</v>
      </c>
      <c r="HF25" s="48">
        <v>0</v>
      </c>
      <c r="HG25" s="48">
        <v>0</v>
      </c>
      <c r="HH25" s="49">
        <v>2943219</v>
      </c>
      <c r="HI25" s="50">
        <v>0</v>
      </c>
      <c r="HJ25" s="47">
        <v>3393461</v>
      </c>
      <c r="HK25" s="48">
        <v>0</v>
      </c>
      <c r="HL25" s="48">
        <v>618861</v>
      </c>
      <c r="HM25" s="50">
        <v>4012322</v>
      </c>
      <c r="HN25" s="51">
        <v>92794</v>
      </c>
      <c r="HO25" s="48">
        <v>0</v>
      </c>
      <c r="HP25" s="49">
        <v>92794</v>
      </c>
      <c r="HQ25" s="49">
        <v>2082870</v>
      </c>
      <c r="HR25" s="49">
        <v>1105086</v>
      </c>
      <c r="HS25" s="48">
        <v>316347</v>
      </c>
      <c r="HT25" s="48">
        <v>127960</v>
      </c>
      <c r="HU25" s="50">
        <v>10680598</v>
      </c>
      <c r="HV25" s="51">
        <v>0</v>
      </c>
      <c r="HW25" s="48">
        <v>75112</v>
      </c>
      <c r="HX25" s="48">
        <v>23</v>
      </c>
      <c r="HY25" s="48">
        <v>421299</v>
      </c>
      <c r="HZ25" s="48">
        <v>43026</v>
      </c>
      <c r="IA25" s="48">
        <v>15682</v>
      </c>
      <c r="IB25" s="48">
        <v>1757</v>
      </c>
      <c r="IC25" s="48">
        <v>3380</v>
      </c>
      <c r="ID25" s="48">
        <v>2700</v>
      </c>
      <c r="IE25" s="50">
        <v>6080</v>
      </c>
      <c r="IF25" s="47">
        <v>0</v>
      </c>
      <c r="IG25" s="48">
        <v>0</v>
      </c>
      <c r="IH25" s="52">
        <v>0</v>
      </c>
      <c r="II25" s="51">
        <v>11220</v>
      </c>
      <c r="IJ25" s="48">
        <v>2280</v>
      </c>
      <c r="IK25" s="49">
        <v>13500</v>
      </c>
      <c r="IL25" s="52">
        <v>2600</v>
      </c>
      <c r="IM25" s="47">
        <v>10560</v>
      </c>
      <c r="IN25" s="48">
        <v>8550</v>
      </c>
      <c r="IO25" s="48">
        <v>5700</v>
      </c>
      <c r="IP25" s="48">
        <v>2700</v>
      </c>
      <c r="IQ25" s="49">
        <v>27510</v>
      </c>
      <c r="IR25" s="48">
        <v>690</v>
      </c>
      <c r="IS25" s="48">
        <v>171580</v>
      </c>
      <c r="IT25" s="50">
        <v>778836</v>
      </c>
    </row>
    <row r="26" spans="1:254" s="17" customFormat="1" ht="12" customHeight="1" x14ac:dyDescent="0.15">
      <c r="A26" s="18">
        <v>14</v>
      </c>
      <c r="B26" s="19" t="s">
        <v>93</v>
      </c>
      <c r="C26" s="41">
        <v>133097</v>
      </c>
      <c r="D26" s="42">
        <v>0</v>
      </c>
      <c r="E26" s="42">
        <v>0</v>
      </c>
      <c r="F26" s="43">
        <v>133097</v>
      </c>
      <c r="G26" s="44">
        <v>0</v>
      </c>
      <c r="H26" s="41">
        <v>5120326</v>
      </c>
      <c r="I26" s="42">
        <v>41803</v>
      </c>
      <c r="J26" s="42">
        <v>975181</v>
      </c>
      <c r="K26" s="44">
        <v>6137310</v>
      </c>
      <c r="L26" s="45">
        <v>18038</v>
      </c>
      <c r="M26" s="42">
        <v>0</v>
      </c>
      <c r="N26" s="43">
        <v>18038</v>
      </c>
      <c r="O26" s="43">
        <v>1359184</v>
      </c>
      <c r="P26" s="43">
        <v>764197</v>
      </c>
      <c r="Q26" s="42">
        <v>35632</v>
      </c>
      <c r="R26" s="42">
        <v>103632</v>
      </c>
      <c r="S26" s="44">
        <v>8551090</v>
      </c>
      <c r="T26" s="45">
        <v>0</v>
      </c>
      <c r="U26" s="42">
        <v>42746</v>
      </c>
      <c r="V26" s="42">
        <v>0</v>
      </c>
      <c r="W26" s="42">
        <v>85245</v>
      </c>
      <c r="X26" s="42">
        <v>11053</v>
      </c>
      <c r="Y26" s="42">
        <v>9452</v>
      </c>
      <c r="Z26" s="42">
        <v>1284</v>
      </c>
      <c r="AA26" s="42">
        <v>5200</v>
      </c>
      <c r="AB26" s="42">
        <v>5700</v>
      </c>
      <c r="AC26" s="44">
        <v>10900</v>
      </c>
      <c r="AD26" s="41">
        <v>2340</v>
      </c>
      <c r="AE26" s="42">
        <v>1800</v>
      </c>
      <c r="AF26" s="46">
        <v>0</v>
      </c>
      <c r="AG26" s="45">
        <v>2420</v>
      </c>
      <c r="AH26" s="42">
        <v>5330</v>
      </c>
      <c r="AI26" s="43">
        <v>7750</v>
      </c>
      <c r="AJ26" s="46">
        <v>1310</v>
      </c>
      <c r="AK26" s="41">
        <v>8910</v>
      </c>
      <c r="AL26" s="42">
        <v>2700</v>
      </c>
      <c r="AM26" s="42">
        <v>2660</v>
      </c>
      <c r="AN26" s="42">
        <v>1800</v>
      </c>
      <c r="AO26" s="43">
        <v>16070</v>
      </c>
      <c r="AP26" s="42">
        <v>1150</v>
      </c>
      <c r="AQ26" s="42">
        <v>143050</v>
      </c>
      <c r="AR26" s="44">
        <v>334150</v>
      </c>
      <c r="AS26" s="45">
        <v>541449</v>
      </c>
      <c r="AT26" s="42">
        <v>0</v>
      </c>
      <c r="AU26" s="42">
        <v>0</v>
      </c>
      <c r="AV26" s="43">
        <v>541449</v>
      </c>
      <c r="AW26" s="44">
        <v>0</v>
      </c>
      <c r="AX26" s="41">
        <v>1977478</v>
      </c>
      <c r="AY26" s="42">
        <v>0</v>
      </c>
      <c r="AZ26" s="42">
        <v>279202</v>
      </c>
      <c r="BA26" s="44">
        <v>2256680</v>
      </c>
      <c r="BB26" s="45">
        <v>32996</v>
      </c>
      <c r="BC26" s="42">
        <v>0</v>
      </c>
      <c r="BD26" s="43">
        <v>32996</v>
      </c>
      <c r="BE26" s="43">
        <v>76035</v>
      </c>
      <c r="BF26" s="43">
        <v>307881</v>
      </c>
      <c r="BG26" s="42">
        <v>54484</v>
      </c>
      <c r="BH26" s="42">
        <v>60343</v>
      </c>
      <c r="BI26" s="44">
        <v>3329868</v>
      </c>
      <c r="BJ26" s="45">
        <v>0</v>
      </c>
      <c r="BK26" s="42">
        <v>23997</v>
      </c>
      <c r="BL26" s="42">
        <v>0</v>
      </c>
      <c r="BM26" s="42">
        <v>109749</v>
      </c>
      <c r="BN26" s="42">
        <v>12238</v>
      </c>
      <c r="BO26" s="42">
        <v>10648</v>
      </c>
      <c r="BP26" s="42">
        <v>1420</v>
      </c>
      <c r="BQ26" s="42">
        <v>3900</v>
      </c>
      <c r="BR26" s="42">
        <v>4500</v>
      </c>
      <c r="BS26" s="44">
        <v>8400</v>
      </c>
      <c r="BT26" s="41">
        <v>1820</v>
      </c>
      <c r="BU26" s="42">
        <v>900</v>
      </c>
      <c r="BV26" s="46">
        <v>0</v>
      </c>
      <c r="BW26" s="45">
        <v>6930</v>
      </c>
      <c r="BX26" s="42">
        <v>9630</v>
      </c>
      <c r="BY26" s="43">
        <v>16560</v>
      </c>
      <c r="BZ26" s="46">
        <v>1760</v>
      </c>
      <c r="CA26" s="41">
        <v>4620</v>
      </c>
      <c r="CB26" s="42">
        <v>1350</v>
      </c>
      <c r="CC26" s="42">
        <v>3420</v>
      </c>
      <c r="CD26" s="42">
        <v>3150</v>
      </c>
      <c r="CE26" s="43">
        <v>12540</v>
      </c>
      <c r="CF26" s="42">
        <v>1840</v>
      </c>
      <c r="CG26" s="42">
        <v>131730</v>
      </c>
      <c r="CH26" s="44">
        <v>333602</v>
      </c>
      <c r="CI26" s="45">
        <v>1182919</v>
      </c>
      <c r="CJ26" s="42">
        <v>0</v>
      </c>
      <c r="CK26" s="42">
        <v>0</v>
      </c>
      <c r="CL26" s="43">
        <v>1182919</v>
      </c>
      <c r="CM26" s="44">
        <v>0</v>
      </c>
      <c r="CN26" s="41">
        <v>2214380</v>
      </c>
      <c r="CO26" s="42">
        <v>108772</v>
      </c>
      <c r="CP26" s="42">
        <v>504559</v>
      </c>
      <c r="CQ26" s="44">
        <v>2827711</v>
      </c>
      <c r="CR26" s="45">
        <v>24613</v>
      </c>
      <c r="CS26" s="42">
        <v>0</v>
      </c>
      <c r="CT26" s="43">
        <v>24613</v>
      </c>
      <c r="CU26" s="43">
        <v>260686</v>
      </c>
      <c r="CV26" s="43">
        <v>690850</v>
      </c>
      <c r="CW26" s="42">
        <v>46373</v>
      </c>
      <c r="CX26" s="42">
        <v>67645</v>
      </c>
      <c r="CY26" s="44">
        <v>5100797</v>
      </c>
      <c r="CZ26" s="45">
        <v>0</v>
      </c>
      <c r="DA26" s="42">
        <v>46553</v>
      </c>
      <c r="DB26" s="42">
        <v>25</v>
      </c>
      <c r="DC26" s="42">
        <v>219790</v>
      </c>
      <c r="DD26" s="42">
        <v>23772</v>
      </c>
      <c r="DE26" s="42">
        <v>13803</v>
      </c>
      <c r="DF26" s="42">
        <v>1755</v>
      </c>
      <c r="DG26" s="42">
        <v>3900</v>
      </c>
      <c r="DH26" s="42">
        <v>2400</v>
      </c>
      <c r="DI26" s="44">
        <v>6300</v>
      </c>
      <c r="DJ26" s="41">
        <v>1820</v>
      </c>
      <c r="DK26" s="42">
        <v>300</v>
      </c>
      <c r="DL26" s="46">
        <v>0</v>
      </c>
      <c r="DM26" s="45">
        <v>10450</v>
      </c>
      <c r="DN26" s="42">
        <v>8360</v>
      </c>
      <c r="DO26" s="43">
        <v>18810</v>
      </c>
      <c r="DP26" s="46">
        <v>4650</v>
      </c>
      <c r="DQ26" s="41">
        <v>7920</v>
      </c>
      <c r="DR26" s="42">
        <v>3150</v>
      </c>
      <c r="DS26" s="42">
        <v>4180</v>
      </c>
      <c r="DT26" s="42">
        <v>5400</v>
      </c>
      <c r="DU26" s="43">
        <v>20650</v>
      </c>
      <c r="DV26" s="42">
        <v>460</v>
      </c>
      <c r="DW26" s="42">
        <v>169150</v>
      </c>
      <c r="DX26" s="44">
        <v>527813</v>
      </c>
      <c r="DY26" s="45">
        <v>1727817</v>
      </c>
      <c r="DZ26" s="42">
        <v>0</v>
      </c>
      <c r="EA26" s="42">
        <v>0</v>
      </c>
      <c r="EB26" s="43">
        <v>1727817</v>
      </c>
      <c r="EC26" s="44">
        <v>0</v>
      </c>
      <c r="ED26" s="41">
        <v>1626473</v>
      </c>
      <c r="EE26" s="42">
        <v>0</v>
      </c>
      <c r="EF26" s="42">
        <v>102183</v>
      </c>
      <c r="EG26" s="44">
        <v>1728656</v>
      </c>
      <c r="EH26" s="45">
        <v>3724</v>
      </c>
      <c r="EI26" s="42">
        <v>1292</v>
      </c>
      <c r="EJ26" s="43">
        <v>5016</v>
      </c>
      <c r="EK26" s="43">
        <v>124531</v>
      </c>
      <c r="EL26" s="43">
        <v>431749</v>
      </c>
      <c r="EM26" s="42">
        <v>57126</v>
      </c>
      <c r="EN26" s="42">
        <v>71975</v>
      </c>
      <c r="EO26" s="44">
        <v>4146870</v>
      </c>
      <c r="EP26" s="45">
        <v>0</v>
      </c>
      <c r="EQ26" s="42">
        <v>45165</v>
      </c>
      <c r="ER26" s="42">
        <v>71</v>
      </c>
      <c r="ES26" s="42">
        <v>295721</v>
      </c>
      <c r="ET26" s="42">
        <v>27488</v>
      </c>
      <c r="EU26" s="42">
        <v>15550</v>
      </c>
      <c r="EV26" s="42">
        <v>1725</v>
      </c>
      <c r="EW26" s="42">
        <v>2600</v>
      </c>
      <c r="EX26" s="42">
        <v>3600</v>
      </c>
      <c r="EY26" s="44">
        <v>6200</v>
      </c>
      <c r="EZ26" s="41">
        <v>1300</v>
      </c>
      <c r="FA26" s="42">
        <v>0</v>
      </c>
      <c r="FB26" s="46">
        <v>0</v>
      </c>
      <c r="FC26" s="45">
        <v>15730</v>
      </c>
      <c r="FD26" s="42">
        <v>5830</v>
      </c>
      <c r="FE26" s="43">
        <v>21560</v>
      </c>
      <c r="FF26" s="46">
        <v>3990</v>
      </c>
      <c r="FG26" s="41">
        <v>10560</v>
      </c>
      <c r="FH26" s="42">
        <v>4950</v>
      </c>
      <c r="FI26" s="42">
        <v>5700</v>
      </c>
      <c r="FJ26" s="42">
        <v>3600</v>
      </c>
      <c r="FK26" s="43">
        <v>24810</v>
      </c>
      <c r="FL26" s="42">
        <v>920</v>
      </c>
      <c r="FM26" s="42">
        <v>178880</v>
      </c>
      <c r="FN26" s="44">
        <v>623309</v>
      </c>
      <c r="FO26" s="45">
        <v>1685654</v>
      </c>
      <c r="FP26" s="42">
        <v>0</v>
      </c>
      <c r="FQ26" s="42">
        <v>0</v>
      </c>
      <c r="FR26" s="43">
        <v>1685654</v>
      </c>
      <c r="FS26" s="44">
        <v>0</v>
      </c>
      <c r="FT26" s="41">
        <v>1404444</v>
      </c>
      <c r="FU26" s="42">
        <v>0</v>
      </c>
      <c r="FV26" s="42">
        <v>139380</v>
      </c>
      <c r="FW26" s="44">
        <v>1543824</v>
      </c>
      <c r="FX26" s="45">
        <v>12922</v>
      </c>
      <c r="FY26" s="42">
        <v>0</v>
      </c>
      <c r="FZ26" s="43">
        <v>12922</v>
      </c>
      <c r="GA26" s="43">
        <v>306407</v>
      </c>
      <c r="GB26" s="43">
        <v>427600</v>
      </c>
      <c r="GC26" s="42">
        <v>17399</v>
      </c>
      <c r="GD26" s="42">
        <v>54644</v>
      </c>
      <c r="GE26" s="44">
        <v>4048450</v>
      </c>
      <c r="GF26" s="45">
        <v>0</v>
      </c>
      <c r="GG26" s="42">
        <v>31848</v>
      </c>
      <c r="GH26" s="42">
        <v>0</v>
      </c>
      <c r="GI26" s="42">
        <v>282070</v>
      </c>
      <c r="GJ26" s="42">
        <v>15523</v>
      </c>
      <c r="GK26" s="42">
        <v>12320</v>
      </c>
      <c r="GL26" s="42">
        <v>1230</v>
      </c>
      <c r="GM26" s="42">
        <v>3120</v>
      </c>
      <c r="GN26" s="42">
        <v>2100</v>
      </c>
      <c r="GO26" s="44">
        <v>5220</v>
      </c>
      <c r="GP26" s="41">
        <v>260</v>
      </c>
      <c r="GQ26" s="42">
        <v>300</v>
      </c>
      <c r="GR26" s="46">
        <v>0</v>
      </c>
      <c r="GS26" s="45">
        <v>12100</v>
      </c>
      <c r="GT26" s="42">
        <v>1900</v>
      </c>
      <c r="GU26" s="43">
        <v>14000</v>
      </c>
      <c r="GV26" s="46">
        <v>1710</v>
      </c>
      <c r="GW26" s="41">
        <v>7920</v>
      </c>
      <c r="GX26" s="42">
        <v>5400</v>
      </c>
      <c r="GY26" s="42">
        <v>760</v>
      </c>
      <c r="GZ26" s="42">
        <v>3600</v>
      </c>
      <c r="HA26" s="43">
        <v>17680</v>
      </c>
      <c r="HB26" s="42">
        <v>920</v>
      </c>
      <c r="HC26" s="42">
        <v>129870</v>
      </c>
      <c r="HD26" s="44">
        <v>512951</v>
      </c>
      <c r="HE26" s="41">
        <v>2555028</v>
      </c>
      <c r="HF26" s="42">
        <v>0</v>
      </c>
      <c r="HG26" s="42">
        <v>0</v>
      </c>
      <c r="HH26" s="43">
        <v>2555028</v>
      </c>
      <c r="HI26" s="44">
        <v>0</v>
      </c>
      <c r="HJ26" s="41">
        <v>1220258</v>
      </c>
      <c r="HK26" s="42">
        <v>0</v>
      </c>
      <c r="HL26" s="42">
        <v>92101</v>
      </c>
      <c r="HM26" s="44">
        <v>1312359</v>
      </c>
      <c r="HN26" s="45">
        <v>18082</v>
      </c>
      <c r="HO26" s="42">
        <v>0</v>
      </c>
      <c r="HP26" s="43">
        <v>18082</v>
      </c>
      <c r="HQ26" s="43">
        <v>91441</v>
      </c>
      <c r="HR26" s="43">
        <v>519104</v>
      </c>
      <c r="HS26" s="42">
        <v>59155</v>
      </c>
      <c r="HT26" s="42">
        <v>42203</v>
      </c>
      <c r="HU26" s="44">
        <v>4597372</v>
      </c>
      <c r="HV26" s="45">
        <v>0</v>
      </c>
      <c r="HW26" s="42">
        <v>32920</v>
      </c>
      <c r="HX26" s="42">
        <v>0</v>
      </c>
      <c r="HY26" s="42">
        <v>406743</v>
      </c>
      <c r="HZ26" s="42">
        <v>38178</v>
      </c>
      <c r="IA26" s="42">
        <v>15449</v>
      </c>
      <c r="IB26" s="42">
        <v>1726</v>
      </c>
      <c r="IC26" s="42">
        <v>1300</v>
      </c>
      <c r="ID26" s="42">
        <v>600</v>
      </c>
      <c r="IE26" s="44">
        <v>1900</v>
      </c>
      <c r="IF26" s="41">
        <v>0</v>
      </c>
      <c r="IG26" s="42">
        <v>0</v>
      </c>
      <c r="IH26" s="46">
        <v>0</v>
      </c>
      <c r="II26" s="45">
        <v>13640</v>
      </c>
      <c r="IJ26" s="42">
        <v>2280</v>
      </c>
      <c r="IK26" s="43">
        <v>15920</v>
      </c>
      <c r="IL26" s="46">
        <v>4450</v>
      </c>
      <c r="IM26" s="41">
        <v>9570</v>
      </c>
      <c r="IN26" s="42">
        <v>6750</v>
      </c>
      <c r="IO26" s="42">
        <v>2660</v>
      </c>
      <c r="IP26" s="42">
        <v>2700</v>
      </c>
      <c r="IQ26" s="43">
        <v>21680</v>
      </c>
      <c r="IR26" s="42">
        <v>0</v>
      </c>
      <c r="IS26" s="42">
        <v>157810</v>
      </c>
      <c r="IT26" s="44">
        <v>696776</v>
      </c>
    </row>
    <row r="27" spans="1:254" s="17" customFormat="1" ht="12" customHeight="1" x14ac:dyDescent="0.15">
      <c r="A27" s="20">
        <v>15</v>
      </c>
      <c r="B27" s="21" t="s">
        <v>94</v>
      </c>
      <c r="C27" s="47">
        <v>293532</v>
      </c>
      <c r="D27" s="48">
        <v>0</v>
      </c>
      <c r="E27" s="48">
        <v>0</v>
      </c>
      <c r="F27" s="49">
        <v>293532</v>
      </c>
      <c r="G27" s="50">
        <v>0</v>
      </c>
      <c r="H27" s="47">
        <v>12238887</v>
      </c>
      <c r="I27" s="48">
        <v>7542</v>
      </c>
      <c r="J27" s="48">
        <v>2355382</v>
      </c>
      <c r="K27" s="50">
        <v>14601811</v>
      </c>
      <c r="L27" s="51">
        <v>53365</v>
      </c>
      <c r="M27" s="48">
        <v>0</v>
      </c>
      <c r="N27" s="49">
        <v>53365</v>
      </c>
      <c r="O27" s="49">
        <v>952581</v>
      </c>
      <c r="P27" s="49">
        <v>2258519</v>
      </c>
      <c r="Q27" s="48">
        <v>647682</v>
      </c>
      <c r="R27" s="48">
        <v>161951</v>
      </c>
      <c r="S27" s="50">
        <v>18969441</v>
      </c>
      <c r="T27" s="51">
        <v>0</v>
      </c>
      <c r="U27" s="48">
        <v>114091</v>
      </c>
      <c r="V27" s="48">
        <v>0</v>
      </c>
      <c r="W27" s="48">
        <v>199325</v>
      </c>
      <c r="X27" s="48">
        <v>21685</v>
      </c>
      <c r="Y27" s="48">
        <v>18546</v>
      </c>
      <c r="Z27" s="48">
        <v>2380</v>
      </c>
      <c r="AA27" s="48">
        <v>8580</v>
      </c>
      <c r="AB27" s="48">
        <v>10800</v>
      </c>
      <c r="AC27" s="50">
        <v>19380</v>
      </c>
      <c r="AD27" s="47">
        <v>7540</v>
      </c>
      <c r="AE27" s="48">
        <v>1500</v>
      </c>
      <c r="AF27" s="52">
        <v>0</v>
      </c>
      <c r="AG27" s="51">
        <v>12870</v>
      </c>
      <c r="AH27" s="48">
        <v>11150</v>
      </c>
      <c r="AI27" s="49">
        <v>24020</v>
      </c>
      <c r="AJ27" s="52">
        <v>4040</v>
      </c>
      <c r="AK27" s="47">
        <v>14850</v>
      </c>
      <c r="AL27" s="48">
        <v>10350</v>
      </c>
      <c r="AM27" s="48">
        <v>5320</v>
      </c>
      <c r="AN27" s="48">
        <v>7200</v>
      </c>
      <c r="AO27" s="49">
        <v>37720</v>
      </c>
      <c r="AP27" s="48">
        <v>1840</v>
      </c>
      <c r="AQ27" s="48">
        <v>300740</v>
      </c>
      <c r="AR27" s="50">
        <v>752807</v>
      </c>
      <c r="AS27" s="51">
        <v>1255224</v>
      </c>
      <c r="AT27" s="48">
        <v>0</v>
      </c>
      <c r="AU27" s="48">
        <v>0</v>
      </c>
      <c r="AV27" s="49">
        <v>1255224</v>
      </c>
      <c r="AW27" s="50">
        <v>0</v>
      </c>
      <c r="AX27" s="47">
        <v>5358034</v>
      </c>
      <c r="AY27" s="48">
        <v>0</v>
      </c>
      <c r="AZ27" s="48">
        <v>785116</v>
      </c>
      <c r="BA27" s="50">
        <v>6143150</v>
      </c>
      <c r="BB27" s="51">
        <v>41897</v>
      </c>
      <c r="BC27" s="48">
        <v>0</v>
      </c>
      <c r="BD27" s="49">
        <v>41897</v>
      </c>
      <c r="BE27" s="49">
        <v>1218241</v>
      </c>
      <c r="BF27" s="49">
        <v>2782616</v>
      </c>
      <c r="BG27" s="48">
        <v>151651</v>
      </c>
      <c r="BH27" s="48">
        <v>73804</v>
      </c>
      <c r="BI27" s="50">
        <v>11666583</v>
      </c>
      <c r="BJ27" s="51">
        <v>0</v>
      </c>
      <c r="BK27" s="48">
        <v>87415</v>
      </c>
      <c r="BL27" s="48">
        <v>88</v>
      </c>
      <c r="BM27" s="48">
        <v>281627</v>
      </c>
      <c r="BN27" s="48">
        <v>24241</v>
      </c>
      <c r="BO27" s="48">
        <v>22224</v>
      </c>
      <c r="BP27" s="48">
        <v>3817</v>
      </c>
      <c r="BQ27" s="48">
        <v>4680</v>
      </c>
      <c r="BR27" s="48">
        <v>10800</v>
      </c>
      <c r="BS27" s="50">
        <v>15480</v>
      </c>
      <c r="BT27" s="47">
        <v>4680</v>
      </c>
      <c r="BU27" s="48">
        <v>1500</v>
      </c>
      <c r="BV27" s="52">
        <v>0</v>
      </c>
      <c r="BW27" s="51">
        <v>23100</v>
      </c>
      <c r="BX27" s="48">
        <v>24700</v>
      </c>
      <c r="BY27" s="49">
        <v>47800</v>
      </c>
      <c r="BZ27" s="52">
        <v>6830</v>
      </c>
      <c r="CA27" s="47">
        <v>15840</v>
      </c>
      <c r="CB27" s="48">
        <v>4500</v>
      </c>
      <c r="CC27" s="48">
        <v>4180</v>
      </c>
      <c r="CD27" s="48">
        <v>5400</v>
      </c>
      <c r="CE27" s="49">
        <v>29920</v>
      </c>
      <c r="CF27" s="48">
        <v>2070</v>
      </c>
      <c r="CG27" s="48">
        <v>283820</v>
      </c>
      <c r="CH27" s="50">
        <v>811424</v>
      </c>
      <c r="CI27" s="51">
        <v>2309583</v>
      </c>
      <c r="CJ27" s="48">
        <v>0</v>
      </c>
      <c r="CK27" s="48">
        <v>0</v>
      </c>
      <c r="CL27" s="49">
        <v>2309583</v>
      </c>
      <c r="CM27" s="50">
        <v>0</v>
      </c>
      <c r="CN27" s="47">
        <v>5559746</v>
      </c>
      <c r="CO27" s="48">
        <v>17295</v>
      </c>
      <c r="CP27" s="48">
        <v>599789</v>
      </c>
      <c r="CQ27" s="50">
        <v>6176830</v>
      </c>
      <c r="CR27" s="51">
        <v>22770</v>
      </c>
      <c r="CS27" s="48">
        <v>0</v>
      </c>
      <c r="CT27" s="49">
        <v>22770</v>
      </c>
      <c r="CU27" s="49">
        <v>635009</v>
      </c>
      <c r="CV27" s="49">
        <v>905229</v>
      </c>
      <c r="CW27" s="48">
        <v>132238</v>
      </c>
      <c r="CX27" s="48">
        <v>77659</v>
      </c>
      <c r="CY27" s="50">
        <v>10259318</v>
      </c>
      <c r="CZ27" s="51">
        <v>0</v>
      </c>
      <c r="DA27" s="48">
        <v>103068</v>
      </c>
      <c r="DB27" s="48">
        <v>0</v>
      </c>
      <c r="DC27" s="48">
        <v>422944</v>
      </c>
      <c r="DD27" s="48">
        <v>37331</v>
      </c>
      <c r="DE27" s="48">
        <v>28340</v>
      </c>
      <c r="DF27" s="48">
        <v>4957</v>
      </c>
      <c r="DG27" s="48">
        <v>8060</v>
      </c>
      <c r="DH27" s="48">
        <v>8400</v>
      </c>
      <c r="DI27" s="50">
        <v>16460</v>
      </c>
      <c r="DJ27" s="47">
        <v>3640</v>
      </c>
      <c r="DK27" s="48">
        <v>2100</v>
      </c>
      <c r="DL27" s="52">
        <v>0</v>
      </c>
      <c r="DM27" s="51">
        <v>25850</v>
      </c>
      <c r="DN27" s="48">
        <v>21290</v>
      </c>
      <c r="DO27" s="49">
        <v>47140</v>
      </c>
      <c r="DP27" s="52">
        <v>9730</v>
      </c>
      <c r="DQ27" s="47">
        <v>17160</v>
      </c>
      <c r="DR27" s="48">
        <v>9450</v>
      </c>
      <c r="DS27" s="48">
        <v>7980</v>
      </c>
      <c r="DT27" s="48">
        <v>5850</v>
      </c>
      <c r="DU27" s="49">
        <v>40440</v>
      </c>
      <c r="DV27" s="48">
        <v>2760</v>
      </c>
      <c r="DW27" s="48">
        <v>320650</v>
      </c>
      <c r="DX27" s="50">
        <v>1039560</v>
      </c>
      <c r="DY27" s="51">
        <v>3146459</v>
      </c>
      <c r="DZ27" s="48">
        <v>0</v>
      </c>
      <c r="EA27" s="48">
        <v>0</v>
      </c>
      <c r="EB27" s="49">
        <v>3146459</v>
      </c>
      <c r="EC27" s="50">
        <v>0</v>
      </c>
      <c r="ED27" s="47">
        <v>4623083</v>
      </c>
      <c r="EE27" s="48">
        <v>41780</v>
      </c>
      <c r="EF27" s="48">
        <v>619235</v>
      </c>
      <c r="EG27" s="50">
        <v>5284098</v>
      </c>
      <c r="EH27" s="51">
        <v>193371</v>
      </c>
      <c r="EI27" s="48">
        <v>0</v>
      </c>
      <c r="EJ27" s="49">
        <v>193371</v>
      </c>
      <c r="EK27" s="49">
        <v>654297</v>
      </c>
      <c r="EL27" s="49">
        <v>939206</v>
      </c>
      <c r="EM27" s="48">
        <v>146958</v>
      </c>
      <c r="EN27" s="48">
        <v>133994</v>
      </c>
      <c r="EO27" s="50">
        <v>10498383</v>
      </c>
      <c r="EP27" s="51">
        <v>0</v>
      </c>
      <c r="EQ27" s="48">
        <v>89536</v>
      </c>
      <c r="ER27" s="48">
        <v>34</v>
      </c>
      <c r="ES27" s="48">
        <v>544500</v>
      </c>
      <c r="ET27" s="48">
        <v>47000</v>
      </c>
      <c r="EU27" s="48">
        <v>29473</v>
      </c>
      <c r="EV27" s="48">
        <v>4041</v>
      </c>
      <c r="EW27" s="48">
        <v>4680</v>
      </c>
      <c r="EX27" s="48">
        <v>6000</v>
      </c>
      <c r="EY27" s="50">
        <v>10680</v>
      </c>
      <c r="EZ27" s="47">
        <v>2080</v>
      </c>
      <c r="FA27" s="48">
        <v>0</v>
      </c>
      <c r="FB27" s="52">
        <v>0</v>
      </c>
      <c r="FC27" s="51">
        <v>31570</v>
      </c>
      <c r="FD27" s="48">
        <v>15460</v>
      </c>
      <c r="FE27" s="49">
        <v>47030</v>
      </c>
      <c r="FF27" s="52">
        <v>7530</v>
      </c>
      <c r="FG27" s="47">
        <v>13530</v>
      </c>
      <c r="FH27" s="48">
        <v>8550</v>
      </c>
      <c r="FI27" s="48">
        <v>5700</v>
      </c>
      <c r="FJ27" s="48">
        <v>6300</v>
      </c>
      <c r="FK27" s="49">
        <v>34080</v>
      </c>
      <c r="FL27" s="48">
        <v>2070</v>
      </c>
      <c r="FM27" s="48">
        <v>311200</v>
      </c>
      <c r="FN27" s="50">
        <v>1129220</v>
      </c>
      <c r="FO27" s="51">
        <v>3180794</v>
      </c>
      <c r="FP27" s="48">
        <v>0</v>
      </c>
      <c r="FQ27" s="48">
        <v>1473</v>
      </c>
      <c r="FR27" s="49">
        <v>3182267</v>
      </c>
      <c r="FS27" s="50">
        <v>0</v>
      </c>
      <c r="FT27" s="47">
        <v>2697128</v>
      </c>
      <c r="FU27" s="48">
        <v>0</v>
      </c>
      <c r="FV27" s="48">
        <v>258824</v>
      </c>
      <c r="FW27" s="50">
        <v>2955952</v>
      </c>
      <c r="FX27" s="51">
        <v>42736</v>
      </c>
      <c r="FY27" s="48">
        <v>0</v>
      </c>
      <c r="FZ27" s="49">
        <v>42736</v>
      </c>
      <c r="GA27" s="49">
        <v>677813</v>
      </c>
      <c r="GB27" s="49">
        <v>1519851</v>
      </c>
      <c r="GC27" s="48">
        <v>72235</v>
      </c>
      <c r="GD27" s="48">
        <v>122353</v>
      </c>
      <c r="GE27" s="50">
        <v>8573207</v>
      </c>
      <c r="GF27" s="51">
        <v>1798</v>
      </c>
      <c r="GG27" s="48">
        <v>83890</v>
      </c>
      <c r="GH27" s="48">
        <v>139</v>
      </c>
      <c r="GI27" s="48">
        <v>515327</v>
      </c>
      <c r="GJ27" s="48">
        <v>42545</v>
      </c>
      <c r="GK27" s="48">
        <v>23469</v>
      </c>
      <c r="GL27" s="48">
        <v>3186</v>
      </c>
      <c r="GM27" s="48">
        <v>3120</v>
      </c>
      <c r="GN27" s="48">
        <v>5400</v>
      </c>
      <c r="GO27" s="50">
        <v>8520</v>
      </c>
      <c r="GP27" s="47">
        <v>520</v>
      </c>
      <c r="GQ27" s="48">
        <v>0</v>
      </c>
      <c r="GR27" s="52">
        <v>0</v>
      </c>
      <c r="GS27" s="51">
        <v>26510</v>
      </c>
      <c r="GT27" s="48">
        <v>5960</v>
      </c>
      <c r="GU27" s="49">
        <v>32470</v>
      </c>
      <c r="GV27" s="52">
        <v>7770</v>
      </c>
      <c r="GW27" s="47">
        <v>13530</v>
      </c>
      <c r="GX27" s="48">
        <v>9450</v>
      </c>
      <c r="GY27" s="48">
        <v>11020</v>
      </c>
      <c r="GZ27" s="48">
        <v>3150</v>
      </c>
      <c r="HA27" s="49">
        <v>37150</v>
      </c>
      <c r="HB27" s="48">
        <v>920</v>
      </c>
      <c r="HC27" s="48">
        <v>245540</v>
      </c>
      <c r="HD27" s="50">
        <v>1003105</v>
      </c>
      <c r="HE27" s="47">
        <v>5262796</v>
      </c>
      <c r="HF27" s="48">
        <v>1127</v>
      </c>
      <c r="HG27" s="48">
        <v>0</v>
      </c>
      <c r="HH27" s="49">
        <v>5263923</v>
      </c>
      <c r="HI27" s="50">
        <v>0</v>
      </c>
      <c r="HJ27" s="47">
        <v>2869978</v>
      </c>
      <c r="HK27" s="48">
        <v>28703</v>
      </c>
      <c r="HL27" s="48">
        <v>312466</v>
      </c>
      <c r="HM27" s="50">
        <v>3211147</v>
      </c>
      <c r="HN27" s="51">
        <v>94738</v>
      </c>
      <c r="HO27" s="48">
        <v>0</v>
      </c>
      <c r="HP27" s="49">
        <v>94738</v>
      </c>
      <c r="HQ27" s="49">
        <v>1030107</v>
      </c>
      <c r="HR27" s="49">
        <v>1526728</v>
      </c>
      <c r="HS27" s="48">
        <v>172577</v>
      </c>
      <c r="HT27" s="48">
        <v>101039</v>
      </c>
      <c r="HU27" s="50">
        <v>11400259</v>
      </c>
      <c r="HV27" s="51">
        <v>0</v>
      </c>
      <c r="HW27" s="48">
        <v>100918</v>
      </c>
      <c r="HX27" s="48">
        <v>6</v>
      </c>
      <c r="HY27" s="48">
        <v>808134</v>
      </c>
      <c r="HZ27" s="48">
        <v>67179</v>
      </c>
      <c r="IA27" s="48">
        <v>31975</v>
      </c>
      <c r="IB27" s="48">
        <v>4697</v>
      </c>
      <c r="IC27" s="48">
        <v>3900</v>
      </c>
      <c r="ID27" s="48">
        <v>3900</v>
      </c>
      <c r="IE27" s="50">
        <v>7800</v>
      </c>
      <c r="IF27" s="47">
        <v>0</v>
      </c>
      <c r="IG27" s="48">
        <v>300</v>
      </c>
      <c r="IH27" s="52">
        <v>0</v>
      </c>
      <c r="II27" s="51">
        <v>38280</v>
      </c>
      <c r="IJ27" s="48">
        <v>4070</v>
      </c>
      <c r="IK27" s="49">
        <v>42350</v>
      </c>
      <c r="IL27" s="52">
        <v>5580</v>
      </c>
      <c r="IM27" s="47">
        <v>14850</v>
      </c>
      <c r="IN27" s="48">
        <v>20250</v>
      </c>
      <c r="IO27" s="48">
        <v>8740</v>
      </c>
      <c r="IP27" s="48">
        <v>1800</v>
      </c>
      <c r="IQ27" s="49">
        <v>45640</v>
      </c>
      <c r="IR27" s="48">
        <v>920</v>
      </c>
      <c r="IS27" s="48">
        <v>319220</v>
      </c>
      <c r="IT27" s="50">
        <v>1434713</v>
      </c>
    </row>
    <row r="28" spans="1:254" s="17" customFormat="1" ht="12" customHeight="1" x14ac:dyDescent="0.15">
      <c r="A28" s="18">
        <v>16</v>
      </c>
      <c r="B28" s="19" t="s">
        <v>95</v>
      </c>
      <c r="C28" s="41">
        <v>142511</v>
      </c>
      <c r="D28" s="42">
        <v>0</v>
      </c>
      <c r="E28" s="42">
        <v>0</v>
      </c>
      <c r="F28" s="43">
        <v>142511</v>
      </c>
      <c r="G28" s="44">
        <v>0</v>
      </c>
      <c r="H28" s="41">
        <v>5811079</v>
      </c>
      <c r="I28" s="42">
        <v>54586</v>
      </c>
      <c r="J28" s="42">
        <v>453374</v>
      </c>
      <c r="K28" s="44">
        <v>6319039</v>
      </c>
      <c r="L28" s="45">
        <v>93660</v>
      </c>
      <c r="M28" s="42">
        <v>0</v>
      </c>
      <c r="N28" s="43">
        <v>93660</v>
      </c>
      <c r="O28" s="43">
        <v>2262603</v>
      </c>
      <c r="P28" s="43">
        <v>575065</v>
      </c>
      <c r="Q28" s="42">
        <v>21630</v>
      </c>
      <c r="R28" s="42">
        <v>517514</v>
      </c>
      <c r="S28" s="44">
        <v>9932022</v>
      </c>
      <c r="T28" s="45">
        <v>0</v>
      </c>
      <c r="U28" s="42">
        <v>55615</v>
      </c>
      <c r="V28" s="42">
        <v>0</v>
      </c>
      <c r="W28" s="42">
        <v>85163</v>
      </c>
      <c r="X28" s="42">
        <v>11550</v>
      </c>
      <c r="Y28" s="42">
        <v>8603</v>
      </c>
      <c r="Z28" s="42">
        <v>1148</v>
      </c>
      <c r="AA28" s="42">
        <v>5460</v>
      </c>
      <c r="AB28" s="42">
        <v>7800</v>
      </c>
      <c r="AC28" s="44">
        <v>13260</v>
      </c>
      <c r="AD28" s="41">
        <v>2340</v>
      </c>
      <c r="AE28" s="42">
        <v>600</v>
      </c>
      <c r="AF28" s="46">
        <v>0</v>
      </c>
      <c r="AG28" s="45">
        <v>6270</v>
      </c>
      <c r="AH28" s="42">
        <v>4560</v>
      </c>
      <c r="AI28" s="43">
        <v>10830</v>
      </c>
      <c r="AJ28" s="46">
        <v>990</v>
      </c>
      <c r="AK28" s="41">
        <v>7260</v>
      </c>
      <c r="AL28" s="42">
        <v>900</v>
      </c>
      <c r="AM28" s="42">
        <v>3800</v>
      </c>
      <c r="AN28" s="42">
        <v>3600</v>
      </c>
      <c r="AO28" s="43">
        <v>15560</v>
      </c>
      <c r="AP28" s="42">
        <v>920</v>
      </c>
      <c r="AQ28" s="42">
        <v>134030</v>
      </c>
      <c r="AR28" s="44">
        <v>340609</v>
      </c>
      <c r="AS28" s="45">
        <v>538436</v>
      </c>
      <c r="AT28" s="42">
        <v>0</v>
      </c>
      <c r="AU28" s="42">
        <v>0</v>
      </c>
      <c r="AV28" s="43">
        <v>538436</v>
      </c>
      <c r="AW28" s="44">
        <v>0</v>
      </c>
      <c r="AX28" s="41">
        <v>2228237</v>
      </c>
      <c r="AY28" s="42">
        <v>1799</v>
      </c>
      <c r="AZ28" s="42">
        <v>329280</v>
      </c>
      <c r="BA28" s="44">
        <v>2559316</v>
      </c>
      <c r="BB28" s="45">
        <v>72852</v>
      </c>
      <c r="BC28" s="42">
        <v>0</v>
      </c>
      <c r="BD28" s="43">
        <v>72852</v>
      </c>
      <c r="BE28" s="43">
        <v>573783</v>
      </c>
      <c r="BF28" s="43">
        <v>216710</v>
      </c>
      <c r="BG28" s="42">
        <v>52312</v>
      </c>
      <c r="BH28" s="42">
        <v>32067</v>
      </c>
      <c r="BI28" s="44">
        <v>4045476</v>
      </c>
      <c r="BJ28" s="45">
        <v>0</v>
      </c>
      <c r="BK28" s="42">
        <v>30229</v>
      </c>
      <c r="BL28" s="42">
        <v>194</v>
      </c>
      <c r="BM28" s="42">
        <v>110164</v>
      </c>
      <c r="BN28" s="42">
        <v>12631</v>
      </c>
      <c r="BO28" s="42">
        <v>10642</v>
      </c>
      <c r="BP28" s="42">
        <v>1464</v>
      </c>
      <c r="BQ28" s="42">
        <v>3380</v>
      </c>
      <c r="BR28" s="42">
        <v>3600</v>
      </c>
      <c r="BS28" s="44">
        <v>6980</v>
      </c>
      <c r="BT28" s="41">
        <v>2080</v>
      </c>
      <c r="BU28" s="42">
        <v>600</v>
      </c>
      <c r="BV28" s="46">
        <v>0</v>
      </c>
      <c r="BW28" s="45">
        <v>8580</v>
      </c>
      <c r="BX28" s="42">
        <v>5960</v>
      </c>
      <c r="BY28" s="43">
        <v>14540</v>
      </c>
      <c r="BZ28" s="46">
        <v>3150</v>
      </c>
      <c r="CA28" s="41">
        <v>6270</v>
      </c>
      <c r="CB28" s="42">
        <v>4950</v>
      </c>
      <c r="CC28" s="42">
        <v>4560</v>
      </c>
      <c r="CD28" s="42">
        <v>3150</v>
      </c>
      <c r="CE28" s="43">
        <v>18930</v>
      </c>
      <c r="CF28" s="42">
        <v>690</v>
      </c>
      <c r="CG28" s="42">
        <v>131150</v>
      </c>
      <c r="CH28" s="44">
        <v>343250</v>
      </c>
      <c r="CI28" s="45">
        <v>1054519</v>
      </c>
      <c r="CJ28" s="42">
        <v>0</v>
      </c>
      <c r="CK28" s="42">
        <v>0</v>
      </c>
      <c r="CL28" s="43">
        <v>1054519</v>
      </c>
      <c r="CM28" s="44">
        <v>0</v>
      </c>
      <c r="CN28" s="41">
        <v>2066443</v>
      </c>
      <c r="CO28" s="42">
        <v>122691</v>
      </c>
      <c r="CP28" s="42">
        <v>384617</v>
      </c>
      <c r="CQ28" s="44">
        <v>2573751</v>
      </c>
      <c r="CR28" s="45">
        <v>17356</v>
      </c>
      <c r="CS28" s="42">
        <v>0</v>
      </c>
      <c r="CT28" s="43">
        <v>17356</v>
      </c>
      <c r="CU28" s="43">
        <v>363714</v>
      </c>
      <c r="CV28" s="43">
        <v>597508</v>
      </c>
      <c r="CW28" s="42">
        <v>62552</v>
      </c>
      <c r="CX28" s="42">
        <v>37510</v>
      </c>
      <c r="CY28" s="44">
        <v>4706910</v>
      </c>
      <c r="CZ28" s="45">
        <v>0</v>
      </c>
      <c r="DA28" s="42">
        <v>34762</v>
      </c>
      <c r="DB28" s="42">
        <v>8</v>
      </c>
      <c r="DC28" s="42">
        <v>195763</v>
      </c>
      <c r="DD28" s="42">
        <v>21946</v>
      </c>
      <c r="DE28" s="42">
        <v>13124</v>
      </c>
      <c r="DF28" s="42">
        <v>1351</v>
      </c>
      <c r="DG28" s="42">
        <v>3640</v>
      </c>
      <c r="DH28" s="42">
        <v>2700</v>
      </c>
      <c r="DI28" s="44">
        <v>6340</v>
      </c>
      <c r="DJ28" s="41">
        <v>1300</v>
      </c>
      <c r="DK28" s="42">
        <v>300</v>
      </c>
      <c r="DL28" s="46">
        <v>0</v>
      </c>
      <c r="DM28" s="45">
        <v>11880</v>
      </c>
      <c r="DN28" s="42">
        <v>7100</v>
      </c>
      <c r="DO28" s="43">
        <v>18980</v>
      </c>
      <c r="DP28" s="46">
        <v>3560</v>
      </c>
      <c r="DQ28" s="41">
        <v>4950</v>
      </c>
      <c r="DR28" s="42">
        <v>3600</v>
      </c>
      <c r="DS28" s="42">
        <v>5700</v>
      </c>
      <c r="DT28" s="42">
        <v>1350</v>
      </c>
      <c r="DU28" s="43">
        <v>15600</v>
      </c>
      <c r="DV28" s="42">
        <v>460</v>
      </c>
      <c r="DW28" s="42">
        <v>150220</v>
      </c>
      <c r="DX28" s="44">
        <v>463706</v>
      </c>
      <c r="DY28" s="45">
        <v>1398456</v>
      </c>
      <c r="DZ28" s="42">
        <v>0</v>
      </c>
      <c r="EA28" s="42">
        <v>0</v>
      </c>
      <c r="EB28" s="43">
        <v>1398456</v>
      </c>
      <c r="EC28" s="44">
        <v>0</v>
      </c>
      <c r="ED28" s="41">
        <v>1214886</v>
      </c>
      <c r="EE28" s="42">
        <v>0</v>
      </c>
      <c r="EF28" s="42">
        <v>157449</v>
      </c>
      <c r="EG28" s="44">
        <v>1372335</v>
      </c>
      <c r="EH28" s="45">
        <v>16004</v>
      </c>
      <c r="EI28" s="42">
        <v>0</v>
      </c>
      <c r="EJ28" s="43">
        <v>16004</v>
      </c>
      <c r="EK28" s="43">
        <v>1498563</v>
      </c>
      <c r="EL28" s="43">
        <v>359547</v>
      </c>
      <c r="EM28" s="42">
        <v>40677</v>
      </c>
      <c r="EN28" s="42">
        <v>52439</v>
      </c>
      <c r="EO28" s="44">
        <v>4738021</v>
      </c>
      <c r="EP28" s="45">
        <v>0</v>
      </c>
      <c r="EQ28" s="42">
        <v>27841</v>
      </c>
      <c r="ER28" s="42">
        <v>3</v>
      </c>
      <c r="ES28" s="42">
        <v>242401</v>
      </c>
      <c r="ET28" s="42">
        <v>26415</v>
      </c>
      <c r="EU28" s="42">
        <v>13963</v>
      </c>
      <c r="EV28" s="42">
        <v>1504</v>
      </c>
      <c r="EW28" s="42">
        <v>520</v>
      </c>
      <c r="EX28" s="42">
        <v>3600</v>
      </c>
      <c r="EY28" s="44">
        <v>4120</v>
      </c>
      <c r="EZ28" s="41">
        <v>0</v>
      </c>
      <c r="FA28" s="42">
        <v>600</v>
      </c>
      <c r="FB28" s="46">
        <v>0</v>
      </c>
      <c r="FC28" s="45">
        <v>11550</v>
      </c>
      <c r="FD28" s="42">
        <v>5200</v>
      </c>
      <c r="FE28" s="43">
        <v>16750</v>
      </c>
      <c r="FF28" s="46">
        <v>2730</v>
      </c>
      <c r="FG28" s="41">
        <v>8910</v>
      </c>
      <c r="FH28" s="42">
        <v>2700</v>
      </c>
      <c r="FI28" s="42">
        <v>1900</v>
      </c>
      <c r="FJ28" s="42">
        <v>5850</v>
      </c>
      <c r="FK28" s="43">
        <v>19360</v>
      </c>
      <c r="FL28" s="42">
        <v>920</v>
      </c>
      <c r="FM28" s="42">
        <v>140620</v>
      </c>
      <c r="FN28" s="44">
        <v>497224</v>
      </c>
      <c r="FO28" s="45">
        <v>1753854</v>
      </c>
      <c r="FP28" s="42">
        <v>0</v>
      </c>
      <c r="FQ28" s="42">
        <v>0</v>
      </c>
      <c r="FR28" s="43">
        <v>1753854</v>
      </c>
      <c r="FS28" s="44">
        <v>0</v>
      </c>
      <c r="FT28" s="41">
        <v>1167943</v>
      </c>
      <c r="FU28" s="42">
        <v>4040</v>
      </c>
      <c r="FV28" s="42">
        <v>0</v>
      </c>
      <c r="FW28" s="44">
        <v>1171983</v>
      </c>
      <c r="FX28" s="45">
        <v>16488</v>
      </c>
      <c r="FY28" s="42">
        <v>0</v>
      </c>
      <c r="FZ28" s="43">
        <v>16488</v>
      </c>
      <c r="GA28" s="43">
        <v>291356</v>
      </c>
      <c r="GB28" s="43">
        <v>312557</v>
      </c>
      <c r="GC28" s="42">
        <v>58425</v>
      </c>
      <c r="GD28" s="42">
        <v>43576</v>
      </c>
      <c r="GE28" s="44">
        <v>3648239</v>
      </c>
      <c r="GF28" s="45">
        <v>0</v>
      </c>
      <c r="GG28" s="42">
        <v>31299</v>
      </c>
      <c r="GH28" s="42">
        <v>0</v>
      </c>
      <c r="GI28" s="42">
        <v>289015</v>
      </c>
      <c r="GJ28" s="42">
        <v>26744</v>
      </c>
      <c r="GK28" s="42">
        <v>12351</v>
      </c>
      <c r="GL28" s="42">
        <v>1353</v>
      </c>
      <c r="GM28" s="42">
        <v>2080</v>
      </c>
      <c r="GN28" s="42">
        <v>1800</v>
      </c>
      <c r="GO28" s="44">
        <v>3880</v>
      </c>
      <c r="GP28" s="41">
        <v>0</v>
      </c>
      <c r="GQ28" s="42">
        <v>0</v>
      </c>
      <c r="GR28" s="46">
        <v>0</v>
      </c>
      <c r="GS28" s="45">
        <v>11110</v>
      </c>
      <c r="GT28" s="42">
        <v>1900</v>
      </c>
      <c r="GU28" s="43">
        <v>13010</v>
      </c>
      <c r="GV28" s="46">
        <v>3220</v>
      </c>
      <c r="GW28" s="41">
        <v>10560</v>
      </c>
      <c r="GX28" s="42">
        <v>5850</v>
      </c>
      <c r="GY28" s="42">
        <v>3420</v>
      </c>
      <c r="GZ28" s="42">
        <v>900</v>
      </c>
      <c r="HA28" s="43">
        <v>20730</v>
      </c>
      <c r="HB28" s="42">
        <v>0</v>
      </c>
      <c r="HC28" s="42">
        <v>139180</v>
      </c>
      <c r="HD28" s="44">
        <v>540782</v>
      </c>
      <c r="HE28" s="41">
        <v>2585456</v>
      </c>
      <c r="HF28" s="42">
        <v>0</v>
      </c>
      <c r="HG28" s="42">
        <v>0</v>
      </c>
      <c r="HH28" s="43">
        <v>2585456</v>
      </c>
      <c r="HI28" s="44">
        <v>0</v>
      </c>
      <c r="HJ28" s="41">
        <v>2224257</v>
      </c>
      <c r="HK28" s="42">
        <v>93923</v>
      </c>
      <c r="HL28" s="42">
        <v>63947</v>
      </c>
      <c r="HM28" s="44">
        <v>2382127</v>
      </c>
      <c r="HN28" s="45">
        <v>7259</v>
      </c>
      <c r="HO28" s="42">
        <v>0</v>
      </c>
      <c r="HP28" s="43">
        <v>7259</v>
      </c>
      <c r="HQ28" s="43">
        <v>242169</v>
      </c>
      <c r="HR28" s="43">
        <v>485924</v>
      </c>
      <c r="HS28" s="42">
        <v>87958</v>
      </c>
      <c r="HT28" s="42">
        <v>45983</v>
      </c>
      <c r="HU28" s="44">
        <v>5836876</v>
      </c>
      <c r="HV28" s="45">
        <v>0</v>
      </c>
      <c r="HW28" s="42">
        <v>36130</v>
      </c>
      <c r="HX28" s="42">
        <v>7</v>
      </c>
      <c r="HY28" s="42">
        <v>409846</v>
      </c>
      <c r="HZ28" s="42">
        <v>34721</v>
      </c>
      <c r="IA28" s="42">
        <v>15393</v>
      </c>
      <c r="IB28" s="42">
        <v>1200</v>
      </c>
      <c r="IC28" s="42">
        <v>1040</v>
      </c>
      <c r="ID28" s="42">
        <v>1800</v>
      </c>
      <c r="IE28" s="44">
        <v>2840</v>
      </c>
      <c r="IF28" s="41">
        <v>0</v>
      </c>
      <c r="IG28" s="42">
        <v>0</v>
      </c>
      <c r="IH28" s="46">
        <v>0</v>
      </c>
      <c r="II28" s="45">
        <v>11660</v>
      </c>
      <c r="IJ28" s="42">
        <v>2660</v>
      </c>
      <c r="IK28" s="43">
        <v>14320</v>
      </c>
      <c r="IL28" s="46">
        <v>1320</v>
      </c>
      <c r="IM28" s="41">
        <v>7260</v>
      </c>
      <c r="IN28" s="42">
        <v>8550</v>
      </c>
      <c r="IO28" s="42">
        <v>6080</v>
      </c>
      <c r="IP28" s="42">
        <v>3150</v>
      </c>
      <c r="IQ28" s="43">
        <v>25040</v>
      </c>
      <c r="IR28" s="42">
        <v>230</v>
      </c>
      <c r="IS28" s="42">
        <v>159960</v>
      </c>
      <c r="IT28" s="44">
        <v>701000</v>
      </c>
    </row>
    <row r="29" spans="1:254" s="17" customFormat="1" ht="12" customHeight="1" x14ac:dyDescent="0.15">
      <c r="A29" s="20">
        <v>17</v>
      </c>
      <c r="B29" s="21" t="s">
        <v>96</v>
      </c>
      <c r="C29" s="47">
        <v>135265</v>
      </c>
      <c r="D29" s="48">
        <v>0</v>
      </c>
      <c r="E29" s="48">
        <v>0</v>
      </c>
      <c r="F29" s="49">
        <v>135265</v>
      </c>
      <c r="G29" s="50">
        <v>0</v>
      </c>
      <c r="H29" s="47">
        <v>5241717</v>
      </c>
      <c r="I29" s="48">
        <v>0</v>
      </c>
      <c r="J29" s="48">
        <v>1234990</v>
      </c>
      <c r="K29" s="50">
        <v>6476707</v>
      </c>
      <c r="L29" s="51">
        <v>28155</v>
      </c>
      <c r="M29" s="48">
        <v>0</v>
      </c>
      <c r="N29" s="49">
        <v>28155</v>
      </c>
      <c r="O29" s="49">
        <v>346795</v>
      </c>
      <c r="P29" s="49">
        <v>447512</v>
      </c>
      <c r="Q29" s="48">
        <v>24007</v>
      </c>
      <c r="R29" s="48">
        <v>70782</v>
      </c>
      <c r="S29" s="50">
        <v>7529223</v>
      </c>
      <c r="T29" s="51">
        <v>0</v>
      </c>
      <c r="U29" s="48">
        <v>33191</v>
      </c>
      <c r="V29" s="48">
        <v>0</v>
      </c>
      <c r="W29" s="48">
        <v>83919</v>
      </c>
      <c r="X29" s="48">
        <v>10304</v>
      </c>
      <c r="Y29" s="48">
        <v>8025</v>
      </c>
      <c r="Z29" s="48">
        <v>1154</v>
      </c>
      <c r="AA29" s="48">
        <v>4420</v>
      </c>
      <c r="AB29" s="48">
        <v>7500</v>
      </c>
      <c r="AC29" s="50">
        <v>11920</v>
      </c>
      <c r="AD29" s="47">
        <v>2080</v>
      </c>
      <c r="AE29" s="48">
        <v>2100</v>
      </c>
      <c r="AF29" s="52">
        <v>0</v>
      </c>
      <c r="AG29" s="51">
        <v>5940</v>
      </c>
      <c r="AH29" s="48">
        <v>6590</v>
      </c>
      <c r="AI29" s="49">
        <v>12530</v>
      </c>
      <c r="AJ29" s="52">
        <v>1630</v>
      </c>
      <c r="AK29" s="47">
        <v>6600</v>
      </c>
      <c r="AL29" s="48">
        <v>4050</v>
      </c>
      <c r="AM29" s="48">
        <v>2280</v>
      </c>
      <c r="AN29" s="48">
        <v>4500</v>
      </c>
      <c r="AO29" s="49">
        <v>17430</v>
      </c>
      <c r="AP29" s="48">
        <v>1610</v>
      </c>
      <c r="AQ29" s="48">
        <v>129590</v>
      </c>
      <c r="AR29" s="50">
        <v>315483</v>
      </c>
      <c r="AS29" s="51">
        <v>572352</v>
      </c>
      <c r="AT29" s="48">
        <v>0</v>
      </c>
      <c r="AU29" s="48">
        <v>0</v>
      </c>
      <c r="AV29" s="49">
        <v>572352</v>
      </c>
      <c r="AW29" s="50">
        <v>0</v>
      </c>
      <c r="AX29" s="47">
        <v>1598333</v>
      </c>
      <c r="AY29" s="48">
        <v>7117</v>
      </c>
      <c r="AZ29" s="48">
        <v>520668</v>
      </c>
      <c r="BA29" s="50">
        <v>2126118</v>
      </c>
      <c r="BB29" s="51">
        <v>15938</v>
      </c>
      <c r="BC29" s="48">
        <v>0</v>
      </c>
      <c r="BD29" s="49">
        <v>15938</v>
      </c>
      <c r="BE29" s="49">
        <v>41104</v>
      </c>
      <c r="BF29" s="49">
        <v>650412</v>
      </c>
      <c r="BG29" s="48">
        <v>23249</v>
      </c>
      <c r="BH29" s="48">
        <v>10495</v>
      </c>
      <c r="BI29" s="50">
        <v>3439668</v>
      </c>
      <c r="BJ29" s="51">
        <v>0</v>
      </c>
      <c r="BK29" s="48">
        <v>30634</v>
      </c>
      <c r="BL29" s="48">
        <v>25</v>
      </c>
      <c r="BM29" s="48">
        <v>124898</v>
      </c>
      <c r="BN29" s="48">
        <v>8831</v>
      </c>
      <c r="BO29" s="48">
        <v>11027</v>
      </c>
      <c r="BP29" s="48">
        <v>1594</v>
      </c>
      <c r="BQ29" s="48">
        <v>4680</v>
      </c>
      <c r="BR29" s="48">
        <v>3900</v>
      </c>
      <c r="BS29" s="50">
        <v>8580</v>
      </c>
      <c r="BT29" s="47">
        <v>2600</v>
      </c>
      <c r="BU29" s="48">
        <v>600</v>
      </c>
      <c r="BV29" s="52">
        <v>0</v>
      </c>
      <c r="BW29" s="51">
        <v>10230</v>
      </c>
      <c r="BX29" s="48">
        <v>9120</v>
      </c>
      <c r="BY29" s="49">
        <v>19350</v>
      </c>
      <c r="BZ29" s="52">
        <v>2750</v>
      </c>
      <c r="CA29" s="47">
        <v>8580</v>
      </c>
      <c r="CB29" s="48">
        <v>4050</v>
      </c>
      <c r="CC29" s="48">
        <v>1900</v>
      </c>
      <c r="CD29" s="48">
        <v>6300</v>
      </c>
      <c r="CE29" s="49">
        <v>20830</v>
      </c>
      <c r="CF29" s="48">
        <v>690</v>
      </c>
      <c r="CG29" s="48">
        <v>139610</v>
      </c>
      <c r="CH29" s="50">
        <v>371994</v>
      </c>
      <c r="CI29" s="51">
        <v>888589</v>
      </c>
      <c r="CJ29" s="48">
        <v>0</v>
      </c>
      <c r="CK29" s="48">
        <v>0</v>
      </c>
      <c r="CL29" s="49">
        <v>888589</v>
      </c>
      <c r="CM29" s="50">
        <v>0</v>
      </c>
      <c r="CN29" s="47">
        <v>2150911</v>
      </c>
      <c r="CO29" s="48">
        <v>11890</v>
      </c>
      <c r="CP29" s="48">
        <v>368116</v>
      </c>
      <c r="CQ29" s="50">
        <v>2530917</v>
      </c>
      <c r="CR29" s="51">
        <v>31678</v>
      </c>
      <c r="CS29" s="48">
        <v>0</v>
      </c>
      <c r="CT29" s="49">
        <v>31678</v>
      </c>
      <c r="CU29" s="49">
        <v>151679</v>
      </c>
      <c r="CV29" s="49">
        <v>167488</v>
      </c>
      <c r="CW29" s="48">
        <v>36547</v>
      </c>
      <c r="CX29" s="48">
        <v>29546</v>
      </c>
      <c r="CY29" s="50">
        <v>3836444</v>
      </c>
      <c r="CZ29" s="51">
        <v>0</v>
      </c>
      <c r="DA29" s="48">
        <v>24251</v>
      </c>
      <c r="DB29" s="48">
        <v>0</v>
      </c>
      <c r="DC29" s="48">
        <v>161675</v>
      </c>
      <c r="DD29" s="48">
        <v>13960</v>
      </c>
      <c r="DE29" s="48">
        <v>11246</v>
      </c>
      <c r="DF29" s="48">
        <v>1173</v>
      </c>
      <c r="DG29" s="48">
        <v>2340</v>
      </c>
      <c r="DH29" s="48">
        <v>2400</v>
      </c>
      <c r="DI29" s="50">
        <v>4740</v>
      </c>
      <c r="DJ29" s="47">
        <v>520</v>
      </c>
      <c r="DK29" s="48">
        <v>300</v>
      </c>
      <c r="DL29" s="52">
        <v>0</v>
      </c>
      <c r="DM29" s="51">
        <v>10560</v>
      </c>
      <c r="DN29" s="48">
        <v>6720</v>
      </c>
      <c r="DO29" s="49">
        <v>17280</v>
      </c>
      <c r="DP29" s="52">
        <v>2350</v>
      </c>
      <c r="DQ29" s="47">
        <v>8250</v>
      </c>
      <c r="DR29" s="48">
        <v>1800</v>
      </c>
      <c r="DS29" s="48">
        <v>2660</v>
      </c>
      <c r="DT29" s="48">
        <v>1350</v>
      </c>
      <c r="DU29" s="49">
        <v>14060</v>
      </c>
      <c r="DV29" s="48">
        <v>690</v>
      </c>
      <c r="DW29" s="48">
        <v>129430</v>
      </c>
      <c r="DX29" s="50">
        <v>381675</v>
      </c>
      <c r="DY29" s="51">
        <v>1393949</v>
      </c>
      <c r="DZ29" s="48">
        <v>0</v>
      </c>
      <c r="EA29" s="48">
        <v>0</v>
      </c>
      <c r="EB29" s="49">
        <v>1393949</v>
      </c>
      <c r="EC29" s="50">
        <v>0</v>
      </c>
      <c r="ED29" s="47">
        <v>1517970</v>
      </c>
      <c r="EE29" s="48">
        <v>21486</v>
      </c>
      <c r="EF29" s="48">
        <v>242233</v>
      </c>
      <c r="EG29" s="50">
        <v>1781689</v>
      </c>
      <c r="EH29" s="51">
        <v>3972</v>
      </c>
      <c r="EI29" s="48">
        <v>0</v>
      </c>
      <c r="EJ29" s="49">
        <v>3972</v>
      </c>
      <c r="EK29" s="49">
        <v>66438</v>
      </c>
      <c r="EL29" s="49">
        <v>226599</v>
      </c>
      <c r="EM29" s="48">
        <v>35291</v>
      </c>
      <c r="EN29" s="48">
        <v>50535</v>
      </c>
      <c r="EO29" s="50">
        <v>3558473</v>
      </c>
      <c r="EP29" s="51">
        <v>0</v>
      </c>
      <c r="EQ29" s="48">
        <v>29217</v>
      </c>
      <c r="ER29" s="48">
        <v>11</v>
      </c>
      <c r="ES29" s="48">
        <v>247837</v>
      </c>
      <c r="ET29" s="48">
        <v>20766</v>
      </c>
      <c r="EU29" s="48">
        <v>12633</v>
      </c>
      <c r="EV29" s="48">
        <v>1301</v>
      </c>
      <c r="EW29" s="48">
        <v>2080</v>
      </c>
      <c r="EX29" s="48">
        <v>1200</v>
      </c>
      <c r="EY29" s="50">
        <v>3280</v>
      </c>
      <c r="EZ29" s="47">
        <v>520</v>
      </c>
      <c r="FA29" s="48">
        <v>300</v>
      </c>
      <c r="FB29" s="52">
        <v>0</v>
      </c>
      <c r="FC29" s="51">
        <v>14630</v>
      </c>
      <c r="FD29" s="48">
        <v>1520</v>
      </c>
      <c r="FE29" s="49">
        <v>16150</v>
      </c>
      <c r="FF29" s="52">
        <v>1790</v>
      </c>
      <c r="FG29" s="47">
        <v>7590</v>
      </c>
      <c r="FH29" s="48">
        <v>5850</v>
      </c>
      <c r="FI29" s="48">
        <v>3040</v>
      </c>
      <c r="FJ29" s="48">
        <v>4050</v>
      </c>
      <c r="FK29" s="49">
        <v>20530</v>
      </c>
      <c r="FL29" s="48">
        <v>920</v>
      </c>
      <c r="FM29" s="48">
        <v>144350</v>
      </c>
      <c r="FN29" s="50">
        <v>499594</v>
      </c>
      <c r="FO29" s="51">
        <v>1661348</v>
      </c>
      <c r="FP29" s="48">
        <v>0</v>
      </c>
      <c r="FQ29" s="48">
        <v>0</v>
      </c>
      <c r="FR29" s="49">
        <v>1661348</v>
      </c>
      <c r="FS29" s="50">
        <v>0</v>
      </c>
      <c r="FT29" s="47">
        <v>1151387</v>
      </c>
      <c r="FU29" s="48">
        <v>0</v>
      </c>
      <c r="FV29" s="48">
        <v>0</v>
      </c>
      <c r="FW29" s="50">
        <v>1151387</v>
      </c>
      <c r="FX29" s="51">
        <v>25839</v>
      </c>
      <c r="FY29" s="48">
        <v>0</v>
      </c>
      <c r="FZ29" s="49">
        <v>25839</v>
      </c>
      <c r="GA29" s="49">
        <v>298156</v>
      </c>
      <c r="GB29" s="49">
        <v>219422</v>
      </c>
      <c r="GC29" s="48">
        <v>44755</v>
      </c>
      <c r="GD29" s="48">
        <v>24738</v>
      </c>
      <c r="GE29" s="50">
        <v>3425645</v>
      </c>
      <c r="GF29" s="51">
        <v>0</v>
      </c>
      <c r="GG29" s="48">
        <v>35008</v>
      </c>
      <c r="GH29" s="48">
        <v>93</v>
      </c>
      <c r="GI29" s="48">
        <v>290119</v>
      </c>
      <c r="GJ29" s="48">
        <v>22531</v>
      </c>
      <c r="GK29" s="48">
        <v>12482</v>
      </c>
      <c r="GL29" s="48">
        <v>1417</v>
      </c>
      <c r="GM29" s="48">
        <v>2860</v>
      </c>
      <c r="GN29" s="48">
        <v>1200</v>
      </c>
      <c r="GO29" s="50">
        <v>4060</v>
      </c>
      <c r="GP29" s="47">
        <v>260</v>
      </c>
      <c r="GQ29" s="48">
        <v>0</v>
      </c>
      <c r="GR29" s="52">
        <v>0</v>
      </c>
      <c r="GS29" s="51">
        <v>9900</v>
      </c>
      <c r="GT29" s="48">
        <v>1780</v>
      </c>
      <c r="GU29" s="49">
        <v>11680</v>
      </c>
      <c r="GV29" s="52">
        <v>3060</v>
      </c>
      <c r="GW29" s="47">
        <v>6600</v>
      </c>
      <c r="GX29" s="48">
        <v>3600</v>
      </c>
      <c r="GY29" s="48">
        <v>4560</v>
      </c>
      <c r="GZ29" s="48">
        <v>4050</v>
      </c>
      <c r="HA29" s="49">
        <v>18810</v>
      </c>
      <c r="HB29" s="48">
        <v>460</v>
      </c>
      <c r="HC29" s="48">
        <v>128290</v>
      </c>
      <c r="HD29" s="50">
        <v>528177</v>
      </c>
      <c r="HE29" s="47">
        <v>2517814</v>
      </c>
      <c r="HF29" s="48">
        <v>0</v>
      </c>
      <c r="HG29" s="48">
        <v>0</v>
      </c>
      <c r="HH29" s="49">
        <v>2517814</v>
      </c>
      <c r="HI29" s="50">
        <v>0</v>
      </c>
      <c r="HJ29" s="47">
        <v>1625520</v>
      </c>
      <c r="HK29" s="48">
        <v>0</v>
      </c>
      <c r="HL29" s="48">
        <v>215621</v>
      </c>
      <c r="HM29" s="50">
        <v>1841141</v>
      </c>
      <c r="HN29" s="51">
        <v>17060</v>
      </c>
      <c r="HO29" s="48">
        <v>0</v>
      </c>
      <c r="HP29" s="49">
        <v>17060</v>
      </c>
      <c r="HQ29" s="49">
        <v>509987</v>
      </c>
      <c r="HR29" s="49">
        <v>1437496</v>
      </c>
      <c r="HS29" s="48">
        <v>54160</v>
      </c>
      <c r="HT29" s="48">
        <v>35194</v>
      </c>
      <c r="HU29" s="50">
        <v>6412852</v>
      </c>
      <c r="HV29" s="51">
        <v>85</v>
      </c>
      <c r="HW29" s="48">
        <v>34040</v>
      </c>
      <c r="HX29" s="48">
        <v>9</v>
      </c>
      <c r="HY29" s="48">
        <v>409184</v>
      </c>
      <c r="HZ29" s="48">
        <v>24387</v>
      </c>
      <c r="IA29" s="48">
        <v>16662</v>
      </c>
      <c r="IB29" s="48">
        <v>1804</v>
      </c>
      <c r="IC29" s="48">
        <v>1820</v>
      </c>
      <c r="ID29" s="48">
        <v>1800</v>
      </c>
      <c r="IE29" s="50">
        <v>3620</v>
      </c>
      <c r="IF29" s="47">
        <v>0</v>
      </c>
      <c r="IG29" s="48">
        <v>0</v>
      </c>
      <c r="IH29" s="52">
        <v>0</v>
      </c>
      <c r="II29" s="51">
        <v>15510</v>
      </c>
      <c r="IJ29" s="48">
        <v>1650</v>
      </c>
      <c r="IK29" s="49">
        <v>17160</v>
      </c>
      <c r="IL29" s="52">
        <v>4370</v>
      </c>
      <c r="IM29" s="47">
        <v>10230</v>
      </c>
      <c r="IN29" s="48">
        <v>6300</v>
      </c>
      <c r="IO29" s="48">
        <v>4560</v>
      </c>
      <c r="IP29" s="48">
        <v>3150</v>
      </c>
      <c r="IQ29" s="49">
        <v>24240</v>
      </c>
      <c r="IR29" s="48">
        <v>230</v>
      </c>
      <c r="IS29" s="48">
        <v>156240</v>
      </c>
      <c r="IT29" s="50">
        <v>692022</v>
      </c>
    </row>
    <row r="30" spans="1:254" s="17" customFormat="1" ht="12" customHeight="1" x14ac:dyDescent="0.15">
      <c r="A30" s="18">
        <v>18</v>
      </c>
      <c r="B30" s="19" t="s">
        <v>97</v>
      </c>
      <c r="C30" s="41">
        <v>85757</v>
      </c>
      <c r="D30" s="42">
        <v>0</v>
      </c>
      <c r="E30" s="42">
        <v>0</v>
      </c>
      <c r="F30" s="43">
        <v>85757</v>
      </c>
      <c r="G30" s="44">
        <v>0</v>
      </c>
      <c r="H30" s="41">
        <v>2362433</v>
      </c>
      <c r="I30" s="42">
        <v>0</v>
      </c>
      <c r="J30" s="42">
        <v>106282</v>
      </c>
      <c r="K30" s="44">
        <v>2468715</v>
      </c>
      <c r="L30" s="45">
        <v>37547</v>
      </c>
      <c r="M30" s="42">
        <v>0</v>
      </c>
      <c r="N30" s="43">
        <v>37547</v>
      </c>
      <c r="O30" s="43">
        <v>35682</v>
      </c>
      <c r="P30" s="43">
        <v>119025</v>
      </c>
      <c r="Q30" s="42">
        <v>2537</v>
      </c>
      <c r="R30" s="42">
        <v>19953</v>
      </c>
      <c r="S30" s="44">
        <v>2769216</v>
      </c>
      <c r="T30" s="45">
        <v>0</v>
      </c>
      <c r="U30" s="42">
        <v>22383</v>
      </c>
      <c r="V30" s="42">
        <v>0</v>
      </c>
      <c r="W30" s="42">
        <v>48293</v>
      </c>
      <c r="X30" s="42">
        <v>8255</v>
      </c>
      <c r="Y30" s="42">
        <v>5172</v>
      </c>
      <c r="Z30" s="42">
        <v>851</v>
      </c>
      <c r="AA30" s="42">
        <v>2080</v>
      </c>
      <c r="AB30" s="42">
        <v>3000</v>
      </c>
      <c r="AC30" s="44">
        <v>5080</v>
      </c>
      <c r="AD30" s="41">
        <v>1300</v>
      </c>
      <c r="AE30" s="42">
        <v>300</v>
      </c>
      <c r="AF30" s="46">
        <v>0</v>
      </c>
      <c r="AG30" s="45">
        <v>3080</v>
      </c>
      <c r="AH30" s="42">
        <v>2540</v>
      </c>
      <c r="AI30" s="43">
        <v>5620</v>
      </c>
      <c r="AJ30" s="46">
        <v>660</v>
      </c>
      <c r="AK30" s="41">
        <v>3630</v>
      </c>
      <c r="AL30" s="42">
        <v>3150</v>
      </c>
      <c r="AM30" s="42">
        <v>1520</v>
      </c>
      <c r="AN30" s="42">
        <v>3150</v>
      </c>
      <c r="AO30" s="43">
        <v>11450</v>
      </c>
      <c r="AP30" s="42">
        <v>690</v>
      </c>
      <c r="AQ30" s="42">
        <v>78260</v>
      </c>
      <c r="AR30" s="44">
        <v>188314</v>
      </c>
      <c r="AS30" s="45">
        <v>351019</v>
      </c>
      <c r="AT30" s="42">
        <v>0</v>
      </c>
      <c r="AU30" s="42">
        <v>0</v>
      </c>
      <c r="AV30" s="43">
        <v>351019</v>
      </c>
      <c r="AW30" s="44">
        <v>0</v>
      </c>
      <c r="AX30" s="41">
        <v>1400399</v>
      </c>
      <c r="AY30" s="42">
        <v>7179</v>
      </c>
      <c r="AZ30" s="42">
        <v>112062</v>
      </c>
      <c r="BA30" s="44">
        <v>1519640</v>
      </c>
      <c r="BB30" s="45">
        <v>48559</v>
      </c>
      <c r="BC30" s="42">
        <v>0</v>
      </c>
      <c r="BD30" s="43">
        <v>48559</v>
      </c>
      <c r="BE30" s="43">
        <v>93828</v>
      </c>
      <c r="BF30" s="43">
        <v>101896</v>
      </c>
      <c r="BG30" s="42">
        <v>13163</v>
      </c>
      <c r="BH30" s="42">
        <v>12885</v>
      </c>
      <c r="BI30" s="44">
        <v>2140990</v>
      </c>
      <c r="BJ30" s="45">
        <v>0</v>
      </c>
      <c r="BK30" s="42">
        <v>24686</v>
      </c>
      <c r="BL30" s="42">
        <v>0</v>
      </c>
      <c r="BM30" s="42">
        <v>77617</v>
      </c>
      <c r="BN30" s="42">
        <v>11806</v>
      </c>
      <c r="BO30" s="42">
        <v>7009</v>
      </c>
      <c r="BP30" s="42">
        <v>819</v>
      </c>
      <c r="BQ30" s="42">
        <v>2080</v>
      </c>
      <c r="BR30" s="42">
        <v>2400</v>
      </c>
      <c r="BS30" s="44">
        <v>4480</v>
      </c>
      <c r="BT30" s="41">
        <v>1820</v>
      </c>
      <c r="BU30" s="42">
        <v>300</v>
      </c>
      <c r="BV30" s="46">
        <v>0</v>
      </c>
      <c r="BW30" s="45">
        <v>5060</v>
      </c>
      <c r="BX30" s="42">
        <v>4560</v>
      </c>
      <c r="BY30" s="43">
        <v>9620</v>
      </c>
      <c r="BZ30" s="46">
        <v>2640</v>
      </c>
      <c r="CA30" s="41">
        <v>3300</v>
      </c>
      <c r="CB30" s="42">
        <v>2700</v>
      </c>
      <c r="CC30" s="42">
        <v>3420</v>
      </c>
      <c r="CD30" s="42">
        <v>450</v>
      </c>
      <c r="CE30" s="43">
        <v>9870</v>
      </c>
      <c r="CF30" s="42">
        <v>1150</v>
      </c>
      <c r="CG30" s="42">
        <v>82420</v>
      </c>
      <c r="CH30" s="44">
        <v>234237</v>
      </c>
      <c r="CI30" s="45">
        <v>662101</v>
      </c>
      <c r="CJ30" s="42">
        <v>0</v>
      </c>
      <c r="CK30" s="42">
        <v>0</v>
      </c>
      <c r="CL30" s="43">
        <v>662101</v>
      </c>
      <c r="CM30" s="44">
        <v>0</v>
      </c>
      <c r="CN30" s="41">
        <v>1601292</v>
      </c>
      <c r="CO30" s="42">
        <v>0</v>
      </c>
      <c r="CP30" s="42">
        <v>238887</v>
      </c>
      <c r="CQ30" s="44">
        <v>1840179</v>
      </c>
      <c r="CR30" s="45">
        <v>15629</v>
      </c>
      <c r="CS30" s="42">
        <v>0</v>
      </c>
      <c r="CT30" s="43">
        <v>15629</v>
      </c>
      <c r="CU30" s="43">
        <v>468128</v>
      </c>
      <c r="CV30" s="43">
        <v>199872</v>
      </c>
      <c r="CW30" s="42">
        <v>15264</v>
      </c>
      <c r="CX30" s="42">
        <v>31820</v>
      </c>
      <c r="CY30" s="44">
        <v>3232993</v>
      </c>
      <c r="CZ30" s="45">
        <v>0</v>
      </c>
      <c r="DA30" s="42">
        <v>26562</v>
      </c>
      <c r="DB30" s="42">
        <v>0</v>
      </c>
      <c r="DC30" s="42">
        <v>116117</v>
      </c>
      <c r="DD30" s="42">
        <v>11534</v>
      </c>
      <c r="DE30" s="42">
        <v>8183</v>
      </c>
      <c r="DF30" s="42">
        <v>1087</v>
      </c>
      <c r="DG30" s="42">
        <v>1560</v>
      </c>
      <c r="DH30" s="42">
        <v>1200</v>
      </c>
      <c r="DI30" s="44">
        <v>2760</v>
      </c>
      <c r="DJ30" s="41">
        <v>1560</v>
      </c>
      <c r="DK30" s="42">
        <v>0</v>
      </c>
      <c r="DL30" s="46">
        <v>0</v>
      </c>
      <c r="DM30" s="45">
        <v>7920</v>
      </c>
      <c r="DN30" s="42">
        <v>5320</v>
      </c>
      <c r="DO30" s="43">
        <v>13240</v>
      </c>
      <c r="DP30" s="46">
        <v>1320</v>
      </c>
      <c r="DQ30" s="41">
        <v>5280</v>
      </c>
      <c r="DR30" s="42">
        <v>2700</v>
      </c>
      <c r="DS30" s="42">
        <v>4180</v>
      </c>
      <c r="DT30" s="42">
        <v>1350</v>
      </c>
      <c r="DU30" s="43">
        <v>13510</v>
      </c>
      <c r="DV30" s="42">
        <v>0</v>
      </c>
      <c r="DW30" s="42">
        <v>93310</v>
      </c>
      <c r="DX30" s="44">
        <v>289183</v>
      </c>
      <c r="DY30" s="45">
        <v>872831</v>
      </c>
      <c r="DZ30" s="42">
        <v>0</v>
      </c>
      <c r="EA30" s="42">
        <v>0</v>
      </c>
      <c r="EB30" s="43">
        <v>872831</v>
      </c>
      <c r="EC30" s="44">
        <v>0</v>
      </c>
      <c r="ED30" s="41">
        <v>816670</v>
      </c>
      <c r="EE30" s="42">
        <v>0</v>
      </c>
      <c r="EF30" s="42">
        <v>41945</v>
      </c>
      <c r="EG30" s="44">
        <v>858615</v>
      </c>
      <c r="EH30" s="45">
        <v>33757</v>
      </c>
      <c r="EI30" s="42">
        <v>0</v>
      </c>
      <c r="EJ30" s="43">
        <v>33757</v>
      </c>
      <c r="EK30" s="43">
        <v>191267</v>
      </c>
      <c r="EL30" s="43">
        <v>129691</v>
      </c>
      <c r="EM30" s="42">
        <v>14086</v>
      </c>
      <c r="EN30" s="42">
        <v>12627</v>
      </c>
      <c r="EO30" s="44">
        <v>2112874</v>
      </c>
      <c r="EP30" s="45">
        <v>0</v>
      </c>
      <c r="EQ30" s="42">
        <v>22101</v>
      </c>
      <c r="ER30" s="42">
        <v>0</v>
      </c>
      <c r="ES30" s="42">
        <v>156268</v>
      </c>
      <c r="ET30" s="42">
        <v>14414</v>
      </c>
      <c r="EU30" s="42">
        <v>7767</v>
      </c>
      <c r="EV30" s="42">
        <v>1013</v>
      </c>
      <c r="EW30" s="42">
        <v>2340</v>
      </c>
      <c r="EX30" s="42">
        <v>2400</v>
      </c>
      <c r="EY30" s="44">
        <v>4740</v>
      </c>
      <c r="EZ30" s="41">
        <v>0</v>
      </c>
      <c r="FA30" s="42">
        <v>0</v>
      </c>
      <c r="FB30" s="46">
        <v>0</v>
      </c>
      <c r="FC30" s="45">
        <v>8140</v>
      </c>
      <c r="FD30" s="42">
        <v>2660</v>
      </c>
      <c r="FE30" s="43">
        <v>10800</v>
      </c>
      <c r="FF30" s="46">
        <v>1790</v>
      </c>
      <c r="FG30" s="41">
        <v>5940</v>
      </c>
      <c r="FH30" s="42">
        <v>4500</v>
      </c>
      <c r="FI30" s="42">
        <v>1520</v>
      </c>
      <c r="FJ30" s="42">
        <v>1350</v>
      </c>
      <c r="FK30" s="43">
        <v>13310</v>
      </c>
      <c r="FL30" s="42">
        <v>920</v>
      </c>
      <c r="FM30" s="42">
        <v>86000</v>
      </c>
      <c r="FN30" s="44">
        <v>319123</v>
      </c>
      <c r="FO30" s="45">
        <v>1010528</v>
      </c>
      <c r="FP30" s="42">
        <v>0</v>
      </c>
      <c r="FQ30" s="42">
        <v>0</v>
      </c>
      <c r="FR30" s="43">
        <v>1010528</v>
      </c>
      <c r="FS30" s="44">
        <v>0</v>
      </c>
      <c r="FT30" s="41">
        <v>644772</v>
      </c>
      <c r="FU30" s="42">
        <v>0</v>
      </c>
      <c r="FV30" s="42">
        <v>0</v>
      </c>
      <c r="FW30" s="44">
        <v>644772</v>
      </c>
      <c r="FX30" s="45">
        <v>22662</v>
      </c>
      <c r="FY30" s="42">
        <v>0</v>
      </c>
      <c r="FZ30" s="43">
        <v>22662</v>
      </c>
      <c r="GA30" s="43">
        <v>257223</v>
      </c>
      <c r="GB30" s="43">
        <v>135977</v>
      </c>
      <c r="GC30" s="42">
        <v>31255</v>
      </c>
      <c r="GD30" s="42">
        <v>57945</v>
      </c>
      <c r="GE30" s="44">
        <v>2160362</v>
      </c>
      <c r="GF30" s="45">
        <v>0</v>
      </c>
      <c r="GG30" s="42">
        <v>17066</v>
      </c>
      <c r="GH30" s="42">
        <v>0</v>
      </c>
      <c r="GI30" s="42">
        <v>172925</v>
      </c>
      <c r="GJ30" s="42">
        <v>16364</v>
      </c>
      <c r="GK30" s="42">
        <v>7609</v>
      </c>
      <c r="GL30" s="42">
        <v>741</v>
      </c>
      <c r="GM30" s="42">
        <v>1040</v>
      </c>
      <c r="GN30" s="42">
        <v>1200</v>
      </c>
      <c r="GO30" s="44">
        <v>2240</v>
      </c>
      <c r="GP30" s="41">
        <v>0</v>
      </c>
      <c r="GQ30" s="42">
        <v>0</v>
      </c>
      <c r="GR30" s="46">
        <v>0</v>
      </c>
      <c r="GS30" s="45">
        <v>9130</v>
      </c>
      <c r="GT30" s="42">
        <v>760</v>
      </c>
      <c r="GU30" s="43">
        <v>9890</v>
      </c>
      <c r="GV30" s="46">
        <v>1730</v>
      </c>
      <c r="GW30" s="41">
        <v>7590</v>
      </c>
      <c r="GX30" s="42">
        <v>6750</v>
      </c>
      <c r="GY30" s="42">
        <v>1900</v>
      </c>
      <c r="GZ30" s="42">
        <v>1800</v>
      </c>
      <c r="HA30" s="43">
        <v>18040</v>
      </c>
      <c r="HB30" s="42">
        <v>0</v>
      </c>
      <c r="HC30" s="42">
        <v>79270</v>
      </c>
      <c r="HD30" s="44">
        <v>325875</v>
      </c>
      <c r="HE30" s="41">
        <v>1377230</v>
      </c>
      <c r="HF30" s="42">
        <v>0</v>
      </c>
      <c r="HG30" s="42">
        <v>0</v>
      </c>
      <c r="HH30" s="43">
        <v>1377230</v>
      </c>
      <c r="HI30" s="44">
        <v>0</v>
      </c>
      <c r="HJ30" s="41">
        <v>1159974</v>
      </c>
      <c r="HK30" s="42">
        <v>0</v>
      </c>
      <c r="HL30" s="42">
        <v>47099</v>
      </c>
      <c r="HM30" s="44">
        <v>1207073</v>
      </c>
      <c r="HN30" s="45">
        <v>21716</v>
      </c>
      <c r="HO30" s="42">
        <v>0</v>
      </c>
      <c r="HP30" s="43">
        <v>21716</v>
      </c>
      <c r="HQ30" s="43">
        <v>17441</v>
      </c>
      <c r="HR30" s="43">
        <v>235057</v>
      </c>
      <c r="HS30" s="42">
        <v>22553</v>
      </c>
      <c r="HT30" s="42">
        <v>25943</v>
      </c>
      <c r="HU30" s="44">
        <v>2907013</v>
      </c>
      <c r="HV30" s="45">
        <v>0</v>
      </c>
      <c r="HW30" s="42">
        <v>16546</v>
      </c>
      <c r="HX30" s="42">
        <v>0</v>
      </c>
      <c r="HY30" s="42">
        <v>220483</v>
      </c>
      <c r="HZ30" s="42">
        <v>14746</v>
      </c>
      <c r="IA30" s="42">
        <v>8560</v>
      </c>
      <c r="IB30" s="42">
        <v>1115</v>
      </c>
      <c r="IC30" s="42">
        <v>1300</v>
      </c>
      <c r="ID30" s="42">
        <v>600</v>
      </c>
      <c r="IE30" s="44">
        <v>1900</v>
      </c>
      <c r="IF30" s="41">
        <v>0</v>
      </c>
      <c r="IG30" s="42">
        <v>0</v>
      </c>
      <c r="IH30" s="46">
        <v>0</v>
      </c>
      <c r="II30" s="45">
        <v>8800</v>
      </c>
      <c r="IJ30" s="42">
        <v>130</v>
      </c>
      <c r="IK30" s="43">
        <v>8930</v>
      </c>
      <c r="IL30" s="46">
        <v>2090</v>
      </c>
      <c r="IM30" s="41">
        <v>4950</v>
      </c>
      <c r="IN30" s="42">
        <v>4050</v>
      </c>
      <c r="IO30" s="42">
        <v>3420</v>
      </c>
      <c r="IP30" s="42">
        <v>2250</v>
      </c>
      <c r="IQ30" s="43">
        <v>14670</v>
      </c>
      <c r="IR30" s="42">
        <v>0</v>
      </c>
      <c r="IS30" s="42">
        <v>83000</v>
      </c>
      <c r="IT30" s="44">
        <v>372040</v>
      </c>
    </row>
    <row r="31" spans="1:254" s="17" customFormat="1" ht="12" customHeight="1" x14ac:dyDescent="0.15">
      <c r="A31" s="20">
        <v>19</v>
      </c>
      <c r="B31" s="21" t="s">
        <v>98</v>
      </c>
      <c r="C31" s="47">
        <v>191213</v>
      </c>
      <c r="D31" s="48">
        <v>0</v>
      </c>
      <c r="E31" s="48">
        <v>0</v>
      </c>
      <c r="F31" s="49">
        <v>191213</v>
      </c>
      <c r="G31" s="50">
        <v>0</v>
      </c>
      <c r="H31" s="47">
        <v>5421689</v>
      </c>
      <c r="I31" s="48">
        <v>66823</v>
      </c>
      <c r="J31" s="48">
        <v>1182926</v>
      </c>
      <c r="K31" s="50">
        <v>6671438</v>
      </c>
      <c r="L31" s="51">
        <v>35661</v>
      </c>
      <c r="M31" s="48">
        <v>0</v>
      </c>
      <c r="N31" s="49">
        <v>35661</v>
      </c>
      <c r="O31" s="49">
        <v>271485</v>
      </c>
      <c r="P31" s="49">
        <v>609597</v>
      </c>
      <c r="Q31" s="48">
        <v>14391</v>
      </c>
      <c r="R31" s="48">
        <v>208464</v>
      </c>
      <c r="S31" s="50">
        <v>8002249</v>
      </c>
      <c r="T31" s="51">
        <v>0</v>
      </c>
      <c r="U31" s="48">
        <v>61973</v>
      </c>
      <c r="V31" s="48">
        <v>0</v>
      </c>
      <c r="W31" s="48">
        <v>115895</v>
      </c>
      <c r="X31" s="48">
        <v>7903</v>
      </c>
      <c r="Y31" s="48">
        <v>14510</v>
      </c>
      <c r="Z31" s="48">
        <v>1673</v>
      </c>
      <c r="AA31" s="48">
        <v>7800</v>
      </c>
      <c r="AB31" s="48">
        <v>9600</v>
      </c>
      <c r="AC31" s="50">
        <v>17400</v>
      </c>
      <c r="AD31" s="47">
        <v>4160</v>
      </c>
      <c r="AE31" s="48">
        <v>300</v>
      </c>
      <c r="AF31" s="52">
        <v>0</v>
      </c>
      <c r="AG31" s="51">
        <v>6710</v>
      </c>
      <c r="AH31" s="48">
        <v>9760</v>
      </c>
      <c r="AI31" s="49">
        <v>16470</v>
      </c>
      <c r="AJ31" s="52">
        <v>3580</v>
      </c>
      <c r="AK31" s="47">
        <v>10560</v>
      </c>
      <c r="AL31" s="48">
        <v>2250</v>
      </c>
      <c r="AM31" s="48">
        <v>4560</v>
      </c>
      <c r="AN31" s="48">
        <v>2250</v>
      </c>
      <c r="AO31" s="49">
        <v>19620</v>
      </c>
      <c r="AP31" s="48">
        <v>2300</v>
      </c>
      <c r="AQ31" s="48">
        <v>218310</v>
      </c>
      <c r="AR31" s="50">
        <v>484094</v>
      </c>
      <c r="AS31" s="51">
        <v>856260</v>
      </c>
      <c r="AT31" s="48">
        <v>0</v>
      </c>
      <c r="AU31" s="48">
        <v>0</v>
      </c>
      <c r="AV31" s="49">
        <v>856260</v>
      </c>
      <c r="AW31" s="50">
        <v>0</v>
      </c>
      <c r="AX31" s="47">
        <v>3293119</v>
      </c>
      <c r="AY31" s="48">
        <v>12693</v>
      </c>
      <c r="AZ31" s="48">
        <v>397098</v>
      </c>
      <c r="BA31" s="50">
        <v>3702910</v>
      </c>
      <c r="BB31" s="51">
        <v>15393</v>
      </c>
      <c r="BC31" s="48">
        <v>0</v>
      </c>
      <c r="BD31" s="49">
        <v>15393</v>
      </c>
      <c r="BE31" s="49">
        <v>190279</v>
      </c>
      <c r="BF31" s="49">
        <v>292882</v>
      </c>
      <c r="BG31" s="48">
        <v>58570</v>
      </c>
      <c r="BH31" s="48">
        <v>131828</v>
      </c>
      <c r="BI31" s="50">
        <v>5248122</v>
      </c>
      <c r="BJ31" s="51">
        <v>218</v>
      </c>
      <c r="BK31" s="48">
        <v>45380</v>
      </c>
      <c r="BL31" s="48">
        <v>14</v>
      </c>
      <c r="BM31" s="48">
        <v>183980</v>
      </c>
      <c r="BN31" s="48">
        <v>18965</v>
      </c>
      <c r="BO31" s="48">
        <v>17124</v>
      </c>
      <c r="BP31" s="48">
        <v>2206</v>
      </c>
      <c r="BQ31" s="48">
        <v>5980</v>
      </c>
      <c r="BR31" s="48">
        <v>5100</v>
      </c>
      <c r="BS31" s="50">
        <v>11080</v>
      </c>
      <c r="BT31" s="47">
        <v>3640</v>
      </c>
      <c r="BU31" s="48">
        <v>1200</v>
      </c>
      <c r="BV31" s="52">
        <v>0</v>
      </c>
      <c r="BW31" s="51">
        <v>11880</v>
      </c>
      <c r="BX31" s="48">
        <v>11780</v>
      </c>
      <c r="BY31" s="49">
        <v>23660</v>
      </c>
      <c r="BZ31" s="52">
        <v>7320</v>
      </c>
      <c r="CA31" s="47">
        <v>14520</v>
      </c>
      <c r="CB31" s="48">
        <v>4500</v>
      </c>
      <c r="CC31" s="48">
        <v>3420</v>
      </c>
      <c r="CD31" s="48">
        <v>4500</v>
      </c>
      <c r="CE31" s="49">
        <v>26940</v>
      </c>
      <c r="CF31" s="48">
        <v>1150</v>
      </c>
      <c r="CG31" s="48">
        <v>207840</v>
      </c>
      <c r="CH31" s="50">
        <v>550703</v>
      </c>
      <c r="CI31" s="51">
        <v>1711355</v>
      </c>
      <c r="CJ31" s="48">
        <v>0</v>
      </c>
      <c r="CK31" s="48">
        <v>0</v>
      </c>
      <c r="CL31" s="49">
        <v>1711355</v>
      </c>
      <c r="CM31" s="50">
        <v>0</v>
      </c>
      <c r="CN31" s="47">
        <v>3169780</v>
      </c>
      <c r="CO31" s="48">
        <v>43825</v>
      </c>
      <c r="CP31" s="48">
        <v>462615</v>
      </c>
      <c r="CQ31" s="50">
        <v>3676220</v>
      </c>
      <c r="CR31" s="51">
        <v>49996</v>
      </c>
      <c r="CS31" s="48">
        <v>0</v>
      </c>
      <c r="CT31" s="49">
        <v>49996</v>
      </c>
      <c r="CU31" s="49">
        <v>280281</v>
      </c>
      <c r="CV31" s="49">
        <v>408923</v>
      </c>
      <c r="CW31" s="48">
        <v>53263</v>
      </c>
      <c r="CX31" s="48">
        <v>46598</v>
      </c>
      <c r="CY31" s="50">
        <v>6226636</v>
      </c>
      <c r="CZ31" s="51">
        <v>0</v>
      </c>
      <c r="DA31" s="48">
        <v>44881</v>
      </c>
      <c r="DB31" s="48">
        <v>164</v>
      </c>
      <c r="DC31" s="48">
        <v>314553</v>
      </c>
      <c r="DD31" s="48">
        <v>26009</v>
      </c>
      <c r="DE31" s="48">
        <v>22549</v>
      </c>
      <c r="DF31" s="48">
        <v>2471</v>
      </c>
      <c r="DG31" s="48">
        <v>4940</v>
      </c>
      <c r="DH31" s="48">
        <v>3600</v>
      </c>
      <c r="DI31" s="50">
        <v>8540</v>
      </c>
      <c r="DJ31" s="47">
        <v>2080</v>
      </c>
      <c r="DK31" s="48">
        <v>900</v>
      </c>
      <c r="DL31" s="52">
        <v>0</v>
      </c>
      <c r="DM31" s="51">
        <v>24420</v>
      </c>
      <c r="DN31" s="48">
        <v>11020</v>
      </c>
      <c r="DO31" s="49">
        <v>35440</v>
      </c>
      <c r="DP31" s="52">
        <v>5530</v>
      </c>
      <c r="DQ31" s="47">
        <v>12870</v>
      </c>
      <c r="DR31" s="48">
        <v>8100</v>
      </c>
      <c r="DS31" s="48">
        <v>4940</v>
      </c>
      <c r="DT31" s="48">
        <v>4050</v>
      </c>
      <c r="DU31" s="49">
        <v>29960</v>
      </c>
      <c r="DV31" s="48">
        <v>230</v>
      </c>
      <c r="DW31" s="48">
        <v>248130</v>
      </c>
      <c r="DX31" s="50">
        <v>741273</v>
      </c>
      <c r="DY31" s="51">
        <v>2079168</v>
      </c>
      <c r="DZ31" s="48">
        <v>0</v>
      </c>
      <c r="EA31" s="48">
        <v>0</v>
      </c>
      <c r="EB31" s="49">
        <v>2079168</v>
      </c>
      <c r="EC31" s="50">
        <v>0</v>
      </c>
      <c r="ED31" s="47">
        <v>2673904</v>
      </c>
      <c r="EE31" s="48">
        <v>0</v>
      </c>
      <c r="EF31" s="48">
        <v>17229</v>
      </c>
      <c r="EG31" s="50">
        <v>2691133</v>
      </c>
      <c r="EH31" s="51">
        <v>67261</v>
      </c>
      <c r="EI31" s="48">
        <v>0</v>
      </c>
      <c r="EJ31" s="49">
        <v>67261</v>
      </c>
      <c r="EK31" s="49">
        <v>177113</v>
      </c>
      <c r="EL31" s="49">
        <v>196236</v>
      </c>
      <c r="EM31" s="48">
        <v>45619</v>
      </c>
      <c r="EN31" s="48">
        <v>41040</v>
      </c>
      <c r="EO31" s="50">
        <v>5297570</v>
      </c>
      <c r="EP31" s="51">
        <v>0</v>
      </c>
      <c r="EQ31" s="48">
        <v>39032</v>
      </c>
      <c r="ER31" s="48">
        <v>25</v>
      </c>
      <c r="ES31" s="48">
        <v>373630</v>
      </c>
      <c r="ET31" s="48">
        <v>26196</v>
      </c>
      <c r="EU31" s="48">
        <v>20496</v>
      </c>
      <c r="EV31" s="48">
        <v>2053</v>
      </c>
      <c r="EW31" s="48">
        <v>3900</v>
      </c>
      <c r="EX31" s="48">
        <v>4200</v>
      </c>
      <c r="EY31" s="50">
        <v>8100</v>
      </c>
      <c r="EZ31" s="47">
        <v>520</v>
      </c>
      <c r="FA31" s="48">
        <v>300</v>
      </c>
      <c r="FB31" s="52">
        <v>0</v>
      </c>
      <c r="FC31" s="51">
        <v>25410</v>
      </c>
      <c r="FD31" s="48">
        <v>5960</v>
      </c>
      <c r="FE31" s="49">
        <v>31370</v>
      </c>
      <c r="FF31" s="52">
        <v>7450</v>
      </c>
      <c r="FG31" s="47">
        <v>17490</v>
      </c>
      <c r="FH31" s="48">
        <v>8100</v>
      </c>
      <c r="FI31" s="48">
        <v>7220</v>
      </c>
      <c r="FJ31" s="48">
        <v>4050</v>
      </c>
      <c r="FK31" s="49">
        <v>36860</v>
      </c>
      <c r="FL31" s="48">
        <v>690</v>
      </c>
      <c r="FM31" s="48">
        <v>207700</v>
      </c>
      <c r="FN31" s="50">
        <v>754397</v>
      </c>
      <c r="FO31" s="51">
        <v>2472789</v>
      </c>
      <c r="FP31" s="48">
        <v>0</v>
      </c>
      <c r="FQ31" s="48">
        <v>0</v>
      </c>
      <c r="FR31" s="49">
        <v>2472789</v>
      </c>
      <c r="FS31" s="50">
        <v>0</v>
      </c>
      <c r="FT31" s="47">
        <v>2190754</v>
      </c>
      <c r="FU31" s="48">
        <v>1051</v>
      </c>
      <c r="FV31" s="48">
        <v>131419</v>
      </c>
      <c r="FW31" s="50">
        <v>2323224</v>
      </c>
      <c r="FX31" s="51">
        <v>44183</v>
      </c>
      <c r="FY31" s="48">
        <v>0</v>
      </c>
      <c r="FZ31" s="49">
        <v>44183</v>
      </c>
      <c r="GA31" s="49">
        <v>152039</v>
      </c>
      <c r="GB31" s="49">
        <v>730899</v>
      </c>
      <c r="GC31" s="48">
        <v>48822</v>
      </c>
      <c r="GD31" s="48">
        <v>59239</v>
      </c>
      <c r="GE31" s="50">
        <v>5831195</v>
      </c>
      <c r="GF31" s="51">
        <v>0</v>
      </c>
      <c r="GG31" s="48">
        <v>43458</v>
      </c>
      <c r="GH31" s="48">
        <v>21</v>
      </c>
      <c r="GI31" s="48">
        <v>418204</v>
      </c>
      <c r="GJ31" s="48">
        <v>34297</v>
      </c>
      <c r="GK31" s="48">
        <v>18699</v>
      </c>
      <c r="GL31" s="48">
        <v>1894</v>
      </c>
      <c r="GM31" s="48">
        <v>3380</v>
      </c>
      <c r="GN31" s="48">
        <v>2400</v>
      </c>
      <c r="GO31" s="50">
        <v>5780</v>
      </c>
      <c r="GP31" s="47">
        <v>260</v>
      </c>
      <c r="GQ31" s="48">
        <v>0</v>
      </c>
      <c r="GR31" s="52">
        <v>0</v>
      </c>
      <c r="GS31" s="51">
        <v>20790</v>
      </c>
      <c r="GT31" s="48">
        <v>3800</v>
      </c>
      <c r="GU31" s="49">
        <v>24590</v>
      </c>
      <c r="GV31" s="52">
        <v>4200</v>
      </c>
      <c r="GW31" s="47">
        <v>12540</v>
      </c>
      <c r="GX31" s="48">
        <v>7200</v>
      </c>
      <c r="GY31" s="48">
        <v>4560</v>
      </c>
      <c r="GZ31" s="48">
        <v>4500</v>
      </c>
      <c r="HA31" s="49">
        <v>28800</v>
      </c>
      <c r="HB31" s="48">
        <v>1150</v>
      </c>
      <c r="HC31" s="48">
        <v>195080</v>
      </c>
      <c r="HD31" s="50">
        <v>776412</v>
      </c>
      <c r="HE31" s="47">
        <v>3032894</v>
      </c>
      <c r="HF31" s="48">
        <v>0</v>
      </c>
      <c r="HG31" s="48">
        <v>0</v>
      </c>
      <c r="HH31" s="49">
        <v>3032894</v>
      </c>
      <c r="HI31" s="50">
        <v>0</v>
      </c>
      <c r="HJ31" s="47">
        <v>2055614</v>
      </c>
      <c r="HK31" s="48">
        <v>0</v>
      </c>
      <c r="HL31" s="48">
        <v>105459</v>
      </c>
      <c r="HM31" s="50">
        <v>2161073</v>
      </c>
      <c r="HN31" s="51">
        <v>33180</v>
      </c>
      <c r="HO31" s="48">
        <v>0</v>
      </c>
      <c r="HP31" s="49">
        <v>33180</v>
      </c>
      <c r="HQ31" s="49">
        <v>631478</v>
      </c>
      <c r="HR31" s="49">
        <v>419415</v>
      </c>
      <c r="HS31" s="48">
        <v>59825</v>
      </c>
      <c r="HT31" s="48">
        <v>98056</v>
      </c>
      <c r="HU31" s="50">
        <v>6435921</v>
      </c>
      <c r="HV31" s="51">
        <v>0</v>
      </c>
      <c r="HW31" s="48">
        <v>39554</v>
      </c>
      <c r="HX31" s="48">
        <v>26</v>
      </c>
      <c r="HY31" s="48">
        <v>489808</v>
      </c>
      <c r="HZ31" s="48">
        <v>31520</v>
      </c>
      <c r="IA31" s="48">
        <v>20148</v>
      </c>
      <c r="IB31" s="48">
        <v>1933</v>
      </c>
      <c r="IC31" s="48">
        <v>4420</v>
      </c>
      <c r="ID31" s="48">
        <v>900</v>
      </c>
      <c r="IE31" s="50">
        <v>5320</v>
      </c>
      <c r="IF31" s="47">
        <v>0</v>
      </c>
      <c r="IG31" s="48">
        <v>0</v>
      </c>
      <c r="IH31" s="52">
        <v>0</v>
      </c>
      <c r="II31" s="51">
        <v>23980</v>
      </c>
      <c r="IJ31" s="48">
        <v>0</v>
      </c>
      <c r="IK31" s="49">
        <v>23980</v>
      </c>
      <c r="IL31" s="52">
        <v>5480</v>
      </c>
      <c r="IM31" s="47">
        <v>12210</v>
      </c>
      <c r="IN31" s="48">
        <v>8550</v>
      </c>
      <c r="IO31" s="48">
        <v>5320</v>
      </c>
      <c r="IP31" s="48">
        <v>4500</v>
      </c>
      <c r="IQ31" s="49">
        <v>30580</v>
      </c>
      <c r="IR31" s="48">
        <v>230</v>
      </c>
      <c r="IS31" s="48">
        <v>186200</v>
      </c>
      <c r="IT31" s="50">
        <v>834753</v>
      </c>
    </row>
    <row r="32" spans="1:254" s="17" customFormat="1" ht="12" customHeight="1" x14ac:dyDescent="0.15">
      <c r="A32" s="18">
        <v>20</v>
      </c>
      <c r="B32" s="19" t="s">
        <v>99</v>
      </c>
      <c r="C32" s="41">
        <v>286971</v>
      </c>
      <c r="D32" s="42">
        <v>0</v>
      </c>
      <c r="E32" s="42">
        <v>0</v>
      </c>
      <c r="F32" s="43">
        <v>286971</v>
      </c>
      <c r="G32" s="44">
        <v>0</v>
      </c>
      <c r="H32" s="41">
        <v>14804858</v>
      </c>
      <c r="I32" s="42">
        <v>638832</v>
      </c>
      <c r="J32" s="42">
        <v>1804112</v>
      </c>
      <c r="K32" s="44">
        <v>17247802</v>
      </c>
      <c r="L32" s="45">
        <v>91477</v>
      </c>
      <c r="M32" s="42">
        <v>8051</v>
      </c>
      <c r="N32" s="43">
        <v>99528</v>
      </c>
      <c r="O32" s="43">
        <v>1288538</v>
      </c>
      <c r="P32" s="43">
        <v>649518</v>
      </c>
      <c r="Q32" s="42">
        <v>40232</v>
      </c>
      <c r="R32" s="42">
        <v>128327</v>
      </c>
      <c r="S32" s="44">
        <v>19740916</v>
      </c>
      <c r="T32" s="45">
        <v>0</v>
      </c>
      <c r="U32" s="42">
        <v>76445</v>
      </c>
      <c r="V32" s="42">
        <v>15</v>
      </c>
      <c r="W32" s="42">
        <v>172668</v>
      </c>
      <c r="X32" s="42">
        <v>19199</v>
      </c>
      <c r="Y32" s="42">
        <v>19305</v>
      </c>
      <c r="Z32" s="42">
        <v>2954</v>
      </c>
      <c r="AA32" s="42">
        <v>8060</v>
      </c>
      <c r="AB32" s="42">
        <v>12000</v>
      </c>
      <c r="AC32" s="44">
        <v>20060</v>
      </c>
      <c r="AD32" s="41">
        <v>4420</v>
      </c>
      <c r="AE32" s="42">
        <v>900</v>
      </c>
      <c r="AF32" s="46">
        <v>0</v>
      </c>
      <c r="AG32" s="45">
        <v>9570</v>
      </c>
      <c r="AH32" s="42">
        <v>16090</v>
      </c>
      <c r="AI32" s="43">
        <v>25660</v>
      </c>
      <c r="AJ32" s="46">
        <v>4270</v>
      </c>
      <c r="AK32" s="41">
        <v>12870</v>
      </c>
      <c r="AL32" s="42">
        <v>9450</v>
      </c>
      <c r="AM32" s="42">
        <v>3800</v>
      </c>
      <c r="AN32" s="42">
        <v>4500</v>
      </c>
      <c r="AO32" s="43">
        <v>30620</v>
      </c>
      <c r="AP32" s="42">
        <v>1840</v>
      </c>
      <c r="AQ32" s="42">
        <v>289580</v>
      </c>
      <c r="AR32" s="44">
        <v>667921</v>
      </c>
      <c r="AS32" s="45">
        <v>1224647</v>
      </c>
      <c r="AT32" s="42">
        <v>0</v>
      </c>
      <c r="AU32" s="42">
        <v>0</v>
      </c>
      <c r="AV32" s="43">
        <v>1224647</v>
      </c>
      <c r="AW32" s="44">
        <v>0</v>
      </c>
      <c r="AX32" s="41">
        <v>5418058</v>
      </c>
      <c r="AY32" s="42">
        <v>183774</v>
      </c>
      <c r="AZ32" s="42">
        <v>523776</v>
      </c>
      <c r="BA32" s="44">
        <v>6125608</v>
      </c>
      <c r="BB32" s="45">
        <v>72834</v>
      </c>
      <c r="BC32" s="42">
        <v>0</v>
      </c>
      <c r="BD32" s="43">
        <v>72834</v>
      </c>
      <c r="BE32" s="43">
        <v>825692</v>
      </c>
      <c r="BF32" s="43">
        <v>342664</v>
      </c>
      <c r="BG32" s="42">
        <v>67176</v>
      </c>
      <c r="BH32" s="42">
        <v>80820</v>
      </c>
      <c r="BI32" s="44">
        <v>8739441</v>
      </c>
      <c r="BJ32" s="45">
        <v>0</v>
      </c>
      <c r="BK32" s="42">
        <v>69974</v>
      </c>
      <c r="BL32" s="42">
        <v>16</v>
      </c>
      <c r="BM32" s="42">
        <v>264660</v>
      </c>
      <c r="BN32" s="42">
        <v>30670</v>
      </c>
      <c r="BO32" s="42">
        <v>23465</v>
      </c>
      <c r="BP32" s="42">
        <v>3234</v>
      </c>
      <c r="BQ32" s="42">
        <v>7540</v>
      </c>
      <c r="BR32" s="42">
        <v>5700</v>
      </c>
      <c r="BS32" s="44">
        <v>13240</v>
      </c>
      <c r="BT32" s="41">
        <v>2860</v>
      </c>
      <c r="BU32" s="42">
        <v>1800</v>
      </c>
      <c r="BV32" s="46">
        <v>0</v>
      </c>
      <c r="BW32" s="45">
        <v>26730</v>
      </c>
      <c r="BX32" s="42">
        <v>23570</v>
      </c>
      <c r="BY32" s="43">
        <v>50300</v>
      </c>
      <c r="BZ32" s="46">
        <v>7540</v>
      </c>
      <c r="CA32" s="41">
        <v>14520</v>
      </c>
      <c r="CB32" s="42">
        <v>7200</v>
      </c>
      <c r="CC32" s="42">
        <v>5320</v>
      </c>
      <c r="CD32" s="42">
        <v>9450</v>
      </c>
      <c r="CE32" s="43">
        <v>36490</v>
      </c>
      <c r="CF32" s="42">
        <v>2070</v>
      </c>
      <c r="CG32" s="42">
        <v>281670</v>
      </c>
      <c r="CH32" s="44">
        <v>787973</v>
      </c>
      <c r="CI32" s="45">
        <v>2278149</v>
      </c>
      <c r="CJ32" s="42">
        <v>0</v>
      </c>
      <c r="CK32" s="42">
        <v>0</v>
      </c>
      <c r="CL32" s="43">
        <v>2278149</v>
      </c>
      <c r="CM32" s="44">
        <v>0</v>
      </c>
      <c r="CN32" s="41">
        <v>5170869</v>
      </c>
      <c r="CO32" s="42">
        <v>0</v>
      </c>
      <c r="CP32" s="42">
        <v>274384</v>
      </c>
      <c r="CQ32" s="44">
        <v>5445253</v>
      </c>
      <c r="CR32" s="45">
        <v>39325</v>
      </c>
      <c r="CS32" s="42">
        <v>0</v>
      </c>
      <c r="CT32" s="43">
        <v>39325</v>
      </c>
      <c r="CU32" s="43">
        <v>765593</v>
      </c>
      <c r="CV32" s="43">
        <v>506606</v>
      </c>
      <c r="CW32" s="42">
        <v>93743</v>
      </c>
      <c r="CX32" s="42">
        <v>68125</v>
      </c>
      <c r="CY32" s="44">
        <v>9196794</v>
      </c>
      <c r="CZ32" s="45">
        <v>0</v>
      </c>
      <c r="DA32" s="42">
        <v>73644</v>
      </c>
      <c r="DB32" s="42">
        <v>10</v>
      </c>
      <c r="DC32" s="42">
        <v>428837</v>
      </c>
      <c r="DD32" s="42">
        <v>31882</v>
      </c>
      <c r="DE32" s="42">
        <v>27356</v>
      </c>
      <c r="DF32" s="42">
        <v>3891</v>
      </c>
      <c r="DG32" s="42">
        <v>7540</v>
      </c>
      <c r="DH32" s="42">
        <v>8400</v>
      </c>
      <c r="DI32" s="44">
        <v>15940</v>
      </c>
      <c r="DJ32" s="41">
        <v>2600</v>
      </c>
      <c r="DK32" s="42">
        <v>900</v>
      </c>
      <c r="DL32" s="46">
        <v>0</v>
      </c>
      <c r="DM32" s="45">
        <v>31570</v>
      </c>
      <c r="DN32" s="42">
        <v>18760</v>
      </c>
      <c r="DO32" s="43">
        <v>50330</v>
      </c>
      <c r="DP32" s="46">
        <v>8240</v>
      </c>
      <c r="DQ32" s="41">
        <v>19800</v>
      </c>
      <c r="DR32" s="42">
        <v>10350</v>
      </c>
      <c r="DS32" s="42">
        <v>6080</v>
      </c>
      <c r="DT32" s="42">
        <v>8100</v>
      </c>
      <c r="DU32" s="43">
        <v>44330</v>
      </c>
      <c r="DV32" s="42">
        <v>1610</v>
      </c>
      <c r="DW32" s="42">
        <v>321370</v>
      </c>
      <c r="DX32" s="44">
        <v>1010930</v>
      </c>
      <c r="DY32" s="45">
        <v>3095714</v>
      </c>
      <c r="DZ32" s="42">
        <v>405</v>
      </c>
      <c r="EA32" s="42">
        <v>0</v>
      </c>
      <c r="EB32" s="43">
        <v>3096119</v>
      </c>
      <c r="EC32" s="44">
        <v>0</v>
      </c>
      <c r="ED32" s="41">
        <v>3387771</v>
      </c>
      <c r="EE32" s="42">
        <v>120602</v>
      </c>
      <c r="EF32" s="42">
        <v>776616</v>
      </c>
      <c r="EG32" s="44">
        <v>4284989</v>
      </c>
      <c r="EH32" s="45">
        <v>55351</v>
      </c>
      <c r="EI32" s="42">
        <v>1494</v>
      </c>
      <c r="EJ32" s="43">
        <v>56845</v>
      </c>
      <c r="EK32" s="43">
        <v>532877</v>
      </c>
      <c r="EL32" s="43">
        <v>581303</v>
      </c>
      <c r="EM32" s="42">
        <v>109575</v>
      </c>
      <c r="EN32" s="42">
        <v>73087</v>
      </c>
      <c r="EO32" s="44">
        <v>8734795</v>
      </c>
      <c r="EP32" s="45">
        <v>0</v>
      </c>
      <c r="EQ32" s="42">
        <v>62969</v>
      </c>
      <c r="ER32" s="42">
        <v>4</v>
      </c>
      <c r="ES32" s="42">
        <v>550581</v>
      </c>
      <c r="ET32" s="42">
        <v>34227</v>
      </c>
      <c r="EU32" s="42">
        <v>29897</v>
      </c>
      <c r="EV32" s="42">
        <v>3546</v>
      </c>
      <c r="EW32" s="42">
        <v>5720</v>
      </c>
      <c r="EX32" s="42">
        <v>4800</v>
      </c>
      <c r="EY32" s="44">
        <v>10520</v>
      </c>
      <c r="EZ32" s="41">
        <v>1820</v>
      </c>
      <c r="FA32" s="42">
        <v>600</v>
      </c>
      <c r="FB32" s="46">
        <v>0</v>
      </c>
      <c r="FC32" s="45">
        <v>40480</v>
      </c>
      <c r="FD32" s="42">
        <v>13180</v>
      </c>
      <c r="FE32" s="43">
        <v>53660</v>
      </c>
      <c r="FF32" s="46">
        <v>8620</v>
      </c>
      <c r="FG32" s="41">
        <v>19800</v>
      </c>
      <c r="FH32" s="42">
        <v>11700</v>
      </c>
      <c r="FI32" s="42">
        <v>4940</v>
      </c>
      <c r="FJ32" s="42">
        <v>8100</v>
      </c>
      <c r="FK32" s="43">
        <v>44540</v>
      </c>
      <c r="FL32" s="42">
        <v>1150</v>
      </c>
      <c r="FM32" s="42">
        <v>312330</v>
      </c>
      <c r="FN32" s="44">
        <v>1114460</v>
      </c>
      <c r="FO32" s="45">
        <v>3638774</v>
      </c>
      <c r="FP32" s="42">
        <v>0</v>
      </c>
      <c r="FQ32" s="42">
        <v>0</v>
      </c>
      <c r="FR32" s="43">
        <v>3638774</v>
      </c>
      <c r="FS32" s="44">
        <v>0</v>
      </c>
      <c r="FT32" s="41">
        <v>3798000</v>
      </c>
      <c r="FU32" s="42">
        <v>135519</v>
      </c>
      <c r="FV32" s="42">
        <v>180833</v>
      </c>
      <c r="FW32" s="44">
        <v>4114352</v>
      </c>
      <c r="FX32" s="45">
        <v>63415</v>
      </c>
      <c r="FY32" s="42">
        <v>0</v>
      </c>
      <c r="FZ32" s="43">
        <v>63415</v>
      </c>
      <c r="GA32" s="43">
        <v>562584</v>
      </c>
      <c r="GB32" s="43">
        <v>1092868</v>
      </c>
      <c r="GC32" s="42">
        <v>87556</v>
      </c>
      <c r="GD32" s="42">
        <v>45780</v>
      </c>
      <c r="GE32" s="44">
        <v>9605329</v>
      </c>
      <c r="GF32" s="45">
        <v>0</v>
      </c>
      <c r="GG32" s="42">
        <v>58271</v>
      </c>
      <c r="GH32" s="42">
        <v>87</v>
      </c>
      <c r="GI32" s="42">
        <v>619615</v>
      </c>
      <c r="GJ32" s="42">
        <v>50631</v>
      </c>
      <c r="GK32" s="42">
        <v>29990</v>
      </c>
      <c r="GL32" s="42">
        <v>3518</v>
      </c>
      <c r="GM32" s="42">
        <v>4680</v>
      </c>
      <c r="GN32" s="42">
        <v>2700</v>
      </c>
      <c r="GO32" s="44">
        <v>7380</v>
      </c>
      <c r="GP32" s="41">
        <v>0</v>
      </c>
      <c r="GQ32" s="42">
        <v>0</v>
      </c>
      <c r="GR32" s="46">
        <v>0</v>
      </c>
      <c r="GS32" s="45">
        <v>39710</v>
      </c>
      <c r="GT32" s="42">
        <v>5070</v>
      </c>
      <c r="GU32" s="43">
        <v>44780</v>
      </c>
      <c r="GV32" s="46">
        <v>5960</v>
      </c>
      <c r="GW32" s="41">
        <v>20130</v>
      </c>
      <c r="GX32" s="42">
        <v>12600</v>
      </c>
      <c r="GY32" s="42">
        <v>4180</v>
      </c>
      <c r="GZ32" s="42">
        <v>7200</v>
      </c>
      <c r="HA32" s="43">
        <v>44110</v>
      </c>
      <c r="HB32" s="42">
        <v>920</v>
      </c>
      <c r="HC32" s="42">
        <v>279650</v>
      </c>
      <c r="HD32" s="44">
        <v>1144825</v>
      </c>
      <c r="HE32" s="41">
        <v>4810670</v>
      </c>
      <c r="HF32" s="42">
        <v>0</v>
      </c>
      <c r="HG32" s="42">
        <v>0</v>
      </c>
      <c r="HH32" s="43">
        <v>4810670</v>
      </c>
      <c r="HI32" s="44">
        <v>0</v>
      </c>
      <c r="HJ32" s="41">
        <v>4984193</v>
      </c>
      <c r="HK32" s="42">
        <v>20000</v>
      </c>
      <c r="HL32" s="42">
        <v>199223</v>
      </c>
      <c r="HM32" s="44">
        <v>5203416</v>
      </c>
      <c r="HN32" s="45">
        <v>69115</v>
      </c>
      <c r="HO32" s="42">
        <v>0</v>
      </c>
      <c r="HP32" s="43">
        <v>69115</v>
      </c>
      <c r="HQ32" s="43">
        <v>1020465</v>
      </c>
      <c r="HR32" s="43">
        <v>735155</v>
      </c>
      <c r="HS32" s="42">
        <v>98047</v>
      </c>
      <c r="HT32" s="42">
        <v>112672</v>
      </c>
      <c r="HU32" s="44">
        <v>12049540</v>
      </c>
      <c r="HV32" s="45">
        <v>0</v>
      </c>
      <c r="HW32" s="42">
        <v>72329</v>
      </c>
      <c r="HX32" s="42">
        <v>8</v>
      </c>
      <c r="HY32" s="42">
        <v>760172</v>
      </c>
      <c r="HZ32" s="42">
        <v>63469</v>
      </c>
      <c r="IA32" s="42">
        <v>32037</v>
      </c>
      <c r="IB32" s="42">
        <v>4312</v>
      </c>
      <c r="IC32" s="42">
        <v>3380</v>
      </c>
      <c r="ID32" s="42">
        <v>2400</v>
      </c>
      <c r="IE32" s="44">
        <v>5780</v>
      </c>
      <c r="IF32" s="41">
        <v>0</v>
      </c>
      <c r="IG32" s="42">
        <v>0</v>
      </c>
      <c r="IH32" s="46">
        <v>0</v>
      </c>
      <c r="II32" s="45">
        <v>39930</v>
      </c>
      <c r="IJ32" s="42">
        <v>3040</v>
      </c>
      <c r="IK32" s="43">
        <v>42970</v>
      </c>
      <c r="IL32" s="46">
        <v>9390</v>
      </c>
      <c r="IM32" s="41">
        <v>33000</v>
      </c>
      <c r="IN32" s="42">
        <v>24300</v>
      </c>
      <c r="IO32" s="42">
        <v>11020</v>
      </c>
      <c r="IP32" s="42">
        <v>6750</v>
      </c>
      <c r="IQ32" s="43">
        <v>75070</v>
      </c>
      <c r="IR32" s="42">
        <v>920</v>
      </c>
      <c r="IS32" s="42">
        <v>289250</v>
      </c>
      <c r="IT32" s="44">
        <v>1355699</v>
      </c>
    </row>
    <row r="33" spans="1:254" s="17" customFormat="1" ht="12" customHeight="1" x14ac:dyDescent="0.15">
      <c r="A33" s="20">
        <v>21</v>
      </c>
      <c r="B33" s="21" t="s">
        <v>100</v>
      </c>
      <c r="C33" s="47">
        <v>207147</v>
      </c>
      <c r="D33" s="48">
        <v>275</v>
      </c>
      <c r="E33" s="48">
        <v>0</v>
      </c>
      <c r="F33" s="49">
        <v>207422</v>
      </c>
      <c r="G33" s="50">
        <v>0</v>
      </c>
      <c r="H33" s="47">
        <v>8392715</v>
      </c>
      <c r="I33" s="48">
        <v>17320</v>
      </c>
      <c r="J33" s="48">
        <v>510897</v>
      </c>
      <c r="K33" s="50">
        <v>8920932</v>
      </c>
      <c r="L33" s="51">
        <v>46907</v>
      </c>
      <c r="M33" s="48">
        <v>0</v>
      </c>
      <c r="N33" s="49">
        <v>46907</v>
      </c>
      <c r="O33" s="49">
        <v>399762</v>
      </c>
      <c r="P33" s="49">
        <v>494490</v>
      </c>
      <c r="Q33" s="48">
        <v>101406</v>
      </c>
      <c r="R33" s="48">
        <v>75229</v>
      </c>
      <c r="S33" s="50">
        <v>10246148</v>
      </c>
      <c r="T33" s="51">
        <v>1923</v>
      </c>
      <c r="U33" s="48">
        <v>65779</v>
      </c>
      <c r="V33" s="48">
        <v>0</v>
      </c>
      <c r="W33" s="48">
        <v>163784</v>
      </c>
      <c r="X33" s="48">
        <v>21688</v>
      </c>
      <c r="Y33" s="48">
        <v>18899</v>
      </c>
      <c r="Z33" s="48">
        <v>2368</v>
      </c>
      <c r="AA33" s="48">
        <v>9360</v>
      </c>
      <c r="AB33" s="48">
        <v>12600</v>
      </c>
      <c r="AC33" s="50">
        <v>21960</v>
      </c>
      <c r="AD33" s="47">
        <v>6500</v>
      </c>
      <c r="AE33" s="48">
        <v>2100</v>
      </c>
      <c r="AF33" s="52">
        <v>0</v>
      </c>
      <c r="AG33" s="51">
        <v>12760</v>
      </c>
      <c r="AH33" s="48">
        <v>8740</v>
      </c>
      <c r="AI33" s="49">
        <v>21500</v>
      </c>
      <c r="AJ33" s="52">
        <v>4780</v>
      </c>
      <c r="AK33" s="47">
        <v>18480</v>
      </c>
      <c r="AL33" s="48">
        <v>5850</v>
      </c>
      <c r="AM33" s="48">
        <v>5700</v>
      </c>
      <c r="AN33" s="48">
        <v>3600</v>
      </c>
      <c r="AO33" s="49">
        <v>33630</v>
      </c>
      <c r="AP33" s="48">
        <v>2300</v>
      </c>
      <c r="AQ33" s="48">
        <v>271350</v>
      </c>
      <c r="AR33" s="50">
        <v>638561</v>
      </c>
      <c r="AS33" s="51">
        <v>887750</v>
      </c>
      <c r="AT33" s="48">
        <v>0</v>
      </c>
      <c r="AU33" s="48">
        <v>0</v>
      </c>
      <c r="AV33" s="49">
        <v>887750</v>
      </c>
      <c r="AW33" s="50">
        <v>0</v>
      </c>
      <c r="AX33" s="47">
        <v>4092481</v>
      </c>
      <c r="AY33" s="48">
        <v>58331</v>
      </c>
      <c r="AZ33" s="48">
        <v>242096</v>
      </c>
      <c r="BA33" s="50">
        <v>4392908</v>
      </c>
      <c r="BB33" s="51">
        <v>29416</v>
      </c>
      <c r="BC33" s="48">
        <v>0</v>
      </c>
      <c r="BD33" s="49">
        <v>29416</v>
      </c>
      <c r="BE33" s="49">
        <v>458400</v>
      </c>
      <c r="BF33" s="49">
        <v>431055</v>
      </c>
      <c r="BG33" s="48">
        <v>149351</v>
      </c>
      <c r="BH33" s="48">
        <v>33164</v>
      </c>
      <c r="BI33" s="50">
        <v>6382044</v>
      </c>
      <c r="BJ33" s="51">
        <v>0</v>
      </c>
      <c r="BK33" s="48">
        <v>48431</v>
      </c>
      <c r="BL33" s="48">
        <v>26</v>
      </c>
      <c r="BM33" s="48">
        <v>223305</v>
      </c>
      <c r="BN33" s="48">
        <v>24223</v>
      </c>
      <c r="BO33" s="48">
        <v>21509</v>
      </c>
      <c r="BP33" s="48">
        <v>2595</v>
      </c>
      <c r="BQ33" s="48">
        <v>10400</v>
      </c>
      <c r="BR33" s="48">
        <v>5400</v>
      </c>
      <c r="BS33" s="50">
        <v>15800</v>
      </c>
      <c r="BT33" s="47">
        <v>3380</v>
      </c>
      <c r="BU33" s="48">
        <v>1200</v>
      </c>
      <c r="BV33" s="52">
        <v>0</v>
      </c>
      <c r="BW33" s="51">
        <v>19690</v>
      </c>
      <c r="BX33" s="48">
        <v>17610</v>
      </c>
      <c r="BY33" s="49">
        <v>37300</v>
      </c>
      <c r="BZ33" s="52">
        <v>4880</v>
      </c>
      <c r="CA33" s="47">
        <v>10230</v>
      </c>
      <c r="CB33" s="48">
        <v>4500</v>
      </c>
      <c r="CC33" s="48">
        <v>2660</v>
      </c>
      <c r="CD33" s="48">
        <v>10350</v>
      </c>
      <c r="CE33" s="49">
        <v>27740</v>
      </c>
      <c r="CF33" s="48">
        <v>1610</v>
      </c>
      <c r="CG33" s="48">
        <v>259730</v>
      </c>
      <c r="CH33" s="50">
        <v>671703</v>
      </c>
      <c r="CI33" s="51">
        <v>1942886</v>
      </c>
      <c r="CJ33" s="48">
        <v>0</v>
      </c>
      <c r="CK33" s="48">
        <v>0</v>
      </c>
      <c r="CL33" s="49">
        <v>1942886</v>
      </c>
      <c r="CM33" s="50">
        <v>0</v>
      </c>
      <c r="CN33" s="47">
        <v>4393701</v>
      </c>
      <c r="CO33" s="48">
        <v>51752</v>
      </c>
      <c r="CP33" s="48">
        <v>212365</v>
      </c>
      <c r="CQ33" s="50">
        <v>4657818</v>
      </c>
      <c r="CR33" s="51">
        <v>43974</v>
      </c>
      <c r="CS33" s="48">
        <v>0</v>
      </c>
      <c r="CT33" s="49">
        <v>43974</v>
      </c>
      <c r="CU33" s="49">
        <v>345568</v>
      </c>
      <c r="CV33" s="49">
        <v>396118</v>
      </c>
      <c r="CW33" s="48">
        <v>131083</v>
      </c>
      <c r="CX33" s="48">
        <v>48819</v>
      </c>
      <c r="CY33" s="50">
        <v>7566266</v>
      </c>
      <c r="CZ33" s="51">
        <v>0</v>
      </c>
      <c r="DA33" s="48">
        <v>61818</v>
      </c>
      <c r="DB33" s="48">
        <v>20</v>
      </c>
      <c r="DC33" s="48">
        <v>404928</v>
      </c>
      <c r="DD33" s="48">
        <v>35639</v>
      </c>
      <c r="DE33" s="48">
        <v>28009</v>
      </c>
      <c r="DF33" s="48">
        <v>2784</v>
      </c>
      <c r="DG33" s="48">
        <v>6760</v>
      </c>
      <c r="DH33" s="48">
        <v>6600</v>
      </c>
      <c r="DI33" s="50">
        <v>13360</v>
      </c>
      <c r="DJ33" s="47">
        <v>1820</v>
      </c>
      <c r="DK33" s="48">
        <v>2400</v>
      </c>
      <c r="DL33" s="52">
        <v>0</v>
      </c>
      <c r="DM33" s="51">
        <v>31460</v>
      </c>
      <c r="DN33" s="48">
        <v>12800</v>
      </c>
      <c r="DO33" s="49">
        <v>44260</v>
      </c>
      <c r="DP33" s="52">
        <v>10100</v>
      </c>
      <c r="DQ33" s="47">
        <v>21780</v>
      </c>
      <c r="DR33" s="48">
        <v>9450</v>
      </c>
      <c r="DS33" s="48">
        <v>6840</v>
      </c>
      <c r="DT33" s="48">
        <v>8100</v>
      </c>
      <c r="DU33" s="49">
        <v>46170</v>
      </c>
      <c r="DV33" s="48">
        <v>1380</v>
      </c>
      <c r="DW33" s="48">
        <v>313490</v>
      </c>
      <c r="DX33" s="50">
        <v>966158</v>
      </c>
      <c r="DY33" s="51">
        <v>2474349</v>
      </c>
      <c r="DZ33" s="48">
        <v>0</v>
      </c>
      <c r="EA33" s="48">
        <v>0</v>
      </c>
      <c r="EB33" s="49">
        <v>2474349</v>
      </c>
      <c r="EC33" s="50">
        <v>0</v>
      </c>
      <c r="ED33" s="47">
        <v>2424587</v>
      </c>
      <c r="EE33" s="48">
        <v>222</v>
      </c>
      <c r="EF33" s="48">
        <v>114076</v>
      </c>
      <c r="EG33" s="50">
        <v>2538885</v>
      </c>
      <c r="EH33" s="51">
        <v>5525</v>
      </c>
      <c r="EI33" s="48">
        <v>0</v>
      </c>
      <c r="EJ33" s="49">
        <v>5525</v>
      </c>
      <c r="EK33" s="49">
        <v>1408060</v>
      </c>
      <c r="EL33" s="49">
        <v>1465733</v>
      </c>
      <c r="EM33" s="48">
        <v>73440</v>
      </c>
      <c r="EN33" s="48">
        <v>77153</v>
      </c>
      <c r="EO33" s="50">
        <v>8043145</v>
      </c>
      <c r="EP33" s="51">
        <v>0</v>
      </c>
      <c r="EQ33" s="48">
        <v>48588</v>
      </c>
      <c r="ER33" s="48">
        <v>31</v>
      </c>
      <c r="ES33" s="48">
        <v>463059</v>
      </c>
      <c r="ET33" s="48">
        <v>41208</v>
      </c>
      <c r="EU33" s="48">
        <v>26273</v>
      </c>
      <c r="EV33" s="48">
        <v>2976</v>
      </c>
      <c r="EW33" s="48">
        <v>4940</v>
      </c>
      <c r="EX33" s="48">
        <v>5700</v>
      </c>
      <c r="EY33" s="50">
        <v>10640</v>
      </c>
      <c r="EZ33" s="47">
        <v>1820</v>
      </c>
      <c r="FA33" s="48">
        <v>300</v>
      </c>
      <c r="FB33" s="52">
        <v>0</v>
      </c>
      <c r="FC33" s="51">
        <v>32340</v>
      </c>
      <c r="FD33" s="48">
        <v>3810</v>
      </c>
      <c r="FE33" s="49">
        <v>36150</v>
      </c>
      <c r="FF33" s="52">
        <v>8060</v>
      </c>
      <c r="FG33" s="47">
        <v>18810</v>
      </c>
      <c r="FH33" s="48">
        <v>14400</v>
      </c>
      <c r="FI33" s="48">
        <v>6080</v>
      </c>
      <c r="FJ33" s="48">
        <v>9000</v>
      </c>
      <c r="FK33" s="49">
        <v>48290</v>
      </c>
      <c r="FL33" s="48">
        <v>2300</v>
      </c>
      <c r="FM33" s="48">
        <v>267040</v>
      </c>
      <c r="FN33" s="50">
        <v>956704</v>
      </c>
      <c r="FO33" s="51">
        <v>2579989</v>
      </c>
      <c r="FP33" s="48">
        <v>0</v>
      </c>
      <c r="FQ33" s="48">
        <v>0</v>
      </c>
      <c r="FR33" s="49">
        <v>2579989</v>
      </c>
      <c r="FS33" s="50">
        <v>0</v>
      </c>
      <c r="FT33" s="47">
        <v>1825553</v>
      </c>
      <c r="FU33" s="48">
        <v>1262</v>
      </c>
      <c r="FV33" s="48">
        <v>39371</v>
      </c>
      <c r="FW33" s="50">
        <v>1866186</v>
      </c>
      <c r="FX33" s="51">
        <v>14660</v>
      </c>
      <c r="FY33" s="48">
        <v>0</v>
      </c>
      <c r="FZ33" s="49">
        <v>14660</v>
      </c>
      <c r="GA33" s="49">
        <v>206039</v>
      </c>
      <c r="GB33" s="49">
        <v>487353</v>
      </c>
      <c r="GC33" s="48">
        <v>55166</v>
      </c>
      <c r="GD33" s="48">
        <v>62870</v>
      </c>
      <c r="GE33" s="50">
        <v>5272263</v>
      </c>
      <c r="GF33" s="51">
        <v>0</v>
      </c>
      <c r="GG33" s="48">
        <v>37351</v>
      </c>
      <c r="GH33" s="48">
        <v>24</v>
      </c>
      <c r="GI33" s="48">
        <v>461625</v>
      </c>
      <c r="GJ33" s="48">
        <v>40426</v>
      </c>
      <c r="GK33" s="48">
        <v>21871</v>
      </c>
      <c r="GL33" s="48">
        <v>2372</v>
      </c>
      <c r="GM33" s="48">
        <v>3900</v>
      </c>
      <c r="GN33" s="48">
        <v>2400</v>
      </c>
      <c r="GO33" s="50">
        <v>6300</v>
      </c>
      <c r="GP33" s="47">
        <v>520</v>
      </c>
      <c r="GQ33" s="48">
        <v>0</v>
      </c>
      <c r="GR33" s="52">
        <v>0</v>
      </c>
      <c r="GS33" s="51">
        <v>29260</v>
      </c>
      <c r="GT33" s="48">
        <v>1900</v>
      </c>
      <c r="GU33" s="49">
        <v>31160</v>
      </c>
      <c r="GV33" s="52">
        <v>8090</v>
      </c>
      <c r="GW33" s="47">
        <v>19140</v>
      </c>
      <c r="GX33" s="48">
        <v>11250</v>
      </c>
      <c r="GY33" s="48">
        <v>6840</v>
      </c>
      <c r="GZ33" s="48">
        <v>11250</v>
      </c>
      <c r="HA33" s="49">
        <v>48480</v>
      </c>
      <c r="HB33" s="48">
        <v>920</v>
      </c>
      <c r="HC33" s="48">
        <v>209410</v>
      </c>
      <c r="HD33" s="50">
        <v>868525</v>
      </c>
      <c r="HE33" s="47">
        <v>3120901</v>
      </c>
      <c r="HF33" s="48">
        <v>0</v>
      </c>
      <c r="HG33" s="48">
        <v>0</v>
      </c>
      <c r="HH33" s="49">
        <v>3120901</v>
      </c>
      <c r="HI33" s="50">
        <v>0</v>
      </c>
      <c r="HJ33" s="47">
        <v>1772607</v>
      </c>
      <c r="HK33" s="48">
        <v>0</v>
      </c>
      <c r="HL33" s="48">
        <v>160938</v>
      </c>
      <c r="HM33" s="50">
        <v>1933545</v>
      </c>
      <c r="HN33" s="51">
        <v>25689</v>
      </c>
      <c r="HO33" s="48">
        <v>0</v>
      </c>
      <c r="HP33" s="49">
        <v>25689</v>
      </c>
      <c r="HQ33" s="49">
        <v>454191</v>
      </c>
      <c r="HR33" s="49">
        <v>442052</v>
      </c>
      <c r="HS33" s="48">
        <v>56833</v>
      </c>
      <c r="HT33" s="48">
        <v>64196</v>
      </c>
      <c r="HU33" s="50">
        <v>6097407</v>
      </c>
      <c r="HV33" s="51">
        <v>0</v>
      </c>
      <c r="HW33" s="48">
        <v>44248</v>
      </c>
      <c r="HX33" s="48">
        <v>1</v>
      </c>
      <c r="HY33" s="48">
        <v>518982</v>
      </c>
      <c r="HZ33" s="48">
        <v>41645</v>
      </c>
      <c r="IA33" s="48">
        <v>21735</v>
      </c>
      <c r="IB33" s="48">
        <v>2230</v>
      </c>
      <c r="IC33" s="48">
        <v>4160</v>
      </c>
      <c r="ID33" s="48">
        <v>3000</v>
      </c>
      <c r="IE33" s="50">
        <v>7160</v>
      </c>
      <c r="IF33" s="47">
        <v>260</v>
      </c>
      <c r="IG33" s="48">
        <v>0</v>
      </c>
      <c r="IH33" s="52">
        <v>0</v>
      </c>
      <c r="II33" s="51">
        <v>30910</v>
      </c>
      <c r="IJ33" s="48">
        <v>380</v>
      </c>
      <c r="IK33" s="49">
        <v>31290</v>
      </c>
      <c r="IL33" s="52">
        <v>4230</v>
      </c>
      <c r="IM33" s="47">
        <v>14190</v>
      </c>
      <c r="IN33" s="48">
        <v>12150</v>
      </c>
      <c r="IO33" s="48">
        <v>6080</v>
      </c>
      <c r="IP33" s="48">
        <v>3600</v>
      </c>
      <c r="IQ33" s="49">
        <v>36020</v>
      </c>
      <c r="IR33" s="48">
        <v>1150</v>
      </c>
      <c r="IS33" s="48">
        <v>193800</v>
      </c>
      <c r="IT33" s="50">
        <v>902750</v>
      </c>
    </row>
    <row r="34" spans="1:254" s="17" customFormat="1" ht="12" customHeight="1" x14ac:dyDescent="0.15">
      <c r="A34" s="18">
        <v>22</v>
      </c>
      <c r="B34" s="19" t="s">
        <v>101</v>
      </c>
      <c r="C34" s="41">
        <v>116459</v>
      </c>
      <c r="D34" s="42">
        <v>0</v>
      </c>
      <c r="E34" s="42">
        <v>0</v>
      </c>
      <c r="F34" s="43">
        <v>116459</v>
      </c>
      <c r="G34" s="44">
        <v>0</v>
      </c>
      <c r="H34" s="41">
        <v>5046375</v>
      </c>
      <c r="I34" s="42">
        <v>155264</v>
      </c>
      <c r="J34" s="42">
        <v>216342</v>
      </c>
      <c r="K34" s="44">
        <v>5417981</v>
      </c>
      <c r="L34" s="45">
        <v>42456</v>
      </c>
      <c r="M34" s="42">
        <v>0</v>
      </c>
      <c r="N34" s="43">
        <v>42456</v>
      </c>
      <c r="O34" s="43">
        <v>139265</v>
      </c>
      <c r="P34" s="43">
        <v>249824</v>
      </c>
      <c r="Q34" s="42">
        <v>7634</v>
      </c>
      <c r="R34" s="42">
        <v>66744</v>
      </c>
      <c r="S34" s="44">
        <v>6040363</v>
      </c>
      <c r="T34" s="45">
        <v>0</v>
      </c>
      <c r="U34" s="42">
        <v>33504</v>
      </c>
      <c r="V34" s="42">
        <v>0</v>
      </c>
      <c r="W34" s="42">
        <v>81770</v>
      </c>
      <c r="X34" s="42">
        <v>7503</v>
      </c>
      <c r="Y34" s="42">
        <v>9084</v>
      </c>
      <c r="Z34" s="42">
        <v>1030</v>
      </c>
      <c r="AA34" s="42">
        <v>4680</v>
      </c>
      <c r="AB34" s="42">
        <v>4500</v>
      </c>
      <c r="AC34" s="44">
        <v>9180</v>
      </c>
      <c r="AD34" s="41">
        <v>3120</v>
      </c>
      <c r="AE34" s="42">
        <v>300</v>
      </c>
      <c r="AF34" s="46">
        <v>0</v>
      </c>
      <c r="AG34" s="45">
        <v>7480</v>
      </c>
      <c r="AH34" s="42">
        <v>4560</v>
      </c>
      <c r="AI34" s="43">
        <v>12040</v>
      </c>
      <c r="AJ34" s="46">
        <v>770</v>
      </c>
      <c r="AK34" s="41">
        <v>6930</v>
      </c>
      <c r="AL34" s="42">
        <v>4050</v>
      </c>
      <c r="AM34" s="42">
        <v>760</v>
      </c>
      <c r="AN34" s="42">
        <v>4950</v>
      </c>
      <c r="AO34" s="43">
        <v>16690</v>
      </c>
      <c r="AP34" s="42">
        <v>690</v>
      </c>
      <c r="AQ34" s="42">
        <v>151800</v>
      </c>
      <c r="AR34" s="44">
        <v>327481</v>
      </c>
      <c r="AS34" s="45">
        <v>548006</v>
      </c>
      <c r="AT34" s="42">
        <v>0</v>
      </c>
      <c r="AU34" s="42">
        <v>0</v>
      </c>
      <c r="AV34" s="43">
        <v>548006</v>
      </c>
      <c r="AW34" s="44">
        <v>0</v>
      </c>
      <c r="AX34" s="41">
        <v>2066430</v>
      </c>
      <c r="AY34" s="42">
        <v>78146</v>
      </c>
      <c r="AZ34" s="42">
        <v>233711</v>
      </c>
      <c r="BA34" s="44">
        <v>2378287</v>
      </c>
      <c r="BB34" s="45">
        <v>9356</v>
      </c>
      <c r="BC34" s="42">
        <v>0</v>
      </c>
      <c r="BD34" s="43">
        <v>9356</v>
      </c>
      <c r="BE34" s="43">
        <v>20783</v>
      </c>
      <c r="BF34" s="43">
        <v>502345</v>
      </c>
      <c r="BG34" s="42">
        <v>25833</v>
      </c>
      <c r="BH34" s="42">
        <v>13480</v>
      </c>
      <c r="BI34" s="44">
        <v>3498090</v>
      </c>
      <c r="BJ34" s="45">
        <v>0</v>
      </c>
      <c r="BK34" s="42">
        <v>25010</v>
      </c>
      <c r="BL34" s="42">
        <v>0</v>
      </c>
      <c r="BM34" s="42">
        <v>119126</v>
      </c>
      <c r="BN34" s="42">
        <v>12490</v>
      </c>
      <c r="BO34" s="42">
        <v>11230</v>
      </c>
      <c r="BP34" s="42">
        <v>1414</v>
      </c>
      <c r="BQ34" s="42">
        <v>2080</v>
      </c>
      <c r="BR34" s="42">
        <v>1800</v>
      </c>
      <c r="BS34" s="44">
        <v>3880</v>
      </c>
      <c r="BT34" s="41">
        <v>1560</v>
      </c>
      <c r="BU34" s="42">
        <v>1500</v>
      </c>
      <c r="BV34" s="46">
        <v>0</v>
      </c>
      <c r="BW34" s="45">
        <v>8030</v>
      </c>
      <c r="BX34" s="42">
        <v>8490</v>
      </c>
      <c r="BY34" s="43">
        <v>16520</v>
      </c>
      <c r="BZ34" s="46">
        <v>2160</v>
      </c>
      <c r="CA34" s="41">
        <v>6600</v>
      </c>
      <c r="CB34" s="42">
        <v>3150</v>
      </c>
      <c r="CC34" s="42">
        <v>1900</v>
      </c>
      <c r="CD34" s="42">
        <v>4050</v>
      </c>
      <c r="CE34" s="43">
        <v>15700</v>
      </c>
      <c r="CF34" s="42">
        <v>690</v>
      </c>
      <c r="CG34" s="42">
        <v>132170</v>
      </c>
      <c r="CH34" s="44">
        <v>343450</v>
      </c>
      <c r="CI34" s="45">
        <v>1143261</v>
      </c>
      <c r="CJ34" s="42">
        <v>0</v>
      </c>
      <c r="CK34" s="42">
        <v>0</v>
      </c>
      <c r="CL34" s="43">
        <v>1143261</v>
      </c>
      <c r="CM34" s="44">
        <v>0</v>
      </c>
      <c r="CN34" s="41">
        <v>2400670</v>
      </c>
      <c r="CO34" s="42">
        <v>30521</v>
      </c>
      <c r="CP34" s="42">
        <v>118442</v>
      </c>
      <c r="CQ34" s="44">
        <v>2549633</v>
      </c>
      <c r="CR34" s="45">
        <v>28880</v>
      </c>
      <c r="CS34" s="42">
        <v>0</v>
      </c>
      <c r="CT34" s="43">
        <v>28880</v>
      </c>
      <c r="CU34" s="43">
        <v>892838</v>
      </c>
      <c r="CV34" s="43">
        <v>177202</v>
      </c>
      <c r="CW34" s="42">
        <v>38027</v>
      </c>
      <c r="CX34" s="42">
        <v>53213</v>
      </c>
      <c r="CY34" s="44">
        <v>4883054</v>
      </c>
      <c r="CZ34" s="45">
        <v>1496</v>
      </c>
      <c r="DA34" s="42">
        <v>26195</v>
      </c>
      <c r="DB34" s="42">
        <v>1</v>
      </c>
      <c r="DC34" s="42">
        <v>214529</v>
      </c>
      <c r="DD34" s="42">
        <v>21169</v>
      </c>
      <c r="DE34" s="42">
        <v>15336</v>
      </c>
      <c r="DF34" s="42">
        <v>1844</v>
      </c>
      <c r="DG34" s="42">
        <v>2600</v>
      </c>
      <c r="DH34" s="42">
        <v>3300</v>
      </c>
      <c r="DI34" s="44">
        <v>5900</v>
      </c>
      <c r="DJ34" s="41">
        <v>260</v>
      </c>
      <c r="DK34" s="42">
        <v>1200</v>
      </c>
      <c r="DL34" s="46">
        <v>0</v>
      </c>
      <c r="DM34" s="45">
        <v>15400</v>
      </c>
      <c r="DN34" s="42">
        <v>4180</v>
      </c>
      <c r="DO34" s="43">
        <v>19580</v>
      </c>
      <c r="DP34" s="46">
        <v>3920</v>
      </c>
      <c r="DQ34" s="41">
        <v>11880</v>
      </c>
      <c r="DR34" s="42">
        <v>6300</v>
      </c>
      <c r="DS34" s="42">
        <v>3040</v>
      </c>
      <c r="DT34" s="42">
        <v>4950</v>
      </c>
      <c r="DU34" s="43">
        <v>26170</v>
      </c>
      <c r="DV34" s="42">
        <v>230</v>
      </c>
      <c r="DW34" s="42">
        <v>163840</v>
      </c>
      <c r="DX34" s="44">
        <v>501669</v>
      </c>
      <c r="DY34" s="45">
        <v>1520824</v>
      </c>
      <c r="DZ34" s="42">
        <v>0</v>
      </c>
      <c r="EA34" s="42">
        <v>0</v>
      </c>
      <c r="EB34" s="43">
        <v>1520824</v>
      </c>
      <c r="EC34" s="44">
        <v>0</v>
      </c>
      <c r="ED34" s="41">
        <v>1388740</v>
      </c>
      <c r="EE34" s="42">
        <v>0</v>
      </c>
      <c r="EF34" s="42">
        <v>266375</v>
      </c>
      <c r="EG34" s="44">
        <v>1655115</v>
      </c>
      <c r="EH34" s="45">
        <v>29162</v>
      </c>
      <c r="EI34" s="42">
        <v>0</v>
      </c>
      <c r="EJ34" s="43">
        <v>29162</v>
      </c>
      <c r="EK34" s="43">
        <v>123170</v>
      </c>
      <c r="EL34" s="43">
        <v>188393</v>
      </c>
      <c r="EM34" s="42">
        <v>31917</v>
      </c>
      <c r="EN34" s="42">
        <v>66109</v>
      </c>
      <c r="EO34" s="44">
        <v>3614690</v>
      </c>
      <c r="EP34" s="45">
        <v>0</v>
      </c>
      <c r="EQ34" s="42">
        <v>26161</v>
      </c>
      <c r="ER34" s="42">
        <v>0</v>
      </c>
      <c r="ES34" s="42">
        <v>269831</v>
      </c>
      <c r="ET34" s="42">
        <v>21641</v>
      </c>
      <c r="EU34" s="42">
        <v>15425</v>
      </c>
      <c r="EV34" s="42">
        <v>1721</v>
      </c>
      <c r="EW34" s="42">
        <v>1820</v>
      </c>
      <c r="EX34" s="42">
        <v>2400</v>
      </c>
      <c r="EY34" s="44">
        <v>4220</v>
      </c>
      <c r="EZ34" s="41">
        <v>260</v>
      </c>
      <c r="FA34" s="42">
        <v>0</v>
      </c>
      <c r="FB34" s="46">
        <v>0</v>
      </c>
      <c r="FC34" s="45">
        <v>15510</v>
      </c>
      <c r="FD34" s="42">
        <v>1900</v>
      </c>
      <c r="FE34" s="43">
        <v>17410</v>
      </c>
      <c r="FF34" s="46">
        <v>5200</v>
      </c>
      <c r="FG34" s="41">
        <v>10890</v>
      </c>
      <c r="FH34" s="42">
        <v>7200</v>
      </c>
      <c r="FI34" s="42">
        <v>3420</v>
      </c>
      <c r="FJ34" s="42">
        <v>2250</v>
      </c>
      <c r="FK34" s="43">
        <v>23760</v>
      </c>
      <c r="FL34" s="42">
        <v>230</v>
      </c>
      <c r="FM34" s="42">
        <v>155660</v>
      </c>
      <c r="FN34" s="44">
        <v>541519</v>
      </c>
      <c r="FO34" s="45">
        <v>1705179</v>
      </c>
      <c r="FP34" s="42">
        <v>0</v>
      </c>
      <c r="FQ34" s="42">
        <v>0</v>
      </c>
      <c r="FR34" s="43">
        <v>1705179</v>
      </c>
      <c r="FS34" s="44">
        <v>0</v>
      </c>
      <c r="FT34" s="41">
        <v>1043851</v>
      </c>
      <c r="FU34" s="42">
        <v>0</v>
      </c>
      <c r="FV34" s="42">
        <v>23301</v>
      </c>
      <c r="FW34" s="44">
        <v>1067152</v>
      </c>
      <c r="FX34" s="45">
        <v>14089</v>
      </c>
      <c r="FY34" s="42">
        <v>0</v>
      </c>
      <c r="FZ34" s="43">
        <v>14089</v>
      </c>
      <c r="GA34" s="43">
        <v>212856</v>
      </c>
      <c r="GB34" s="43">
        <v>288508</v>
      </c>
      <c r="GC34" s="42">
        <v>48717</v>
      </c>
      <c r="GD34" s="42">
        <v>47052</v>
      </c>
      <c r="GE34" s="44">
        <v>3383553</v>
      </c>
      <c r="GF34" s="45">
        <v>0</v>
      </c>
      <c r="GG34" s="42">
        <v>25977</v>
      </c>
      <c r="GH34" s="42">
        <v>12</v>
      </c>
      <c r="GI34" s="42">
        <v>298992</v>
      </c>
      <c r="GJ34" s="42">
        <v>28356</v>
      </c>
      <c r="GK34" s="42">
        <v>14460</v>
      </c>
      <c r="GL34" s="42">
        <v>1768</v>
      </c>
      <c r="GM34" s="42">
        <v>1820</v>
      </c>
      <c r="GN34" s="42">
        <v>2100</v>
      </c>
      <c r="GO34" s="44">
        <v>3920</v>
      </c>
      <c r="GP34" s="41">
        <v>260</v>
      </c>
      <c r="GQ34" s="42">
        <v>0</v>
      </c>
      <c r="GR34" s="46">
        <v>0</v>
      </c>
      <c r="GS34" s="45">
        <v>18260</v>
      </c>
      <c r="GT34" s="42">
        <v>510</v>
      </c>
      <c r="GU34" s="43">
        <v>18770</v>
      </c>
      <c r="GV34" s="46">
        <v>3180</v>
      </c>
      <c r="GW34" s="41">
        <v>11550</v>
      </c>
      <c r="GX34" s="42">
        <v>9450</v>
      </c>
      <c r="GY34" s="42">
        <v>3420</v>
      </c>
      <c r="GZ34" s="42">
        <v>2700</v>
      </c>
      <c r="HA34" s="43">
        <v>27120</v>
      </c>
      <c r="HB34" s="42">
        <v>690</v>
      </c>
      <c r="HC34" s="42">
        <v>131300</v>
      </c>
      <c r="HD34" s="44">
        <v>554793</v>
      </c>
      <c r="HE34" s="41">
        <v>2042309</v>
      </c>
      <c r="HF34" s="42">
        <v>0</v>
      </c>
      <c r="HG34" s="42">
        <v>0</v>
      </c>
      <c r="HH34" s="43">
        <v>2042309</v>
      </c>
      <c r="HI34" s="44">
        <v>0</v>
      </c>
      <c r="HJ34" s="41">
        <v>933434</v>
      </c>
      <c r="HK34" s="42">
        <v>0</v>
      </c>
      <c r="HL34" s="42">
        <v>9262</v>
      </c>
      <c r="HM34" s="44">
        <v>942696</v>
      </c>
      <c r="HN34" s="45">
        <v>28552</v>
      </c>
      <c r="HO34" s="42">
        <v>0</v>
      </c>
      <c r="HP34" s="43">
        <v>28552</v>
      </c>
      <c r="HQ34" s="43">
        <v>123648</v>
      </c>
      <c r="HR34" s="43">
        <v>335064</v>
      </c>
      <c r="HS34" s="42">
        <v>119409</v>
      </c>
      <c r="HT34" s="42">
        <v>41093</v>
      </c>
      <c r="HU34" s="44">
        <v>3632771</v>
      </c>
      <c r="HV34" s="45">
        <v>0</v>
      </c>
      <c r="HW34" s="42">
        <v>27718</v>
      </c>
      <c r="HX34" s="42">
        <v>150</v>
      </c>
      <c r="HY34" s="42">
        <v>333218</v>
      </c>
      <c r="HZ34" s="42">
        <v>22577</v>
      </c>
      <c r="IA34" s="42">
        <v>14380</v>
      </c>
      <c r="IB34" s="42">
        <v>1724</v>
      </c>
      <c r="IC34" s="42">
        <v>1820</v>
      </c>
      <c r="ID34" s="42">
        <v>900</v>
      </c>
      <c r="IE34" s="44">
        <v>2720</v>
      </c>
      <c r="IF34" s="41">
        <v>0</v>
      </c>
      <c r="IG34" s="42">
        <v>0</v>
      </c>
      <c r="IH34" s="46">
        <v>0</v>
      </c>
      <c r="II34" s="45">
        <v>16500</v>
      </c>
      <c r="IJ34" s="42">
        <v>760</v>
      </c>
      <c r="IK34" s="43">
        <v>17260</v>
      </c>
      <c r="IL34" s="46">
        <v>3580</v>
      </c>
      <c r="IM34" s="41">
        <v>7920</v>
      </c>
      <c r="IN34" s="42">
        <v>7650</v>
      </c>
      <c r="IO34" s="42">
        <v>2660</v>
      </c>
      <c r="IP34" s="42">
        <v>5850</v>
      </c>
      <c r="IQ34" s="43">
        <v>24080</v>
      </c>
      <c r="IR34" s="42">
        <v>690</v>
      </c>
      <c r="IS34" s="42">
        <v>125710</v>
      </c>
      <c r="IT34" s="44">
        <v>573657</v>
      </c>
    </row>
    <row r="35" spans="1:254" s="17" customFormat="1" ht="12" customHeight="1" x14ac:dyDescent="0.15">
      <c r="A35" s="20">
        <v>23</v>
      </c>
      <c r="B35" s="21" t="s">
        <v>102</v>
      </c>
      <c r="C35" s="47">
        <v>182643</v>
      </c>
      <c r="D35" s="48">
        <v>0</v>
      </c>
      <c r="E35" s="48">
        <v>0</v>
      </c>
      <c r="F35" s="49">
        <v>182643</v>
      </c>
      <c r="G35" s="50">
        <v>0</v>
      </c>
      <c r="H35" s="47">
        <v>7595140</v>
      </c>
      <c r="I35" s="48">
        <v>51942</v>
      </c>
      <c r="J35" s="48">
        <v>431325</v>
      </c>
      <c r="K35" s="50">
        <v>8078407</v>
      </c>
      <c r="L35" s="51">
        <v>66231</v>
      </c>
      <c r="M35" s="48">
        <v>0</v>
      </c>
      <c r="N35" s="49">
        <v>66231</v>
      </c>
      <c r="O35" s="49">
        <v>352020</v>
      </c>
      <c r="P35" s="49">
        <v>287493</v>
      </c>
      <c r="Q35" s="48">
        <v>19174</v>
      </c>
      <c r="R35" s="48">
        <v>92170</v>
      </c>
      <c r="S35" s="50">
        <v>9078138</v>
      </c>
      <c r="T35" s="51">
        <v>0</v>
      </c>
      <c r="U35" s="48">
        <v>49798</v>
      </c>
      <c r="V35" s="48">
        <v>0</v>
      </c>
      <c r="W35" s="48">
        <v>117708</v>
      </c>
      <c r="X35" s="48">
        <v>14273</v>
      </c>
      <c r="Y35" s="48">
        <v>12577</v>
      </c>
      <c r="Z35" s="48">
        <v>1650</v>
      </c>
      <c r="AA35" s="48">
        <v>7540</v>
      </c>
      <c r="AB35" s="48">
        <v>11400</v>
      </c>
      <c r="AC35" s="50">
        <v>18940</v>
      </c>
      <c r="AD35" s="47">
        <v>4420</v>
      </c>
      <c r="AE35" s="48">
        <v>600</v>
      </c>
      <c r="AF35" s="52">
        <v>0</v>
      </c>
      <c r="AG35" s="51">
        <v>9790</v>
      </c>
      <c r="AH35" s="48">
        <v>7480</v>
      </c>
      <c r="AI35" s="49">
        <v>17270</v>
      </c>
      <c r="AJ35" s="52">
        <v>2190</v>
      </c>
      <c r="AK35" s="47">
        <v>12870</v>
      </c>
      <c r="AL35" s="48">
        <v>4050</v>
      </c>
      <c r="AM35" s="48">
        <v>1900</v>
      </c>
      <c r="AN35" s="48">
        <v>3600</v>
      </c>
      <c r="AO35" s="49">
        <v>22420</v>
      </c>
      <c r="AP35" s="48">
        <v>2530</v>
      </c>
      <c r="AQ35" s="48">
        <v>197840</v>
      </c>
      <c r="AR35" s="50">
        <v>462216</v>
      </c>
      <c r="AS35" s="51">
        <v>786628</v>
      </c>
      <c r="AT35" s="48">
        <v>0</v>
      </c>
      <c r="AU35" s="48">
        <v>0</v>
      </c>
      <c r="AV35" s="49">
        <v>786628</v>
      </c>
      <c r="AW35" s="50">
        <v>0</v>
      </c>
      <c r="AX35" s="47">
        <v>3302625</v>
      </c>
      <c r="AY35" s="48">
        <v>8116</v>
      </c>
      <c r="AZ35" s="48">
        <v>315520</v>
      </c>
      <c r="BA35" s="50">
        <v>3626261</v>
      </c>
      <c r="BB35" s="51">
        <v>26292</v>
      </c>
      <c r="BC35" s="48">
        <v>0</v>
      </c>
      <c r="BD35" s="49">
        <v>26292</v>
      </c>
      <c r="BE35" s="49">
        <v>1529286</v>
      </c>
      <c r="BF35" s="49">
        <v>208196</v>
      </c>
      <c r="BG35" s="48">
        <v>77062</v>
      </c>
      <c r="BH35" s="48">
        <v>75374</v>
      </c>
      <c r="BI35" s="50">
        <v>6329099</v>
      </c>
      <c r="BJ35" s="51">
        <v>0</v>
      </c>
      <c r="BK35" s="48">
        <v>36754</v>
      </c>
      <c r="BL35" s="48">
        <v>169</v>
      </c>
      <c r="BM35" s="48">
        <v>162645</v>
      </c>
      <c r="BN35" s="48">
        <v>15707</v>
      </c>
      <c r="BO35" s="48">
        <v>16037</v>
      </c>
      <c r="BP35" s="48">
        <v>2045</v>
      </c>
      <c r="BQ35" s="48">
        <v>4420</v>
      </c>
      <c r="BR35" s="48">
        <v>2400</v>
      </c>
      <c r="BS35" s="50">
        <v>6820</v>
      </c>
      <c r="BT35" s="47">
        <v>780</v>
      </c>
      <c r="BU35" s="48">
        <v>3300</v>
      </c>
      <c r="BV35" s="52">
        <v>0</v>
      </c>
      <c r="BW35" s="51">
        <v>16170</v>
      </c>
      <c r="BX35" s="48">
        <v>12170</v>
      </c>
      <c r="BY35" s="49">
        <v>28340</v>
      </c>
      <c r="BZ35" s="52">
        <v>3630</v>
      </c>
      <c r="CA35" s="47">
        <v>9570</v>
      </c>
      <c r="CB35" s="48">
        <v>6300</v>
      </c>
      <c r="CC35" s="48">
        <v>3040</v>
      </c>
      <c r="CD35" s="48">
        <v>6750</v>
      </c>
      <c r="CE35" s="49">
        <v>25660</v>
      </c>
      <c r="CF35" s="48">
        <v>920</v>
      </c>
      <c r="CG35" s="48">
        <v>195090</v>
      </c>
      <c r="CH35" s="50">
        <v>497728</v>
      </c>
      <c r="CI35" s="51">
        <v>1678933</v>
      </c>
      <c r="CJ35" s="48">
        <v>0</v>
      </c>
      <c r="CK35" s="48">
        <v>0</v>
      </c>
      <c r="CL35" s="49">
        <v>1678933</v>
      </c>
      <c r="CM35" s="50">
        <v>0</v>
      </c>
      <c r="CN35" s="47">
        <v>3390965</v>
      </c>
      <c r="CO35" s="48">
        <v>77388</v>
      </c>
      <c r="CP35" s="48">
        <v>125291</v>
      </c>
      <c r="CQ35" s="50">
        <v>3593644</v>
      </c>
      <c r="CR35" s="51">
        <v>7925</v>
      </c>
      <c r="CS35" s="48">
        <v>0</v>
      </c>
      <c r="CT35" s="49">
        <v>7925</v>
      </c>
      <c r="CU35" s="49">
        <v>150107</v>
      </c>
      <c r="CV35" s="49">
        <v>469143</v>
      </c>
      <c r="CW35" s="48">
        <v>37420</v>
      </c>
      <c r="CX35" s="48">
        <v>57097</v>
      </c>
      <c r="CY35" s="50">
        <v>5994269</v>
      </c>
      <c r="CZ35" s="51">
        <v>0</v>
      </c>
      <c r="DA35" s="48">
        <v>46646</v>
      </c>
      <c r="DB35" s="48">
        <v>39</v>
      </c>
      <c r="DC35" s="48">
        <v>325206</v>
      </c>
      <c r="DD35" s="48">
        <v>27215</v>
      </c>
      <c r="DE35" s="48">
        <v>21100</v>
      </c>
      <c r="DF35" s="48">
        <v>2186</v>
      </c>
      <c r="DG35" s="48">
        <v>3900</v>
      </c>
      <c r="DH35" s="48">
        <v>3600</v>
      </c>
      <c r="DI35" s="50">
        <v>7500</v>
      </c>
      <c r="DJ35" s="47">
        <v>2080</v>
      </c>
      <c r="DK35" s="48">
        <v>300</v>
      </c>
      <c r="DL35" s="52">
        <v>0</v>
      </c>
      <c r="DM35" s="51">
        <v>24420</v>
      </c>
      <c r="DN35" s="48">
        <v>10020</v>
      </c>
      <c r="DO35" s="49">
        <v>34440</v>
      </c>
      <c r="DP35" s="52">
        <v>7430</v>
      </c>
      <c r="DQ35" s="47">
        <v>12210</v>
      </c>
      <c r="DR35" s="48">
        <v>6750</v>
      </c>
      <c r="DS35" s="48">
        <v>4940</v>
      </c>
      <c r="DT35" s="48">
        <v>4950</v>
      </c>
      <c r="DU35" s="49">
        <v>28850</v>
      </c>
      <c r="DV35" s="48">
        <v>1150</v>
      </c>
      <c r="DW35" s="48">
        <v>241240</v>
      </c>
      <c r="DX35" s="50">
        <v>745343</v>
      </c>
      <c r="DY35" s="51">
        <v>2191847</v>
      </c>
      <c r="DZ35" s="48">
        <v>0</v>
      </c>
      <c r="EA35" s="48">
        <v>0</v>
      </c>
      <c r="EB35" s="49">
        <v>2191847</v>
      </c>
      <c r="EC35" s="50">
        <v>0</v>
      </c>
      <c r="ED35" s="47">
        <v>2976697</v>
      </c>
      <c r="EE35" s="48">
        <v>50707</v>
      </c>
      <c r="EF35" s="48">
        <v>157499</v>
      </c>
      <c r="EG35" s="50">
        <v>3184903</v>
      </c>
      <c r="EH35" s="51">
        <v>23008</v>
      </c>
      <c r="EI35" s="48">
        <v>0</v>
      </c>
      <c r="EJ35" s="49">
        <v>23008</v>
      </c>
      <c r="EK35" s="49">
        <v>712166</v>
      </c>
      <c r="EL35" s="49">
        <v>374287</v>
      </c>
      <c r="EM35" s="48">
        <v>75311</v>
      </c>
      <c r="EN35" s="48">
        <v>56532</v>
      </c>
      <c r="EO35" s="50">
        <v>6618054</v>
      </c>
      <c r="EP35" s="51">
        <v>0</v>
      </c>
      <c r="EQ35" s="48">
        <v>44814</v>
      </c>
      <c r="ER35" s="48">
        <v>0</v>
      </c>
      <c r="ES35" s="48">
        <v>395151</v>
      </c>
      <c r="ET35" s="48">
        <v>27870</v>
      </c>
      <c r="EU35" s="48">
        <v>20942</v>
      </c>
      <c r="EV35" s="48">
        <v>2274</v>
      </c>
      <c r="EW35" s="48">
        <v>4160</v>
      </c>
      <c r="EX35" s="48">
        <v>3000</v>
      </c>
      <c r="EY35" s="50">
        <v>7160</v>
      </c>
      <c r="EZ35" s="47">
        <v>520</v>
      </c>
      <c r="FA35" s="48">
        <v>600</v>
      </c>
      <c r="FB35" s="52">
        <v>0</v>
      </c>
      <c r="FC35" s="51">
        <v>26290</v>
      </c>
      <c r="FD35" s="48">
        <v>4690</v>
      </c>
      <c r="FE35" s="49">
        <v>30980</v>
      </c>
      <c r="FF35" s="52">
        <v>9050</v>
      </c>
      <c r="FG35" s="47">
        <v>16500</v>
      </c>
      <c r="FH35" s="48">
        <v>13050</v>
      </c>
      <c r="FI35" s="48">
        <v>7980</v>
      </c>
      <c r="FJ35" s="48">
        <v>4500</v>
      </c>
      <c r="FK35" s="49">
        <v>42030</v>
      </c>
      <c r="FL35" s="48">
        <v>1380</v>
      </c>
      <c r="FM35" s="48">
        <v>219730</v>
      </c>
      <c r="FN35" s="50">
        <v>802501</v>
      </c>
      <c r="FO35" s="51">
        <v>2496850</v>
      </c>
      <c r="FP35" s="48">
        <v>0</v>
      </c>
      <c r="FQ35" s="48">
        <v>0</v>
      </c>
      <c r="FR35" s="49">
        <v>2496850</v>
      </c>
      <c r="FS35" s="50">
        <v>0</v>
      </c>
      <c r="FT35" s="47">
        <v>2419375</v>
      </c>
      <c r="FU35" s="48">
        <v>0</v>
      </c>
      <c r="FV35" s="48">
        <v>10000</v>
      </c>
      <c r="FW35" s="50">
        <v>2429375</v>
      </c>
      <c r="FX35" s="51">
        <v>42464</v>
      </c>
      <c r="FY35" s="48">
        <v>0</v>
      </c>
      <c r="FZ35" s="49">
        <v>42464</v>
      </c>
      <c r="GA35" s="49">
        <v>805070</v>
      </c>
      <c r="GB35" s="49">
        <v>372312</v>
      </c>
      <c r="GC35" s="48">
        <v>33452</v>
      </c>
      <c r="GD35" s="48">
        <v>64158</v>
      </c>
      <c r="GE35" s="50">
        <v>6243681</v>
      </c>
      <c r="GF35" s="51">
        <v>0</v>
      </c>
      <c r="GG35" s="48">
        <v>40436</v>
      </c>
      <c r="GH35" s="48">
        <v>22</v>
      </c>
      <c r="GI35" s="48">
        <v>428232</v>
      </c>
      <c r="GJ35" s="48">
        <v>30612</v>
      </c>
      <c r="GK35" s="48">
        <v>20372</v>
      </c>
      <c r="GL35" s="48">
        <v>1696</v>
      </c>
      <c r="GM35" s="48">
        <v>2860</v>
      </c>
      <c r="GN35" s="48">
        <v>2700</v>
      </c>
      <c r="GO35" s="50">
        <v>5560</v>
      </c>
      <c r="GP35" s="47">
        <v>260</v>
      </c>
      <c r="GQ35" s="48">
        <v>0</v>
      </c>
      <c r="GR35" s="52">
        <v>0</v>
      </c>
      <c r="GS35" s="51">
        <v>28820</v>
      </c>
      <c r="GT35" s="48">
        <v>1140</v>
      </c>
      <c r="GU35" s="49">
        <v>29960</v>
      </c>
      <c r="GV35" s="52">
        <v>6700</v>
      </c>
      <c r="GW35" s="47">
        <v>14850</v>
      </c>
      <c r="GX35" s="48">
        <v>12150</v>
      </c>
      <c r="GY35" s="48">
        <v>6840</v>
      </c>
      <c r="GZ35" s="48">
        <v>8100</v>
      </c>
      <c r="HA35" s="49">
        <v>41940</v>
      </c>
      <c r="HB35" s="48">
        <v>690</v>
      </c>
      <c r="HC35" s="48">
        <v>192500</v>
      </c>
      <c r="HD35" s="50">
        <v>798958</v>
      </c>
      <c r="HE35" s="47">
        <v>3398676</v>
      </c>
      <c r="HF35" s="48">
        <v>0</v>
      </c>
      <c r="HG35" s="48">
        <v>0</v>
      </c>
      <c r="HH35" s="49">
        <v>3398676</v>
      </c>
      <c r="HI35" s="50">
        <v>0</v>
      </c>
      <c r="HJ35" s="47">
        <v>3052769</v>
      </c>
      <c r="HK35" s="48">
        <v>7266</v>
      </c>
      <c r="HL35" s="48">
        <v>63615</v>
      </c>
      <c r="HM35" s="50">
        <v>3123650</v>
      </c>
      <c r="HN35" s="51">
        <v>21170</v>
      </c>
      <c r="HO35" s="48">
        <v>0</v>
      </c>
      <c r="HP35" s="49">
        <v>21170</v>
      </c>
      <c r="HQ35" s="49">
        <v>631810</v>
      </c>
      <c r="HR35" s="49">
        <v>394307</v>
      </c>
      <c r="HS35" s="48">
        <v>63374</v>
      </c>
      <c r="HT35" s="48">
        <v>73089</v>
      </c>
      <c r="HU35" s="50">
        <v>7706076</v>
      </c>
      <c r="HV35" s="51">
        <v>0</v>
      </c>
      <c r="HW35" s="48">
        <v>48389</v>
      </c>
      <c r="HX35" s="48">
        <v>61</v>
      </c>
      <c r="HY35" s="48">
        <v>553860</v>
      </c>
      <c r="HZ35" s="48">
        <v>36978</v>
      </c>
      <c r="IA35" s="48">
        <v>23472</v>
      </c>
      <c r="IB35" s="48">
        <v>2297</v>
      </c>
      <c r="IC35" s="48">
        <v>4420</v>
      </c>
      <c r="ID35" s="48">
        <v>4200</v>
      </c>
      <c r="IE35" s="50">
        <v>8620</v>
      </c>
      <c r="IF35" s="47">
        <v>0</v>
      </c>
      <c r="IG35" s="48">
        <v>0</v>
      </c>
      <c r="IH35" s="52">
        <v>0</v>
      </c>
      <c r="II35" s="51">
        <v>34320</v>
      </c>
      <c r="IJ35" s="48">
        <v>1520</v>
      </c>
      <c r="IK35" s="49">
        <v>35840</v>
      </c>
      <c r="IL35" s="52">
        <v>4970</v>
      </c>
      <c r="IM35" s="47">
        <v>25410</v>
      </c>
      <c r="IN35" s="48">
        <v>18000</v>
      </c>
      <c r="IO35" s="48">
        <v>6080</v>
      </c>
      <c r="IP35" s="48">
        <v>7200</v>
      </c>
      <c r="IQ35" s="49">
        <v>56690</v>
      </c>
      <c r="IR35" s="48">
        <v>460</v>
      </c>
      <c r="IS35" s="48">
        <v>205540</v>
      </c>
      <c r="IT35" s="50">
        <v>977116</v>
      </c>
    </row>
    <row r="36" spans="1:254" s="17" customFormat="1" ht="12" customHeight="1" x14ac:dyDescent="0.15">
      <c r="A36" s="18">
        <v>24</v>
      </c>
      <c r="B36" s="19" t="s">
        <v>103</v>
      </c>
      <c r="C36" s="41">
        <f>SUM(C13:C35)</f>
        <v>4214432</v>
      </c>
      <c r="D36" s="42">
        <f>SUM(D13:D35)</f>
        <v>275</v>
      </c>
      <c r="E36" s="42">
        <f>SUM(E13:E35)</f>
        <v>0</v>
      </c>
      <c r="F36" s="43">
        <f t="shared" ref="F36:BM36" si="0">SUM(F13:F35)</f>
        <v>4214707</v>
      </c>
      <c r="G36" s="44">
        <f t="shared" si="0"/>
        <v>0</v>
      </c>
      <c r="H36" s="41">
        <f t="shared" si="0"/>
        <v>177582259</v>
      </c>
      <c r="I36" s="42">
        <f t="shared" si="0"/>
        <v>1454672</v>
      </c>
      <c r="J36" s="42">
        <f t="shared" si="0"/>
        <v>29951580</v>
      </c>
      <c r="K36" s="44">
        <f t="shared" si="0"/>
        <v>208988511</v>
      </c>
      <c r="L36" s="45">
        <f t="shared" si="0"/>
        <v>1925423</v>
      </c>
      <c r="M36" s="42">
        <f t="shared" si="0"/>
        <v>8233</v>
      </c>
      <c r="N36" s="43">
        <f t="shared" si="0"/>
        <v>1933656</v>
      </c>
      <c r="O36" s="43">
        <f t="shared" si="0"/>
        <v>27639495</v>
      </c>
      <c r="P36" s="43">
        <f t="shared" si="0"/>
        <v>39892174</v>
      </c>
      <c r="Q36" s="42">
        <f t="shared" si="0"/>
        <v>2903663</v>
      </c>
      <c r="R36" s="42">
        <f t="shared" si="0"/>
        <v>4411411</v>
      </c>
      <c r="S36" s="44">
        <f t="shared" si="0"/>
        <v>289983617</v>
      </c>
      <c r="T36" s="45">
        <f t="shared" si="0"/>
        <v>3246</v>
      </c>
      <c r="U36" s="42">
        <f t="shared" si="0"/>
        <v>1520010</v>
      </c>
      <c r="V36" s="42">
        <f t="shared" si="0"/>
        <v>104</v>
      </c>
      <c r="W36" s="42">
        <f t="shared" si="0"/>
        <v>2795446</v>
      </c>
      <c r="X36" s="42">
        <f t="shared" si="0"/>
        <v>385372</v>
      </c>
      <c r="Y36" s="42">
        <f t="shared" si="0"/>
        <v>280258</v>
      </c>
      <c r="Z36" s="42">
        <f t="shared" si="0"/>
        <v>35441</v>
      </c>
      <c r="AA36" s="42">
        <f t="shared" si="0"/>
        <v>139100</v>
      </c>
      <c r="AB36" s="42">
        <f t="shared" si="0"/>
        <v>169800</v>
      </c>
      <c r="AC36" s="44">
        <f t="shared" si="0"/>
        <v>308900</v>
      </c>
      <c r="AD36" s="41">
        <f t="shared" si="0"/>
        <v>74880</v>
      </c>
      <c r="AE36" s="42">
        <f t="shared" si="0"/>
        <v>21000</v>
      </c>
      <c r="AF36" s="46">
        <f t="shared" si="0"/>
        <v>0</v>
      </c>
      <c r="AG36" s="45">
        <f t="shared" si="0"/>
        <v>161479</v>
      </c>
      <c r="AH36" s="42">
        <f t="shared" si="0"/>
        <v>142200</v>
      </c>
      <c r="AI36" s="43">
        <f t="shared" si="0"/>
        <v>303679</v>
      </c>
      <c r="AJ36" s="46">
        <f t="shared" si="0"/>
        <v>45350</v>
      </c>
      <c r="AK36" s="41">
        <f t="shared" si="0"/>
        <v>232980</v>
      </c>
      <c r="AL36" s="42">
        <f t="shared" si="0"/>
        <v>112050</v>
      </c>
      <c r="AM36" s="42">
        <f t="shared" si="0"/>
        <v>80940</v>
      </c>
      <c r="AN36" s="42">
        <f t="shared" si="0"/>
        <v>71550</v>
      </c>
      <c r="AO36" s="43">
        <f t="shared" si="0"/>
        <v>497520</v>
      </c>
      <c r="AP36" s="42">
        <f t="shared" si="0"/>
        <v>30820</v>
      </c>
      <c r="AQ36" s="42">
        <f t="shared" si="0"/>
        <v>4141770</v>
      </c>
      <c r="AR36" s="44">
        <f t="shared" si="0"/>
        <v>10443692</v>
      </c>
      <c r="AS36" s="45">
        <f t="shared" si="0"/>
        <v>17184463</v>
      </c>
      <c r="AT36" s="42">
        <f t="shared" si="0"/>
        <v>708</v>
      </c>
      <c r="AU36" s="42">
        <f t="shared" si="0"/>
        <v>1486</v>
      </c>
      <c r="AV36" s="43">
        <f t="shared" si="0"/>
        <v>17186657</v>
      </c>
      <c r="AW36" s="44">
        <f t="shared" si="0"/>
        <v>0</v>
      </c>
      <c r="AX36" s="41">
        <f t="shared" si="0"/>
        <v>79600152</v>
      </c>
      <c r="AY36" s="42">
        <f t="shared" si="0"/>
        <v>1067566</v>
      </c>
      <c r="AZ36" s="42">
        <f t="shared" si="0"/>
        <v>13981676</v>
      </c>
      <c r="BA36" s="44">
        <f t="shared" si="0"/>
        <v>94649394</v>
      </c>
      <c r="BB36" s="45">
        <f t="shared" si="0"/>
        <v>916772</v>
      </c>
      <c r="BC36" s="42">
        <f t="shared" si="0"/>
        <v>2378</v>
      </c>
      <c r="BD36" s="43">
        <f t="shared" si="0"/>
        <v>919150</v>
      </c>
      <c r="BE36" s="43">
        <f t="shared" si="0"/>
        <v>18082242</v>
      </c>
      <c r="BF36" s="43">
        <f>SUM(BF13:BF35)</f>
        <v>15682188</v>
      </c>
      <c r="BG36" s="42">
        <f t="shared" si="0"/>
        <v>2238820</v>
      </c>
      <c r="BH36" s="42">
        <f t="shared" si="0"/>
        <v>1163251</v>
      </c>
      <c r="BI36" s="44">
        <f t="shared" si="0"/>
        <v>149921702</v>
      </c>
      <c r="BJ36" s="45">
        <f t="shared" si="0"/>
        <v>234</v>
      </c>
      <c r="BK36" s="42">
        <f t="shared" si="0"/>
        <v>1124098</v>
      </c>
      <c r="BL36" s="42">
        <f t="shared" si="0"/>
        <v>615</v>
      </c>
      <c r="BM36" s="42">
        <f t="shared" si="0"/>
        <v>3722592</v>
      </c>
      <c r="BN36" s="42">
        <f t="shared" ref="BN36:DU36" si="1">SUM(BN13:BN35)</f>
        <v>435272</v>
      </c>
      <c r="BO36" s="42">
        <f t="shared" si="1"/>
        <v>333779</v>
      </c>
      <c r="BP36" s="42">
        <f t="shared" si="1"/>
        <v>44349</v>
      </c>
      <c r="BQ36" s="42">
        <f t="shared" si="1"/>
        <v>105560</v>
      </c>
      <c r="BR36" s="42">
        <f t="shared" si="1"/>
        <v>97800</v>
      </c>
      <c r="BS36" s="44">
        <f t="shared" si="1"/>
        <v>203360</v>
      </c>
      <c r="BT36" s="41">
        <f t="shared" si="1"/>
        <v>60580</v>
      </c>
      <c r="BU36" s="42">
        <f t="shared" si="1"/>
        <v>29100</v>
      </c>
      <c r="BV36" s="46">
        <f t="shared" si="1"/>
        <v>0</v>
      </c>
      <c r="BW36" s="45">
        <f t="shared" si="1"/>
        <v>285340</v>
      </c>
      <c r="BX36" s="42">
        <f t="shared" si="1"/>
        <v>271540</v>
      </c>
      <c r="BY36" s="43">
        <f t="shared" si="1"/>
        <v>556880</v>
      </c>
      <c r="BZ36" s="46">
        <f t="shared" si="1"/>
        <v>87620</v>
      </c>
      <c r="CA36" s="41">
        <f t="shared" si="1"/>
        <v>206250</v>
      </c>
      <c r="CB36" s="42">
        <f t="shared" si="1"/>
        <v>104400</v>
      </c>
      <c r="CC36" s="42">
        <f t="shared" si="1"/>
        <v>80180</v>
      </c>
      <c r="CD36" s="42">
        <f t="shared" si="1"/>
        <v>97200</v>
      </c>
      <c r="CE36" s="43">
        <f t="shared" si="1"/>
        <v>488030</v>
      </c>
      <c r="CF36" s="42">
        <f t="shared" si="1"/>
        <v>26450</v>
      </c>
      <c r="CG36" s="42">
        <f t="shared" si="1"/>
        <v>4066640</v>
      </c>
      <c r="CH36" s="44">
        <f t="shared" si="1"/>
        <v>11178984</v>
      </c>
      <c r="CI36" s="45">
        <f t="shared" si="1"/>
        <v>33194297</v>
      </c>
      <c r="CJ36" s="42">
        <f t="shared" si="1"/>
        <v>925</v>
      </c>
      <c r="CK36" s="42">
        <f t="shared" si="1"/>
        <v>0</v>
      </c>
      <c r="CL36" s="43">
        <f t="shared" si="1"/>
        <v>33195222</v>
      </c>
      <c r="CM36" s="44">
        <f t="shared" si="1"/>
        <v>0</v>
      </c>
      <c r="CN36" s="41">
        <f t="shared" si="1"/>
        <v>78945139</v>
      </c>
      <c r="CO36" s="42">
        <f t="shared" si="1"/>
        <v>563979</v>
      </c>
      <c r="CP36" s="42">
        <f t="shared" si="1"/>
        <v>11309403</v>
      </c>
      <c r="CQ36" s="44">
        <f t="shared" si="1"/>
        <v>90818521</v>
      </c>
      <c r="CR36" s="45">
        <f t="shared" si="1"/>
        <v>729636</v>
      </c>
      <c r="CS36" s="42">
        <f t="shared" si="1"/>
        <v>5218</v>
      </c>
      <c r="CT36" s="43">
        <f t="shared" si="1"/>
        <v>734854</v>
      </c>
      <c r="CU36" s="43">
        <f t="shared" si="1"/>
        <v>19538988</v>
      </c>
      <c r="CV36" s="43">
        <f t="shared" si="1"/>
        <v>17083986</v>
      </c>
      <c r="CW36" s="42">
        <f t="shared" si="1"/>
        <v>2323998</v>
      </c>
      <c r="CX36" s="42">
        <f t="shared" si="1"/>
        <v>2305247</v>
      </c>
      <c r="CY36" s="44">
        <f t="shared" si="1"/>
        <v>166000816</v>
      </c>
      <c r="CZ36" s="45">
        <f t="shared" si="1"/>
        <v>1496</v>
      </c>
      <c r="DA36" s="42">
        <f t="shared" si="1"/>
        <v>1291398</v>
      </c>
      <c r="DB36" s="42">
        <f t="shared" si="1"/>
        <v>412</v>
      </c>
      <c r="DC36" s="42">
        <f t="shared" si="1"/>
        <v>6144576</v>
      </c>
      <c r="DD36" s="42">
        <f t="shared" si="1"/>
        <v>637096</v>
      </c>
      <c r="DE36" s="42">
        <f t="shared" si="1"/>
        <v>416049</v>
      </c>
      <c r="DF36" s="42">
        <f t="shared" si="1"/>
        <v>52144</v>
      </c>
      <c r="DG36" s="42">
        <f t="shared" si="1"/>
        <v>96460</v>
      </c>
      <c r="DH36" s="42">
        <f t="shared" si="1"/>
        <v>87600</v>
      </c>
      <c r="DI36" s="44">
        <f t="shared" si="1"/>
        <v>184060</v>
      </c>
      <c r="DJ36" s="41">
        <f t="shared" si="1"/>
        <v>46800</v>
      </c>
      <c r="DK36" s="42">
        <f t="shared" si="1"/>
        <v>17700</v>
      </c>
      <c r="DL36" s="46">
        <f t="shared" si="1"/>
        <v>0</v>
      </c>
      <c r="DM36" s="45">
        <f t="shared" si="1"/>
        <v>372790</v>
      </c>
      <c r="DN36" s="42">
        <f t="shared" si="1"/>
        <v>222270</v>
      </c>
      <c r="DO36" s="43">
        <f t="shared" si="1"/>
        <v>595060</v>
      </c>
      <c r="DP36" s="46">
        <f t="shared" si="1"/>
        <v>109600</v>
      </c>
      <c r="DQ36" s="41">
        <f t="shared" si="1"/>
        <v>246510</v>
      </c>
      <c r="DR36" s="42">
        <f t="shared" si="1"/>
        <v>131850</v>
      </c>
      <c r="DS36" s="42">
        <f t="shared" si="1"/>
        <v>104120</v>
      </c>
      <c r="DT36" s="42">
        <f t="shared" si="1"/>
        <v>100800</v>
      </c>
      <c r="DU36" s="43">
        <f t="shared" si="1"/>
        <v>583280</v>
      </c>
      <c r="DV36" s="42">
        <f t="shared" ref="DV36:GD36" si="2">SUM(DV13:DV35)</f>
        <v>19090</v>
      </c>
      <c r="DW36" s="42">
        <f t="shared" si="2"/>
        <v>4687870</v>
      </c>
      <c r="DX36" s="44">
        <f t="shared" si="2"/>
        <v>14786219</v>
      </c>
      <c r="DY36" s="45">
        <f t="shared" si="2"/>
        <v>45709083</v>
      </c>
      <c r="DZ36" s="42">
        <f t="shared" si="2"/>
        <v>2730</v>
      </c>
      <c r="EA36" s="42">
        <f t="shared" si="2"/>
        <v>0</v>
      </c>
      <c r="EB36" s="43">
        <f t="shared" si="2"/>
        <v>45711813</v>
      </c>
      <c r="EC36" s="44">
        <f t="shared" si="2"/>
        <v>0</v>
      </c>
      <c r="ED36" s="41">
        <f t="shared" si="2"/>
        <v>55904628</v>
      </c>
      <c r="EE36" s="42">
        <f t="shared" si="2"/>
        <v>462774</v>
      </c>
      <c r="EF36" s="42">
        <f t="shared" si="2"/>
        <v>6300394</v>
      </c>
      <c r="EG36" s="44">
        <f t="shared" si="2"/>
        <v>62667796</v>
      </c>
      <c r="EH36" s="45">
        <f t="shared" si="2"/>
        <v>1206985</v>
      </c>
      <c r="EI36" s="42">
        <f t="shared" si="2"/>
        <v>2786</v>
      </c>
      <c r="EJ36" s="43">
        <f t="shared" si="2"/>
        <v>1209771</v>
      </c>
      <c r="EK36" s="43">
        <f t="shared" si="2"/>
        <v>16146322</v>
      </c>
      <c r="EL36" s="43">
        <f t="shared" si="2"/>
        <v>17471841</v>
      </c>
      <c r="EM36" s="42">
        <f t="shared" si="2"/>
        <v>2067429</v>
      </c>
      <c r="EN36" s="42">
        <f t="shared" si="2"/>
        <v>1618707</v>
      </c>
      <c r="EO36" s="44">
        <f t="shared" si="2"/>
        <v>146893679</v>
      </c>
      <c r="EP36" s="45">
        <f t="shared" si="2"/>
        <v>251</v>
      </c>
      <c r="EQ36" s="42">
        <f t="shared" si="2"/>
        <v>1231398</v>
      </c>
      <c r="ER36" s="42">
        <f t="shared" si="2"/>
        <v>811</v>
      </c>
      <c r="ES36" s="42">
        <f t="shared" si="2"/>
        <v>7991218</v>
      </c>
      <c r="ET36" s="42">
        <f t="shared" si="2"/>
        <v>728390</v>
      </c>
      <c r="EU36" s="42">
        <f t="shared" si="2"/>
        <v>422175</v>
      </c>
      <c r="EV36" s="42">
        <f t="shared" si="2"/>
        <v>46666</v>
      </c>
      <c r="EW36" s="42">
        <f t="shared" si="2"/>
        <v>73580</v>
      </c>
      <c r="EX36" s="42">
        <f t="shared" si="2"/>
        <v>73500</v>
      </c>
      <c r="EY36" s="44">
        <f t="shared" si="2"/>
        <v>147080</v>
      </c>
      <c r="EZ36" s="41">
        <f t="shared" si="2"/>
        <v>24180</v>
      </c>
      <c r="FA36" s="42">
        <f t="shared" si="2"/>
        <v>6000</v>
      </c>
      <c r="FB36" s="46">
        <f t="shared" si="2"/>
        <v>0</v>
      </c>
      <c r="FC36" s="45">
        <f t="shared" si="2"/>
        <v>421630</v>
      </c>
      <c r="FD36" s="42">
        <f t="shared" si="2"/>
        <v>127100</v>
      </c>
      <c r="FE36" s="43">
        <f t="shared" si="2"/>
        <v>548730</v>
      </c>
      <c r="FF36" s="46">
        <f t="shared" si="2"/>
        <v>103050</v>
      </c>
      <c r="FG36" s="41">
        <f t="shared" si="2"/>
        <v>262350</v>
      </c>
      <c r="FH36" s="42">
        <f t="shared" si="2"/>
        <v>169200</v>
      </c>
      <c r="FI36" s="42">
        <f t="shared" si="2"/>
        <v>128440</v>
      </c>
      <c r="FJ36" s="42">
        <f t="shared" si="2"/>
        <v>87300</v>
      </c>
      <c r="FK36" s="43">
        <f t="shared" si="2"/>
        <v>647290</v>
      </c>
      <c r="FL36" s="42">
        <f t="shared" si="2"/>
        <v>21160</v>
      </c>
      <c r="FM36" s="42">
        <f t="shared" si="2"/>
        <v>4578850</v>
      </c>
      <c r="FN36" s="44">
        <f t="shared" si="2"/>
        <v>16496438</v>
      </c>
      <c r="FO36" s="45">
        <f t="shared" si="2"/>
        <v>53842069</v>
      </c>
      <c r="FP36" s="42">
        <f t="shared" si="2"/>
        <v>0</v>
      </c>
      <c r="FQ36" s="42">
        <f t="shared" si="2"/>
        <v>1473</v>
      </c>
      <c r="FR36" s="43">
        <f t="shared" si="2"/>
        <v>53843542</v>
      </c>
      <c r="FS36" s="44">
        <f t="shared" si="2"/>
        <v>0</v>
      </c>
      <c r="FT36" s="41">
        <f t="shared" si="2"/>
        <v>47408247</v>
      </c>
      <c r="FU36" s="42">
        <f t="shared" si="2"/>
        <v>263035</v>
      </c>
      <c r="FV36" s="42">
        <f t="shared" si="2"/>
        <v>4218174</v>
      </c>
      <c r="FW36" s="44">
        <f t="shared" si="2"/>
        <v>51889456</v>
      </c>
      <c r="FX36" s="45">
        <f t="shared" si="2"/>
        <v>962106</v>
      </c>
      <c r="FY36" s="42">
        <f t="shared" si="2"/>
        <v>0</v>
      </c>
      <c r="FZ36" s="43">
        <f t="shared" si="2"/>
        <v>962106</v>
      </c>
      <c r="GA36" s="43">
        <f t="shared" si="2"/>
        <v>17904139</v>
      </c>
      <c r="GB36" s="43">
        <f t="shared" si="2"/>
        <v>18582951</v>
      </c>
      <c r="GC36" s="42">
        <f t="shared" si="2"/>
        <v>2093027</v>
      </c>
      <c r="GD36" s="42">
        <f t="shared" si="2"/>
        <v>1601884</v>
      </c>
      <c r="GE36" s="44">
        <f t="shared" ref="GE36:GV36" si="3">SUM(GE13:GE35)</f>
        <v>146877105</v>
      </c>
      <c r="GF36" s="45">
        <f t="shared" si="3"/>
        <v>2148</v>
      </c>
      <c r="GG36" s="42">
        <f t="shared" si="3"/>
        <v>1121074</v>
      </c>
      <c r="GH36" s="42">
        <f t="shared" si="3"/>
        <v>733</v>
      </c>
      <c r="GI36" s="42">
        <f t="shared" si="3"/>
        <v>8968353</v>
      </c>
      <c r="GJ36" s="42">
        <f t="shared" si="3"/>
        <v>799461</v>
      </c>
      <c r="GK36" s="42">
        <f t="shared" si="3"/>
        <v>400180</v>
      </c>
      <c r="GL36" s="42">
        <f t="shared" si="3"/>
        <v>42930</v>
      </c>
      <c r="GM36" s="42">
        <f t="shared" si="3"/>
        <v>68640</v>
      </c>
      <c r="GN36" s="42">
        <f t="shared" si="3"/>
        <v>52800</v>
      </c>
      <c r="GO36" s="44">
        <f t="shared" si="3"/>
        <v>121440</v>
      </c>
      <c r="GP36" s="41">
        <f t="shared" si="3"/>
        <v>5460</v>
      </c>
      <c r="GQ36" s="42">
        <f t="shared" si="3"/>
        <v>600</v>
      </c>
      <c r="GR36" s="46">
        <f t="shared" si="3"/>
        <v>0</v>
      </c>
      <c r="GS36" s="45">
        <f t="shared" si="3"/>
        <v>408320</v>
      </c>
      <c r="GT36" s="42">
        <f t="shared" si="3"/>
        <v>68450</v>
      </c>
      <c r="GU36" s="43">
        <f t="shared" si="3"/>
        <v>476770</v>
      </c>
      <c r="GV36" s="46">
        <f t="shared" si="3"/>
        <v>89920</v>
      </c>
      <c r="GW36" s="41">
        <f t="shared" ref="GW36:HD36" si="4">SUM(GW13:GW35)</f>
        <v>261360</v>
      </c>
      <c r="GX36" s="42">
        <f t="shared" si="4"/>
        <v>164250</v>
      </c>
      <c r="GY36" s="42">
        <f t="shared" si="4"/>
        <v>124640</v>
      </c>
      <c r="GZ36" s="42">
        <f t="shared" si="4"/>
        <v>85950</v>
      </c>
      <c r="HA36" s="43">
        <f t="shared" si="4"/>
        <v>636200</v>
      </c>
      <c r="HB36" s="42">
        <f t="shared" si="4"/>
        <v>13570</v>
      </c>
      <c r="HC36" s="42">
        <f t="shared" si="4"/>
        <v>4167840</v>
      </c>
      <c r="HD36" s="44">
        <f t="shared" si="4"/>
        <v>16845946</v>
      </c>
      <c r="HE36" s="41">
        <f>SUM(HE13:HE35)</f>
        <v>79285790</v>
      </c>
      <c r="HF36" s="42">
        <f>SUM(HF13:HF35)</f>
        <v>2226</v>
      </c>
      <c r="HG36" s="42">
        <f>SUM(HG13:HG35)</f>
        <v>0</v>
      </c>
      <c r="HH36" s="43">
        <f t="shared" ref="HH36:IT36" si="5">SUM(HH13:HH35)</f>
        <v>79288016</v>
      </c>
      <c r="HI36" s="44">
        <f t="shared" si="5"/>
        <v>0</v>
      </c>
      <c r="HJ36" s="41">
        <f t="shared" si="5"/>
        <v>57074787</v>
      </c>
      <c r="HK36" s="42">
        <f t="shared" si="5"/>
        <v>1743887</v>
      </c>
      <c r="HL36" s="42">
        <f t="shared" si="5"/>
        <v>6410923</v>
      </c>
      <c r="HM36" s="44">
        <f t="shared" si="5"/>
        <v>65229597</v>
      </c>
      <c r="HN36" s="45">
        <f t="shared" si="5"/>
        <v>1157752</v>
      </c>
      <c r="HO36" s="42">
        <f t="shared" si="5"/>
        <v>0</v>
      </c>
      <c r="HP36" s="43">
        <f t="shared" si="5"/>
        <v>1157752</v>
      </c>
      <c r="HQ36" s="43">
        <f t="shared" si="5"/>
        <v>18898043</v>
      </c>
      <c r="HR36" s="43">
        <f t="shared" si="5"/>
        <v>28396539</v>
      </c>
      <c r="HS36" s="42">
        <f t="shared" si="5"/>
        <v>2507271</v>
      </c>
      <c r="HT36" s="42">
        <f t="shared" si="5"/>
        <v>1888980</v>
      </c>
      <c r="HU36" s="44">
        <f t="shared" si="5"/>
        <v>197366198</v>
      </c>
      <c r="HV36" s="45">
        <f t="shared" si="5"/>
        <v>85</v>
      </c>
      <c r="HW36" s="42">
        <f t="shared" si="5"/>
        <v>1367942</v>
      </c>
      <c r="HX36" s="42">
        <f t="shared" si="5"/>
        <v>825</v>
      </c>
      <c r="HY36" s="42">
        <f t="shared" si="5"/>
        <v>12476630</v>
      </c>
      <c r="HZ36" s="42">
        <f t="shared" si="5"/>
        <v>1032796</v>
      </c>
      <c r="IA36" s="42">
        <f t="shared" si="5"/>
        <v>486203</v>
      </c>
      <c r="IB36" s="42">
        <f t="shared" si="5"/>
        <v>53667</v>
      </c>
      <c r="IC36" s="42">
        <f t="shared" si="5"/>
        <v>61880</v>
      </c>
      <c r="ID36" s="42">
        <f t="shared" si="5"/>
        <v>53100</v>
      </c>
      <c r="IE36" s="44">
        <f t="shared" si="5"/>
        <v>114980</v>
      </c>
      <c r="IF36" s="41">
        <f t="shared" si="5"/>
        <v>520</v>
      </c>
      <c r="IG36" s="42">
        <f t="shared" si="5"/>
        <v>300</v>
      </c>
      <c r="IH36" s="46">
        <f t="shared" si="5"/>
        <v>0</v>
      </c>
      <c r="II36" s="45">
        <f t="shared" si="5"/>
        <v>489390</v>
      </c>
      <c r="IJ36" s="42">
        <f t="shared" si="5"/>
        <v>41090</v>
      </c>
      <c r="IK36" s="43">
        <f t="shared" si="5"/>
        <v>530480</v>
      </c>
      <c r="IL36" s="46">
        <f t="shared" si="5"/>
        <v>102540</v>
      </c>
      <c r="IM36" s="41">
        <f t="shared" si="5"/>
        <v>340560</v>
      </c>
      <c r="IN36" s="42">
        <f t="shared" si="5"/>
        <v>254250</v>
      </c>
      <c r="IO36" s="42">
        <f t="shared" si="5"/>
        <v>164160</v>
      </c>
      <c r="IP36" s="42">
        <f t="shared" si="5"/>
        <v>85500</v>
      </c>
      <c r="IQ36" s="43">
        <f t="shared" si="5"/>
        <v>844470</v>
      </c>
      <c r="IR36" s="42">
        <f t="shared" si="5"/>
        <v>12650</v>
      </c>
      <c r="IS36" s="42">
        <f t="shared" si="5"/>
        <v>4782820</v>
      </c>
      <c r="IT36" s="44">
        <f t="shared" si="5"/>
        <v>21806083</v>
      </c>
    </row>
    <row r="37" spans="1:254" s="17" customFormat="1" ht="12" customHeight="1" x14ac:dyDescent="0.15">
      <c r="A37" s="20">
        <v>25</v>
      </c>
      <c r="B37" s="21" t="s">
        <v>104</v>
      </c>
      <c r="C37" s="47">
        <v>1586731</v>
      </c>
      <c r="D37" s="48">
        <v>0</v>
      </c>
      <c r="E37" s="48">
        <v>0</v>
      </c>
      <c r="F37" s="49">
        <v>1586731</v>
      </c>
      <c r="G37" s="50">
        <v>0</v>
      </c>
      <c r="H37" s="47">
        <v>60184314</v>
      </c>
      <c r="I37" s="48">
        <v>5659641</v>
      </c>
      <c r="J37" s="48">
        <v>6994898</v>
      </c>
      <c r="K37" s="50">
        <v>72838853</v>
      </c>
      <c r="L37" s="51">
        <v>263366</v>
      </c>
      <c r="M37" s="48">
        <v>9193</v>
      </c>
      <c r="N37" s="49">
        <v>272559</v>
      </c>
      <c r="O37" s="49">
        <v>2488205</v>
      </c>
      <c r="P37" s="49">
        <v>5121585</v>
      </c>
      <c r="Q37" s="48">
        <v>183502</v>
      </c>
      <c r="R37" s="48">
        <v>764645</v>
      </c>
      <c r="S37" s="50">
        <v>83256080</v>
      </c>
      <c r="T37" s="51">
        <v>2648</v>
      </c>
      <c r="U37" s="48">
        <v>451390</v>
      </c>
      <c r="V37" s="48">
        <v>49</v>
      </c>
      <c r="W37" s="48">
        <v>882315</v>
      </c>
      <c r="X37" s="48">
        <v>108223</v>
      </c>
      <c r="Y37" s="48">
        <v>106509</v>
      </c>
      <c r="Z37" s="48">
        <v>14813</v>
      </c>
      <c r="AA37" s="48">
        <v>69680</v>
      </c>
      <c r="AB37" s="48">
        <v>80400</v>
      </c>
      <c r="AC37" s="50">
        <v>150080</v>
      </c>
      <c r="AD37" s="47">
        <v>33280</v>
      </c>
      <c r="AE37" s="48">
        <v>5700</v>
      </c>
      <c r="AF37" s="52">
        <v>0</v>
      </c>
      <c r="AG37" s="51">
        <v>69960</v>
      </c>
      <c r="AH37" s="48">
        <v>79460</v>
      </c>
      <c r="AI37" s="49">
        <v>149420</v>
      </c>
      <c r="AJ37" s="52">
        <v>22920</v>
      </c>
      <c r="AK37" s="47">
        <v>98670</v>
      </c>
      <c r="AL37" s="48">
        <v>38250</v>
      </c>
      <c r="AM37" s="48">
        <v>15580</v>
      </c>
      <c r="AN37" s="48">
        <v>30600</v>
      </c>
      <c r="AO37" s="49">
        <v>183100</v>
      </c>
      <c r="AP37" s="48">
        <v>14950</v>
      </c>
      <c r="AQ37" s="48">
        <v>1724590</v>
      </c>
      <c r="AR37" s="50">
        <v>3849938</v>
      </c>
      <c r="AS37" s="51">
        <v>7529442</v>
      </c>
      <c r="AT37" s="48">
        <v>638</v>
      </c>
      <c r="AU37" s="48">
        <v>0</v>
      </c>
      <c r="AV37" s="49">
        <v>7530080</v>
      </c>
      <c r="AW37" s="50">
        <v>0</v>
      </c>
      <c r="AX37" s="47">
        <v>30801357</v>
      </c>
      <c r="AY37" s="48">
        <v>2205853</v>
      </c>
      <c r="AZ37" s="48">
        <v>3159974</v>
      </c>
      <c r="BA37" s="50">
        <v>36167184</v>
      </c>
      <c r="BB37" s="51">
        <v>119477</v>
      </c>
      <c r="BC37" s="48">
        <v>44</v>
      </c>
      <c r="BD37" s="49">
        <v>119521</v>
      </c>
      <c r="BE37" s="49">
        <v>2155662</v>
      </c>
      <c r="BF37" s="49">
        <v>3398837</v>
      </c>
      <c r="BG37" s="48">
        <v>575196</v>
      </c>
      <c r="BH37" s="48">
        <v>395220</v>
      </c>
      <c r="BI37" s="50">
        <v>50341700</v>
      </c>
      <c r="BJ37" s="51">
        <v>141</v>
      </c>
      <c r="BK37" s="48">
        <v>385968</v>
      </c>
      <c r="BL37" s="48">
        <v>48</v>
      </c>
      <c r="BM37" s="48">
        <v>1484031</v>
      </c>
      <c r="BN37" s="48">
        <v>129661</v>
      </c>
      <c r="BO37" s="48">
        <v>151352</v>
      </c>
      <c r="BP37" s="48">
        <v>21414</v>
      </c>
      <c r="BQ37" s="48">
        <v>59020</v>
      </c>
      <c r="BR37" s="48">
        <v>50100</v>
      </c>
      <c r="BS37" s="50">
        <v>109120</v>
      </c>
      <c r="BT37" s="47">
        <v>22620</v>
      </c>
      <c r="BU37" s="48">
        <v>9600</v>
      </c>
      <c r="BV37" s="52">
        <v>0</v>
      </c>
      <c r="BW37" s="51">
        <v>170940</v>
      </c>
      <c r="BX37" s="48">
        <v>223530</v>
      </c>
      <c r="BY37" s="49">
        <v>394470</v>
      </c>
      <c r="BZ37" s="52">
        <v>57250</v>
      </c>
      <c r="CA37" s="47">
        <v>104940</v>
      </c>
      <c r="CB37" s="48">
        <v>41850</v>
      </c>
      <c r="CC37" s="48">
        <v>26220</v>
      </c>
      <c r="CD37" s="48">
        <v>40950</v>
      </c>
      <c r="CE37" s="49">
        <v>213960</v>
      </c>
      <c r="CF37" s="48">
        <v>12420</v>
      </c>
      <c r="CG37" s="48">
        <v>1823870</v>
      </c>
      <c r="CH37" s="50">
        <v>4815877</v>
      </c>
      <c r="CI37" s="51">
        <v>13247814</v>
      </c>
      <c r="CJ37" s="48">
        <v>4822</v>
      </c>
      <c r="CK37" s="48">
        <v>0</v>
      </c>
      <c r="CL37" s="49">
        <v>13252636</v>
      </c>
      <c r="CM37" s="50">
        <v>0</v>
      </c>
      <c r="CN37" s="47">
        <v>29595279</v>
      </c>
      <c r="CO37" s="48">
        <v>3036797</v>
      </c>
      <c r="CP37" s="48">
        <v>2207715</v>
      </c>
      <c r="CQ37" s="50">
        <v>34839791</v>
      </c>
      <c r="CR37" s="51">
        <v>144098</v>
      </c>
      <c r="CS37" s="48">
        <v>1230</v>
      </c>
      <c r="CT37" s="49">
        <v>145328</v>
      </c>
      <c r="CU37" s="49">
        <v>4283098</v>
      </c>
      <c r="CV37" s="49">
        <v>4647671</v>
      </c>
      <c r="CW37" s="48">
        <v>558672</v>
      </c>
      <c r="CX37" s="48">
        <v>413029</v>
      </c>
      <c r="CY37" s="50">
        <v>58140225</v>
      </c>
      <c r="CZ37" s="51">
        <v>1933</v>
      </c>
      <c r="DA37" s="48">
        <v>447155</v>
      </c>
      <c r="DB37" s="48">
        <v>370</v>
      </c>
      <c r="DC37" s="48">
        <v>2289613</v>
      </c>
      <c r="DD37" s="48">
        <v>187259</v>
      </c>
      <c r="DE37" s="48">
        <v>173095</v>
      </c>
      <c r="DF37" s="48">
        <v>25007</v>
      </c>
      <c r="DG37" s="48">
        <v>43160</v>
      </c>
      <c r="DH37" s="48">
        <v>40200</v>
      </c>
      <c r="DI37" s="50">
        <v>83360</v>
      </c>
      <c r="DJ37" s="47">
        <v>14560</v>
      </c>
      <c r="DK37" s="48">
        <v>3600</v>
      </c>
      <c r="DL37" s="52">
        <v>0</v>
      </c>
      <c r="DM37" s="51">
        <v>233310</v>
      </c>
      <c r="DN37" s="48">
        <v>150260</v>
      </c>
      <c r="DO37" s="49">
        <v>383570</v>
      </c>
      <c r="DP37" s="52">
        <v>57150</v>
      </c>
      <c r="DQ37" s="47">
        <v>104940</v>
      </c>
      <c r="DR37" s="48">
        <v>73800</v>
      </c>
      <c r="DS37" s="48">
        <v>27360</v>
      </c>
      <c r="DT37" s="48">
        <v>40500</v>
      </c>
      <c r="DU37" s="49">
        <v>246600</v>
      </c>
      <c r="DV37" s="48">
        <v>9890</v>
      </c>
      <c r="DW37" s="48">
        <v>1890950</v>
      </c>
      <c r="DX37" s="50">
        <v>5813742</v>
      </c>
      <c r="DY37" s="51">
        <v>16559213</v>
      </c>
      <c r="DZ37" s="48">
        <v>688</v>
      </c>
      <c r="EA37" s="48">
        <v>0</v>
      </c>
      <c r="EB37" s="49">
        <v>16559901</v>
      </c>
      <c r="EC37" s="50">
        <v>0</v>
      </c>
      <c r="ED37" s="47">
        <v>21141518</v>
      </c>
      <c r="EE37" s="48">
        <v>2831528</v>
      </c>
      <c r="EF37" s="48">
        <v>1451463</v>
      </c>
      <c r="EG37" s="50">
        <v>25424509</v>
      </c>
      <c r="EH37" s="51">
        <v>109004</v>
      </c>
      <c r="EI37" s="48">
        <v>0</v>
      </c>
      <c r="EJ37" s="49">
        <v>109004</v>
      </c>
      <c r="EK37" s="49">
        <v>2914565</v>
      </c>
      <c r="EL37" s="49">
        <v>4653491</v>
      </c>
      <c r="EM37" s="48">
        <v>406486</v>
      </c>
      <c r="EN37" s="48">
        <v>665188</v>
      </c>
      <c r="EO37" s="50">
        <v>50733144</v>
      </c>
      <c r="EP37" s="51">
        <v>727</v>
      </c>
      <c r="EQ37" s="48">
        <v>393559</v>
      </c>
      <c r="ER37" s="48">
        <v>169</v>
      </c>
      <c r="ES37" s="48">
        <v>2814596</v>
      </c>
      <c r="ET37" s="48">
        <v>207686</v>
      </c>
      <c r="EU37" s="48">
        <v>165994</v>
      </c>
      <c r="EV37" s="48">
        <v>21673</v>
      </c>
      <c r="EW37" s="48">
        <v>34580</v>
      </c>
      <c r="EX37" s="48">
        <v>27600</v>
      </c>
      <c r="EY37" s="50">
        <v>62180</v>
      </c>
      <c r="EZ37" s="47">
        <v>5720</v>
      </c>
      <c r="FA37" s="48">
        <v>3000</v>
      </c>
      <c r="FB37" s="52">
        <v>0</v>
      </c>
      <c r="FC37" s="51">
        <v>242440</v>
      </c>
      <c r="FD37" s="48">
        <v>82990</v>
      </c>
      <c r="FE37" s="49">
        <v>325430</v>
      </c>
      <c r="FF37" s="52">
        <v>60240</v>
      </c>
      <c r="FG37" s="47">
        <v>112200</v>
      </c>
      <c r="FH37" s="48">
        <v>89100</v>
      </c>
      <c r="FI37" s="48">
        <v>33440</v>
      </c>
      <c r="FJ37" s="48">
        <v>38250</v>
      </c>
      <c r="FK37" s="49">
        <v>272990</v>
      </c>
      <c r="FL37" s="48">
        <v>9430</v>
      </c>
      <c r="FM37" s="48">
        <v>1640660</v>
      </c>
      <c r="FN37" s="50">
        <v>5983885</v>
      </c>
      <c r="FO37" s="51">
        <v>16652081</v>
      </c>
      <c r="FP37" s="48">
        <v>3470</v>
      </c>
      <c r="FQ37" s="48">
        <v>0</v>
      </c>
      <c r="FR37" s="49">
        <v>16655551</v>
      </c>
      <c r="FS37" s="50">
        <v>0</v>
      </c>
      <c r="FT37" s="47">
        <v>15340464</v>
      </c>
      <c r="FU37" s="48">
        <v>1073048</v>
      </c>
      <c r="FV37" s="48">
        <v>563785</v>
      </c>
      <c r="FW37" s="50">
        <v>16977297</v>
      </c>
      <c r="FX37" s="51">
        <v>276937</v>
      </c>
      <c r="FY37" s="48">
        <v>6183</v>
      </c>
      <c r="FZ37" s="49">
        <v>283120</v>
      </c>
      <c r="GA37" s="49">
        <v>3053865</v>
      </c>
      <c r="GB37" s="49">
        <v>3508138</v>
      </c>
      <c r="GC37" s="48">
        <v>375926</v>
      </c>
      <c r="GD37" s="48">
        <v>397056</v>
      </c>
      <c r="GE37" s="50">
        <v>41250953</v>
      </c>
      <c r="GF37" s="51">
        <v>0</v>
      </c>
      <c r="GG37" s="48">
        <v>284654</v>
      </c>
      <c r="GH37" s="48">
        <v>156</v>
      </c>
      <c r="GI37" s="48">
        <v>2767639</v>
      </c>
      <c r="GJ37" s="48">
        <v>198633</v>
      </c>
      <c r="GK37" s="48">
        <v>137682</v>
      </c>
      <c r="GL37" s="48">
        <v>17464</v>
      </c>
      <c r="GM37" s="48">
        <v>19240</v>
      </c>
      <c r="GN37" s="48">
        <v>21300</v>
      </c>
      <c r="GO37" s="50">
        <v>40540</v>
      </c>
      <c r="GP37" s="47">
        <v>1040</v>
      </c>
      <c r="GQ37" s="48">
        <v>300</v>
      </c>
      <c r="GR37" s="52">
        <v>0</v>
      </c>
      <c r="GS37" s="51">
        <v>204050</v>
      </c>
      <c r="GT37" s="48">
        <v>32440</v>
      </c>
      <c r="GU37" s="49">
        <v>236490</v>
      </c>
      <c r="GV37" s="52">
        <v>46650</v>
      </c>
      <c r="GW37" s="47">
        <v>99660</v>
      </c>
      <c r="GX37" s="48">
        <v>81000</v>
      </c>
      <c r="GY37" s="48">
        <v>25460</v>
      </c>
      <c r="GZ37" s="48">
        <v>28800</v>
      </c>
      <c r="HA37" s="49">
        <v>234920</v>
      </c>
      <c r="HB37" s="48">
        <v>6900</v>
      </c>
      <c r="HC37" s="48">
        <v>1278450</v>
      </c>
      <c r="HD37" s="50">
        <v>5251362</v>
      </c>
      <c r="HE37" s="47">
        <v>22238077</v>
      </c>
      <c r="HF37" s="48">
        <v>8036</v>
      </c>
      <c r="HG37" s="48">
        <v>0</v>
      </c>
      <c r="HH37" s="49">
        <v>22246113</v>
      </c>
      <c r="HI37" s="50">
        <v>0</v>
      </c>
      <c r="HJ37" s="47">
        <v>14664904</v>
      </c>
      <c r="HK37" s="48">
        <v>3197879</v>
      </c>
      <c r="HL37" s="48">
        <v>193579</v>
      </c>
      <c r="HM37" s="50">
        <v>18056362</v>
      </c>
      <c r="HN37" s="51">
        <v>169009</v>
      </c>
      <c r="HO37" s="48">
        <v>0</v>
      </c>
      <c r="HP37" s="49">
        <v>169009</v>
      </c>
      <c r="HQ37" s="49">
        <v>4388067</v>
      </c>
      <c r="HR37" s="49">
        <v>4030074</v>
      </c>
      <c r="HS37" s="48">
        <v>446569</v>
      </c>
      <c r="HT37" s="48">
        <v>499539</v>
      </c>
      <c r="HU37" s="50">
        <v>49835733</v>
      </c>
      <c r="HV37" s="51">
        <v>0</v>
      </c>
      <c r="HW37" s="48">
        <v>331745</v>
      </c>
      <c r="HX37" s="48">
        <v>203</v>
      </c>
      <c r="HY37" s="48">
        <v>3545414</v>
      </c>
      <c r="HZ37" s="48">
        <v>245035</v>
      </c>
      <c r="IA37" s="48">
        <v>154255</v>
      </c>
      <c r="IB37" s="48">
        <v>20181</v>
      </c>
      <c r="IC37" s="48">
        <v>23660</v>
      </c>
      <c r="ID37" s="48">
        <v>20700</v>
      </c>
      <c r="IE37" s="50">
        <v>44360</v>
      </c>
      <c r="IF37" s="47">
        <v>0</v>
      </c>
      <c r="IG37" s="48">
        <v>0</v>
      </c>
      <c r="IH37" s="52">
        <v>0</v>
      </c>
      <c r="II37" s="51">
        <v>217690</v>
      </c>
      <c r="IJ37" s="48">
        <v>19920</v>
      </c>
      <c r="IK37" s="49">
        <v>237610</v>
      </c>
      <c r="IL37" s="52">
        <v>40160</v>
      </c>
      <c r="IM37" s="47">
        <v>142560</v>
      </c>
      <c r="IN37" s="48">
        <v>130950</v>
      </c>
      <c r="IO37" s="48">
        <v>29260</v>
      </c>
      <c r="IP37" s="48">
        <v>28350</v>
      </c>
      <c r="IQ37" s="49">
        <v>331120</v>
      </c>
      <c r="IR37" s="48">
        <v>7590</v>
      </c>
      <c r="IS37" s="48">
        <v>1315850</v>
      </c>
      <c r="IT37" s="50">
        <v>6273320</v>
      </c>
    </row>
    <row r="38" spans="1:254" s="17" customFormat="1" ht="12" customHeight="1" x14ac:dyDescent="0.15">
      <c r="A38" s="22">
        <v>26</v>
      </c>
      <c r="B38" s="23" t="s">
        <v>105</v>
      </c>
      <c r="C38" s="53">
        <f>C36+C37</f>
        <v>5801163</v>
      </c>
      <c r="D38" s="54">
        <f t="shared" ref="D38:BM38" si="6">D36+D37</f>
        <v>275</v>
      </c>
      <c r="E38" s="54">
        <f>E36+E37</f>
        <v>0</v>
      </c>
      <c r="F38" s="55">
        <f t="shared" si="6"/>
        <v>5801438</v>
      </c>
      <c r="G38" s="56">
        <f t="shared" si="6"/>
        <v>0</v>
      </c>
      <c r="H38" s="53">
        <f t="shared" si="6"/>
        <v>237766573</v>
      </c>
      <c r="I38" s="54">
        <f t="shared" si="6"/>
        <v>7114313</v>
      </c>
      <c r="J38" s="54">
        <f t="shared" si="6"/>
        <v>36946478</v>
      </c>
      <c r="K38" s="56">
        <f t="shared" si="6"/>
        <v>281827364</v>
      </c>
      <c r="L38" s="57">
        <f t="shared" si="6"/>
        <v>2188789</v>
      </c>
      <c r="M38" s="54">
        <f t="shared" si="6"/>
        <v>17426</v>
      </c>
      <c r="N38" s="55">
        <f t="shared" si="6"/>
        <v>2206215</v>
      </c>
      <c r="O38" s="55">
        <f t="shared" si="6"/>
        <v>30127700</v>
      </c>
      <c r="P38" s="55">
        <f t="shared" si="6"/>
        <v>45013759</v>
      </c>
      <c r="Q38" s="54">
        <f t="shared" si="6"/>
        <v>3087165</v>
      </c>
      <c r="R38" s="54">
        <f t="shared" si="6"/>
        <v>5176056</v>
      </c>
      <c r="S38" s="56">
        <f t="shared" si="6"/>
        <v>373239697</v>
      </c>
      <c r="T38" s="57">
        <f t="shared" si="6"/>
        <v>5894</v>
      </c>
      <c r="U38" s="54">
        <f t="shared" si="6"/>
        <v>1971400</v>
      </c>
      <c r="V38" s="54">
        <f t="shared" si="6"/>
        <v>153</v>
      </c>
      <c r="W38" s="54">
        <f t="shared" si="6"/>
        <v>3677761</v>
      </c>
      <c r="X38" s="54">
        <f t="shared" si="6"/>
        <v>493595</v>
      </c>
      <c r="Y38" s="54">
        <f t="shared" si="6"/>
        <v>386767</v>
      </c>
      <c r="Z38" s="54">
        <f t="shared" si="6"/>
        <v>50254</v>
      </c>
      <c r="AA38" s="54">
        <f t="shared" si="6"/>
        <v>208780</v>
      </c>
      <c r="AB38" s="54">
        <f t="shared" si="6"/>
        <v>250200</v>
      </c>
      <c r="AC38" s="56">
        <f t="shared" si="6"/>
        <v>458980</v>
      </c>
      <c r="AD38" s="53">
        <f t="shared" si="6"/>
        <v>108160</v>
      </c>
      <c r="AE38" s="54">
        <f t="shared" si="6"/>
        <v>26700</v>
      </c>
      <c r="AF38" s="58">
        <f t="shared" si="6"/>
        <v>0</v>
      </c>
      <c r="AG38" s="57">
        <f t="shared" si="6"/>
        <v>231439</v>
      </c>
      <c r="AH38" s="54">
        <f t="shared" si="6"/>
        <v>221660</v>
      </c>
      <c r="AI38" s="55">
        <f t="shared" si="6"/>
        <v>453099</v>
      </c>
      <c r="AJ38" s="58">
        <f t="shared" si="6"/>
        <v>68270</v>
      </c>
      <c r="AK38" s="53">
        <f t="shared" si="6"/>
        <v>331650</v>
      </c>
      <c r="AL38" s="54">
        <f t="shared" si="6"/>
        <v>150300</v>
      </c>
      <c r="AM38" s="54">
        <f t="shared" si="6"/>
        <v>96520</v>
      </c>
      <c r="AN38" s="54">
        <f t="shared" si="6"/>
        <v>102150</v>
      </c>
      <c r="AO38" s="55">
        <f t="shared" si="6"/>
        <v>680620</v>
      </c>
      <c r="AP38" s="54">
        <f t="shared" si="6"/>
        <v>45770</v>
      </c>
      <c r="AQ38" s="54">
        <f t="shared" si="6"/>
        <v>5866360</v>
      </c>
      <c r="AR38" s="56">
        <f t="shared" si="6"/>
        <v>14293630</v>
      </c>
      <c r="AS38" s="57">
        <f t="shared" si="6"/>
        <v>24713905</v>
      </c>
      <c r="AT38" s="54">
        <f t="shared" si="6"/>
        <v>1346</v>
      </c>
      <c r="AU38" s="54">
        <f t="shared" si="6"/>
        <v>1486</v>
      </c>
      <c r="AV38" s="55">
        <f t="shared" si="6"/>
        <v>24716737</v>
      </c>
      <c r="AW38" s="56">
        <f t="shared" si="6"/>
        <v>0</v>
      </c>
      <c r="AX38" s="53">
        <f t="shared" si="6"/>
        <v>110401509</v>
      </c>
      <c r="AY38" s="54">
        <f t="shared" si="6"/>
        <v>3273419</v>
      </c>
      <c r="AZ38" s="54">
        <f t="shared" si="6"/>
        <v>17141650</v>
      </c>
      <c r="BA38" s="56">
        <f t="shared" si="6"/>
        <v>130816578</v>
      </c>
      <c r="BB38" s="57">
        <f t="shared" si="6"/>
        <v>1036249</v>
      </c>
      <c r="BC38" s="54">
        <f t="shared" si="6"/>
        <v>2422</v>
      </c>
      <c r="BD38" s="55">
        <f t="shared" si="6"/>
        <v>1038671</v>
      </c>
      <c r="BE38" s="55">
        <f t="shared" si="6"/>
        <v>20237904</v>
      </c>
      <c r="BF38" s="55">
        <f t="shared" si="6"/>
        <v>19081025</v>
      </c>
      <c r="BG38" s="54">
        <f t="shared" si="6"/>
        <v>2814016</v>
      </c>
      <c r="BH38" s="54">
        <f t="shared" si="6"/>
        <v>1558471</v>
      </c>
      <c r="BI38" s="56">
        <f t="shared" si="6"/>
        <v>200263402</v>
      </c>
      <c r="BJ38" s="57">
        <f t="shared" si="6"/>
        <v>375</v>
      </c>
      <c r="BK38" s="54">
        <f t="shared" si="6"/>
        <v>1510066</v>
      </c>
      <c r="BL38" s="54">
        <f t="shared" si="6"/>
        <v>663</v>
      </c>
      <c r="BM38" s="54">
        <f t="shared" si="6"/>
        <v>5206623</v>
      </c>
      <c r="BN38" s="54">
        <f t="shared" ref="BN38:DU38" si="7">BN36+BN37</f>
        <v>564933</v>
      </c>
      <c r="BO38" s="54">
        <f t="shared" si="7"/>
        <v>485131</v>
      </c>
      <c r="BP38" s="54">
        <f t="shared" si="7"/>
        <v>65763</v>
      </c>
      <c r="BQ38" s="54">
        <f t="shared" si="7"/>
        <v>164580</v>
      </c>
      <c r="BR38" s="54">
        <f t="shared" si="7"/>
        <v>147900</v>
      </c>
      <c r="BS38" s="56">
        <f t="shared" si="7"/>
        <v>312480</v>
      </c>
      <c r="BT38" s="53">
        <f t="shared" si="7"/>
        <v>83200</v>
      </c>
      <c r="BU38" s="54">
        <f t="shared" si="7"/>
        <v>38700</v>
      </c>
      <c r="BV38" s="58">
        <f t="shared" si="7"/>
        <v>0</v>
      </c>
      <c r="BW38" s="57">
        <f t="shared" si="7"/>
        <v>456280</v>
      </c>
      <c r="BX38" s="54">
        <f t="shared" si="7"/>
        <v>495070</v>
      </c>
      <c r="BY38" s="55">
        <f t="shared" si="7"/>
        <v>951350</v>
      </c>
      <c r="BZ38" s="58">
        <f t="shared" si="7"/>
        <v>144870</v>
      </c>
      <c r="CA38" s="53">
        <f t="shared" si="7"/>
        <v>311190</v>
      </c>
      <c r="CB38" s="54">
        <f t="shared" si="7"/>
        <v>146250</v>
      </c>
      <c r="CC38" s="54">
        <f t="shared" si="7"/>
        <v>106400</v>
      </c>
      <c r="CD38" s="54">
        <f t="shared" si="7"/>
        <v>138150</v>
      </c>
      <c r="CE38" s="55">
        <f t="shared" si="7"/>
        <v>701990</v>
      </c>
      <c r="CF38" s="54">
        <f t="shared" si="7"/>
        <v>38870</v>
      </c>
      <c r="CG38" s="54">
        <f t="shared" si="7"/>
        <v>5890510</v>
      </c>
      <c r="CH38" s="56">
        <f t="shared" si="7"/>
        <v>15994861</v>
      </c>
      <c r="CI38" s="57">
        <f t="shared" si="7"/>
        <v>46442111</v>
      </c>
      <c r="CJ38" s="54">
        <f t="shared" si="7"/>
        <v>5747</v>
      </c>
      <c r="CK38" s="54">
        <f t="shared" si="7"/>
        <v>0</v>
      </c>
      <c r="CL38" s="55">
        <f t="shared" si="7"/>
        <v>46447858</v>
      </c>
      <c r="CM38" s="56">
        <f t="shared" si="7"/>
        <v>0</v>
      </c>
      <c r="CN38" s="53">
        <f t="shared" si="7"/>
        <v>108540418</v>
      </c>
      <c r="CO38" s="54">
        <f t="shared" si="7"/>
        <v>3600776</v>
      </c>
      <c r="CP38" s="54">
        <f t="shared" si="7"/>
        <v>13517118</v>
      </c>
      <c r="CQ38" s="56">
        <f t="shared" si="7"/>
        <v>125658312</v>
      </c>
      <c r="CR38" s="57">
        <f t="shared" si="7"/>
        <v>873734</v>
      </c>
      <c r="CS38" s="54">
        <f t="shared" si="7"/>
        <v>6448</v>
      </c>
      <c r="CT38" s="55">
        <f t="shared" si="7"/>
        <v>880182</v>
      </c>
      <c r="CU38" s="55">
        <f t="shared" si="7"/>
        <v>23822086</v>
      </c>
      <c r="CV38" s="55">
        <f t="shared" si="7"/>
        <v>21731657</v>
      </c>
      <c r="CW38" s="54">
        <f t="shared" si="7"/>
        <v>2882670</v>
      </c>
      <c r="CX38" s="54">
        <f t="shared" si="7"/>
        <v>2718276</v>
      </c>
      <c r="CY38" s="56">
        <f t="shared" si="7"/>
        <v>224141041</v>
      </c>
      <c r="CZ38" s="57">
        <f t="shared" si="7"/>
        <v>3429</v>
      </c>
      <c r="DA38" s="54">
        <f t="shared" si="7"/>
        <v>1738553</v>
      </c>
      <c r="DB38" s="54">
        <f t="shared" si="7"/>
        <v>782</v>
      </c>
      <c r="DC38" s="54">
        <f t="shared" si="7"/>
        <v>8434189</v>
      </c>
      <c r="DD38" s="54">
        <f t="shared" si="7"/>
        <v>824355</v>
      </c>
      <c r="DE38" s="54">
        <f t="shared" si="7"/>
        <v>589144</v>
      </c>
      <c r="DF38" s="54">
        <f t="shared" si="7"/>
        <v>77151</v>
      </c>
      <c r="DG38" s="54">
        <f t="shared" si="7"/>
        <v>139620</v>
      </c>
      <c r="DH38" s="54">
        <f t="shared" si="7"/>
        <v>127800</v>
      </c>
      <c r="DI38" s="56">
        <f t="shared" si="7"/>
        <v>267420</v>
      </c>
      <c r="DJ38" s="53">
        <f t="shared" si="7"/>
        <v>61360</v>
      </c>
      <c r="DK38" s="54">
        <f t="shared" si="7"/>
        <v>21300</v>
      </c>
      <c r="DL38" s="58">
        <f t="shared" si="7"/>
        <v>0</v>
      </c>
      <c r="DM38" s="57">
        <f t="shared" si="7"/>
        <v>606100</v>
      </c>
      <c r="DN38" s="54">
        <f t="shared" si="7"/>
        <v>372530</v>
      </c>
      <c r="DO38" s="55">
        <f t="shared" si="7"/>
        <v>978630</v>
      </c>
      <c r="DP38" s="58">
        <f t="shared" si="7"/>
        <v>166750</v>
      </c>
      <c r="DQ38" s="53">
        <f t="shared" si="7"/>
        <v>351450</v>
      </c>
      <c r="DR38" s="54">
        <f t="shared" si="7"/>
        <v>205650</v>
      </c>
      <c r="DS38" s="54">
        <f t="shared" si="7"/>
        <v>131480</v>
      </c>
      <c r="DT38" s="54">
        <f t="shared" si="7"/>
        <v>141300</v>
      </c>
      <c r="DU38" s="55">
        <f t="shared" si="7"/>
        <v>829880</v>
      </c>
      <c r="DV38" s="54">
        <f t="shared" ref="DV38:GD38" si="8">DV36+DV37</f>
        <v>28980</v>
      </c>
      <c r="DW38" s="54">
        <f t="shared" si="8"/>
        <v>6578820</v>
      </c>
      <c r="DX38" s="56">
        <f t="shared" si="8"/>
        <v>20599961</v>
      </c>
      <c r="DY38" s="57">
        <f t="shared" si="8"/>
        <v>62268296</v>
      </c>
      <c r="DZ38" s="54">
        <f t="shared" si="8"/>
        <v>3418</v>
      </c>
      <c r="EA38" s="54">
        <f t="shared" si="8"/>
        <v>0</v>
      </c>
      <c r="EB38" s="55">
        <f t="shared" si="8"/>
        <v>62271714</v>
      </c>
      <c r="EC38" s="56">
        <f t="shared" si="8"/>
        <v>0</v>
      </c>
      <c r="ED38" s="53">
        <f t="shared" si="8"/>
        <v>77046146</v>
      </c>
      <c r="EE38" s="54">
        <f t="shared" si="8"/>
        <v>3294302</v>
      </c>
      <c r="EF38" s="54">
        <f t="shared" si="8"/>
        <v>7751857</v>
      </c>
      <c r="EG38" s="56">
        <f t="shared" si="8"/>
        <v>88092305</v>
      </c>
      <c r="EH38" s="57">
        <f t="shared" si="8"/>
        <v>1315989</v>
      </c>
      <c r="EI38" s="54">
        <f t="shared" si="8"/>
        <v>2786</v>
      </c>
      <c r="EJ38" s="55">
        <f t="shared" si="8"/>
        <v>1318775</v>
      </c>
      <c r="EK38" s="55">
        <f t="shared" si="8"/>
        <v>19060887</v>
      </c>
      <c r="EL38" s="55">
        <f t="shared" si="8"/>
        <v>22125332</v>
      </c>
      <c r="EM38" s="54">
        <f t="shared" si="8"/>
        <v>2473915</v>
      </c>
      <c r="EN38" s="54">
        <f t="shared" si="8"/>
        <v>2283895</v>
      </c>
      <c r="EO38" s="56">
        <f t="shared" si="8"/>
        <v>197626823</v>
      </c>
      <c r="EP38" s="57">
        <f t="shared" si="8"/>
        <v>978</v>
      </c>
      <c r="EQ38" s="54">
        <f t="shared" si="8"/>
        <v>1624957</v>
      </c>
      <c r="ER38" s="54">
        <f t="shared" si="8"/>
        <v>980</v>
      </c>
      <c r="ES38" s="54">
        <f t="shared" si="8"/>
        <v>10805814</v>
      </c>
      <c r="ET38" s="54">
        <f t="shared" si="8"/>
        <v>936076</v>
      </c>
      <c r="EU38" s="54">
        <f t="shared" si="8"/>
        <v>588169</v>
      </c>
      <c r="EV38" s="54">
        <f t="shared" si="8"/>
        <v>68339</v>
      </c>
      <c r="EW38" s="54">
        <f t="shared" si="8"/>
        <v>108160</v>
      </c>
      <c r="EX38" s="54">
        <f t="shared" si="8"/>
        <v>101100</v>
      </c>
      <c r="EY38" s="56">
        <f t="shared" si="8"/>
        <v>209260</v>
      </c>
      <c r="EZ38" s="53">
        <f t="shared" si="8"/>
        <v>29900</v>
      </c>
      <c r="FA38" s="54">
        <f t="shared" si="8"/>
        <v>9000</v>
      </c>
      <c r="FB38" s="58">
        <f t="shared" si="8"/>
        <v>0</v>
      </c>
      <c r="FC38" s="57">
        <f t="shared" si="8"/>
        <v>664070</v>
      </c>
      <c r="FD38" s="54">
        <f t="shared" si="8"/>
        <v>210090</v>
      </c>
      <c r="FE38" s="55">
        <f t="shared" si="8"/>
        <v>874160</v>
      </c>
      <c r="FF38" s="58">
        <f t="shared" si="8"/>
        <v>163290</v>
      </c>
      <c r="FG38" s="53">
        <f t="shared" si="8"/>
        <v>374550</v>
      </c>
      <c r="FH38" s="54">
        <f t="shared" si="8"/>
        <v>258300</v>
      </c>
      <c r="FI38" s="54">
        <f t="shared" si="8"/>
        <v>161880</v>
      </c>
      <c r="FJ38" s="54">
        <f t="shared" si="8"/>
        <v>125550</v>
      </c>
      <c r="FK38" s="55">
        <f t="shared" si="8"/>
        <v>920280</v>
      </c>
      <c r="FL38" s="54">
        <f t="shared" si="8"/>
        <v>30590</v>
      </c>
      <c r="FM38" s="54">
        <f t="shared" si="8"/>
        <v>6219510</v>
      </c>
      <c r="FN38" s="56">
        <f t="shared" si="8"/>
        <v>22480323</v>
      </c>
      <c r="FO38" s="57">
        <f t="shared" si="8"/>
        <v>70494150</v>
      </c>
      <c r="FP38" s="54">
        <f t="shared" si="8"/>
        <v>3470</v>
      </c>
      <c r="FQ38" s="54">
        <f t="shared" si="8"/>
        <v>1473</v>
      </c>
      <c r="FR38" s="55">
        <f t="shared" si="8"/>
        <v>70499093</v>
      </c>
      <c r="FS38" s="56">
        <f t="shared" si="8"/>
        <v>0</v>
      </c>
      <c r="FT38" s="53">
        <f t="shared" si="8"/>
        <v>62748711</v>
      </c>
      <c r="FU38" s="54">
        <f t="shared" si="8"/>
        <v>1336083</v>
      </c>
      <c r="FV38" s="54">
        <f t="shared" si="8"/>
        <v>4781959</v>
      </c>
      <c r="FW38" s="56">
        <f t="shared" si="8"/>
        <v>68866753</v>
      </c>
      <c r="FX38" s="57">
        <f t="shared" si="8"/>
        <v>1239043</v>
      </c>
      <c r="FY38" s="54">
        <f t="shared" si="8"/>
        <v>6183</v>
      </c>
      <c r="FZ38" s="55">
        <f t="shared" si="8"/>
        <v>1245226</v>
      </c>
      <c r="GA38" s="55">
        <f t="shared" si="8"/>
        <v>20958004</v>
      </c>
      <c r="GB38" s="55">
        <f t="shared" si="8"/>
        <v>22091089</v>
      </c>
      <c r="GC38" s="54">
        <f t="shared" si="8"/>
        <v>2468953</v>
      </c>
      <c r="GD38" s="54">
        <f t="shared" si="8"/>
        <v>1998940</v>
      </c>
      <c r="GE38" s="56">
        <f t="shared" ref="GE38:GV38" si="9">GE36+GE37</f>
        <v>188128058</v>
      </c>
      <c r="GF38" s="57">
        <f t="shared" si="9"/>
        <v>2148</v>
      </c>
      <c r="GG38" s="54">
        <f t="shared" si="9"/>
        <v>1405728</v>
      </c>
      <c r="GH38" s="54">
        <f t="shared" si="9"/>
        <v>889</v>
      </c>
      <c r="GI38" s="54">
        <f t="shared" si="9"/>
        <v>11735992</v>
      </c>
      <c r="GJ38" s="54">
        <f t="shared" si="9"/>
        <v>998094</v>
      </c>
      <c r="GK38" s="54">
        <f t="shared" si="9"/>
        <v>537862</v>
      </c>
      <c r="GL38" s="54">
        <f t="shared" si="9"/>
        <v>60394</v>
      </c>
      <c r="GM38" s="54">
        <f t="shared" si="9"/>
        <v>87880</v>
      </c>
      <c r="GN38" s="54">
        <f t="shared" si="9"/>
        <v>74100</v>
      </c>
      <c r="GO38" s="56">
        <f t="shared" si="9"/>
        <v>161980</v>
      </c>
      <c r="GP38" s="53">
        <f t="shared" si="9"/>
        <v>6500</v>
      </c>
      <c r="GQ38" s="54">
        <f t="shared" si="9"/>
        <v>900</v>
      </c>
      <c r="GR38" s="58">
        <f t="shared" si="9"/>
        <v>0</v>
      </c>
      <c r="GS38" s="57">
        <f t="shared" si="9"/>
        <v>612370</v>
      </c>
      <c r="GT38" s="54">
        <f t="shared" si="9"/>
        <v>100890</v>
      </c>
      <c r="GU38" s="55">
        <f t="shared" si="9"/>
        <v>713260</v>
      </c>
      <c r="GV38" s="58">
        <f t="shared" si="9"/>
        <v>136570</v>
      </c>
      <c r="GW38" s="53">
        <f t="shared" ref="GW38:HD38" si="10">GW36+GW37</f>
        <v>361020</v>
      </c>
      <c r="GX38" s="54">
        <f t="shared" si="10"/>
        <v>245250</v>
      </c>
      <c r="GY38" s="54">
        <f t="shared" si="10"/>
        <v>150100</v>
      </c>
      <c r="GZ38" s="54">
        <f t="shared" si="10"/>
        <v>114750</v>
      </c>
      <c r="HA38" s="55">
        <f t="shared" si="10"/>
        <v>871120</v>
      </c>
      <c r="HB38" s="54">
        <f t="shared" si="10"/>
        <v>20470</v>
      </c>
      <c r="HC38" s="54">
        <f t="shared" si="10"/>
        <v>5446290</v>
      </c>
      <c r="HD38" s="56">
        <f t="shared" si="10"/>
        <v>22097308</v>
      </c>
      <c r="HE38" s="53">
        <f>HE36+HE37</f>
        <v>101523867</v>
      </c>
      <c r="HF38" s="54">
        <f t="shared" ref="HF38:IT38" si="11">HF36+HF37</f>
        <v>10262</v>
      </c>
      <c r="HG38" s="54">
        <f>HG36+HG37</f>
        <v>0</v>
      </c>
      <c r="HH38" s="55">
        <f t="shared" si="11"/>
        <v>101534129</v>
      </c>
      <c r="HI38" s="56">
        <f t="shared" si="11"/>
        <v>0</v>
      </c>
      <c r="HJ38" s="53">
        <f t="shared" si="11"/>
        <v>71739691</v>
      </c>
      <c r="HK38" s="54">
        <f t="shared" si="11"/>
        <v>4941766</v>
      </c>
      <c r="HL38" s="54">
        <f t="shared" si="11"/>
        <v>6604502</v>
      </c>
      <c r="HM38" s="56">
        <f t="shared" si="11"/>
        <v>83285959</v>
      </c>
      <c r="HN38" s="57">
        <f t="shared" si="11"/>
        <v>1326761</v>
      </c>
      <c r="HO38" s="54">
        <f t="shared" si="11"/>
        <v>0</v>
      </c>
      <c r="HP38" s="55">
        <f t="shared" si="11"/>
        <v>1326761</v>
      </c>
      <c r="HQ38" s="55">
        <f>HQ36+HQ37</f>
        <v>23286110</v>
      </c>
      <c r="HR38" s="55">
        <f>HR36+HR37</f>
        <v>32426613</v>
      </c>
      <c r="HS38" s="54">
        <f t="shared" si="11"/>
        <v>2953840</v>
      </c>
      <c r="HT38" s="54">
        <f t="shared" si="11"/>
        <v>2388519</v>
      </c>
      <c r="HU38" s="56">
        <f t="shared" si="11"/>
        <v>247201931</v>
      </c>
      <c r="HV38" s="57">
        <f t="shared" si="11"/>
        <v>85</v>
      </c>
      <c r="HW38" s="54">
        <f t="shared" si="11"/>
        <v>1699687</v>
      </c>
      <c r="HX38" s="54">
        <f t="shared" si="11"/>
        <v>1028</v>
      </c>
      <c r="HY38" s="54">
        <f t="shared" si="11"/>
        <v>16022044</v>
      </c>
      <c r="HZ38" s="54">
        <f t="shared" si="11"/>
        <v>1277831</v>
      </c>
      <c r="IA38" s="54">
        <f t="shared" si="11"/>
        <v>640458</v>
      </c>
      <c r="IB38" s="54">
        <f t="shared" si="11"/>
        <v>73848</v>
      </c>
      <c r="IC38" s="54">
        <f t="shared" si="11"/>
        <v>85540</v>
      </c>
      <c r="ID38" s="54">
        <f t="shared" si="11"/>
        <v>73800</v>
      </c>
      <c r="IE38" s="56">
        <f t="shared" si="11"/>
        <v>159340</v>
      </c>
      <c r="IF38" s="53">
        <f t="shared" si="11"/>
        <v>520</v>
      </c>
      <c r="IG38" s="54">
        <f t="shared" si="11"/>
        <v>300</v>
      </c>
      <c r="IH38" s="58">
        <f t="shared" si="11"/>
        <v>0</v>
      </c>
      <c r="II38" s="57">
        <f t="shared" si="11"/>
        <v>707080</v>
      </c>
      <c r="IJ38" s="54">
        <f t="shared" si="11"/>
        <v>61010</v>
      </c>
      <c r="IK38" s="55">
        <f t="shared" si="11"/>
        <v>768090</v>
      </c>
      <c r="IL38" s="58">
        <f t="shared" si="11"/>
        <v>142700</v>
      </c>
      <c r="IM38" s="53">
        <f t="shared" si="11"/>
        <v>483120</v>
      </c>
      <c r="IN38" s="54">
        <f t="shared" si="11"/>
        <v>385200</v>
      </c>
      <c r="IO38" s="54">
        <f t="shared" si="11"/>
        <v>193420</v>
      </c>
      <c r="IP38" s="54">
        <f t="shared" si="11"/>
        <v>113850</v>
      </c>
      <c r="IQ38" s="55">
        <f t="shared" si="11"/>
        <v>1175590</v>
      </c>
      <c r="IR38" s="54">
        <f t="shared" si="11"/>
        <v>20240</v>
      </c>
      <c r="IS38" s="54">
        <f t="shared" si="11"/>
        <v>6098670</v>
      </c>
      <c r="IT38" s="56">
        <f t="shared" si="11"/>
        <v>28079403</v>
      </c>
    </row>
  </sheetData>
  <mergeCells count="411">
    <mergeCell ref="IR7:IR11"/>
    <mergeCell ref="IS7:IS11"/>
    <mergeCell ref="IT7:IT11"/>
    <mergeCell ref="HJ8:HJ11"/>
    <mergeCell ref="HK8:HK11"/>
    <mergeCell ref="HL8:HL11"/>
    <mergeCell ref="HM8:HM11"/>
    <mergeCell ref="HN8:HN11"/>
    <mergeCell ref="HO8:HO11"/>
    <mergeCell ref="HP8:HP11"/>
    <mergeCell ref="IP8:IP11"/>
    <mergeCell ref="IQ8:IQ11"/>
    <mergeCell ref="HX9:HX11"/>
    <mergeCell ref="IC9:IC11"/>
    <mergeCell ref="ID9:ID11"/>
    <mergeCell ref="IE9:IE11"/>
    <mergeCell ref="IF7:IF11"/>
    <mergeCell ref="IG7:IG11"/>
    <mergeCell ref="IH7:IH11"/>
    <mergeCell ref="II7:IK7"/>
    <mergeCell ref="IJ8:IJ11"/>
    <mergeCell ref="IK8:IK11"/>
    <mergeCell ref="IM8:IM11"/>
    <mergeCell ref="IN8:IN11"/>
    <mergeCell ref="IO8:IO11"/>
    <mergeCell ref="II6:IL6"/>
    <mergeCell ref="IM6:IT6"/>
    <mergeCell ref="HE7:HE11"/>
    <mergeCell ref="HF7:HF11"/>
    <mergeCell ref="HG7:HG11"/>
    <mergeCell ref="HH7:HH11"/>
    <mergeCell ref="HI7:HI11"/>
    <mergeCell ref="HJ7:HM7"/>
    <mergeCell ref="HN7:HP7"/>
    <mergeCell ref="HQ7:HQ11"/>
    <mergeCell ref="HR7:HR11"/>
    <mergeCell ref="HS7:HS11"/>
    <mergeCell ref="HT7:HT11"/>
    <mergeCell ref="HU7:HU11"/>
    <mergeCell ref="HV7:HV11"/>
    <mergeCell ref="HW7:HX8"/>
    <mergeCell ref="HY7:HY11"/>
    <mergeCell ref="HZ7:HZ11"/>
    <mergeCell ref="IA7:IA11"/>
    <mergeCell ref="IB7:IB11"/>
    <mergeCell ref="IC7:IE8"/>
    <mergeCell ref="IL7:IL11"/>
    <mergeCell ref="IM7:IQ7"/>
    <mergeCell ref="II8:II11"/>
    <mergeCell ref="II4:IL4"/>
    <mergeCell ref="IM4:IT4"/>
    <mergeCell ref="HE5:HI5"/>
    <mergeCell ref="HJ5:HM5"/>
    <mergeCell ref="HN5:HU5"/>
    <mergeCell ref="HV5:IE5"/>
    <mergeCell ref="IF5:IH5"/>
    <mergeCell ref="II5:IL5"/>
    <mergeCell ref="IM5:IT5"/>
    <mergeCell ref="HE4:HI4"/>
    <mergeCell ref="HJ4:HM4"/>
    <mergeCell ref="HN4:HU4"/>
    <mergeCell ref="HV4:IE4"/>
    <mergeCell ref="HE6:HI6"/>
    <mergeCell ref="HJ6:HM6"/>
    <mergeCell ref="HN6:HU6"/>
    <mergeCell ref="HV6:IE6"/>
    <mergeCell ref="IF4:IH4"/>
    <mergeCell ref="IF6:IH6"/>
    <mergeCell ref="GW4:HD4"/>
    <mergeCell ref="GW5:HD5"/>
    <mergeCell ref="GW6:HD6"/>
    <mergeCell ref="GW7:HA7"/>
    <mergeCell ref="HB7:HB11"/>
    <mergeCell ref="HC7:HC11"/>
    <mergeCell ref="HD7:HD11"/>
    <mergeCell ref="GW8:GW11"/>
    <mergeCell ref="GX8:GX11"/>
    <mergeCell ref="GY8:GY11"/>
    <mergeCell ref="GZ8:GZ11"/>
    <mergeCell ref="HA8:HA11"/>
    <mergeCell ref="EZ7:EZ11"/>
    <mergeCell ref="P7:P11"/>
    <mergeCell ref="BF7:BF11"/>
    <mergeCell ref="CV7:CV11"/>
    <mergeCell ref="EL7:EL11"/>
    <mergeCell ref="CW7:CW11"/>
    <mergeCell ref="AB9:AB11"/>
    <mergeCell ref="BQ9:BQ11"/>
    <mergeCell ref="FA7:FA11"/>
    <mergeCell ref="EW9:EW11"/>
    <mergeCell ref="EJ8:EJ11"/>
    <mergeCell ref="EW7:EY8"/>
    <mergeCell ref="DJ7:DJ11"/>
    <mergeCell ref="O7:O11"/>
    <mergeCell ref="BE7:BE11"/>
    <mergeCell ref="CU7:CU11"/>
    <mergeCell ref="CQ8:CQ11"/>
    <mergeCell ref="CR8:CR11"/>
    <mergeCell ref="CF7:CF11"/>
    <mergeCell ref="CG7:CG11"/>
    <mergeCell ref="BT7:BT11"/>
    <mergeCell ref="CA8:CA11"/>
    <mergeCell ref="CB8:CB11"/>
    <mergeCell ref="GI7:GI11"/>
    <mergeCell ref="FW8:FW11"/>
    <mergeCell ref="GC7:GC11"/>
    <mergeCell ref="GD7:GD11"/>
    <mergeCell ref="GE7:GE11"/>
    <mergeCell ref="GA7:GA11"/>
    <mergeCell ref="FU8:FU11"/>
    <mergeCell ref="GB7:GB11"/>
    <mergeCell ref="FB7:FB11"/>
    <mergeCell ref="I8:I11"/>
    <mergeCell ref="J8:J11"/>
    <mergeCell ref="K8:K11"/>
    <mergeCell ref="ED8:ED11"/>
    <mergeCell ref="CT8:CT11"/>
    <mergeCell ref="L8:L11"/>
    <mergeCell ref="AC9:AC11"/>
    <mergeCell ref="M8:M11"/>
    <mergeCell ref="CO8:CO11"/>
    <mergeCell ref="N8:N11"/>
    <mergeCell ref="EB7:EB11"/>
    <mergeCell ref="CX7:CX11"/>
    <mergeCell ref="CY7:CY11"/>
    <mergeCell ref="CP8:CP11"/>
    <mergeCell ref="CN7:CQ7"/>
    <mergeCell ref="DC7:DC11"/>
    <mergeCell ref="CZ7:CZ11"/>
    <mergeCell ref="CH7:CH11"/>
    <mergeCell ref="CI7:CI11"/>
    <mergeCell ref="CJ7:CJ11"/>
    <mergeCell ref="CK7:CK11"/>
    <mergeCell ref="CL7:CL11"/>
    <mergeCell ref="CM7:CM11"/>
    <mergeCell ref="EA7:EA11"/>
    <mergeCell ref="ET7:ET11"/>
    <mergeCell ref="EN7:EN11"/>
    <mergeCell ref="EU7:EU11"/>
    <mergeCell ref="EP7:EP11"/>
    <mergeCell ref="GM9:GM11"/>
    <mergeCell ref="GN9:GN11"/>
    <mergeCell ref="GO9:GO11"/>
    <mergeCell ref="GM7:GO8"/>
    <mergeCell ref="FE8:FE11"/>
    <mergeCell ref="FG8:FG11"/>
    <mergeCell ref="FH8:FH11"/>
    <mergeCell ref="FI8:FI11"/>
    <mergeCell ref="FC7:FE7"/>
    <mergeCell ref="FD8:FD11"/>
    <mergeCell ref="FC8:FC11"/>
    <mergeCell ref="FF7:FF11"/>
    <mergeCell ref="FG7:FK7"/>
    <mergeCell ref="FJ8:FJ11"/>
    <mergeCell ref="FK8:FK11"/>
    <mergeCell ref="FL7:FL11"/>
    <mergeCell ref="FM7:FM11"/>
    <mergeCell ref="EX9:EX11"/>
    <mergeCell ref="EY9:EY11"/>
    <mergeCell ref="GL7:GL11"/>
    <mergeCell ref="GS7:GU7"/>
    <mergeCell ref="GV7:GV11"/>
    <mergeCell ref="GT8:GT11"/>
    <mergeCell ref="GU8:GU11"/>
    <mergeCell ref="GS8:GS11"/>
    <mergeCell ref="GQ7:GQ11"/>
    <mergeCell ref="GR7:GR11"/>
    <mergeCell ref="GP7:GP11"/>
    <mergeCell ref="FN7:FN11"/>
    <mergeCell ref="FO7:FO11"/>
    <mergeCell ref="FP7:FP11"/>
    <mergeCell ref="FQ7:FQ11"/>
    <mergeCell ref="FR7:FR11"/>
    <mergeCell ref="FS7:FS11"/>
    <mergeCell ref="FT7:FW7"/>
    <mergeCell ref="FX7:FZ7"/>
    <mergeCell ref="FT8:FT11"/>
    <mergeCell ref="GF7:GF11"/>
    <mergeCell ref="FX8:FX11"/>
    <mergeCell ref="FY8:FY11"/>
    <mergeCell ref="FZ8:FZ11"/>
    <mergeCell ref="FV8:FV11"/>
    <mergeCell ref="GJ7:GJ11"/>
    <mergeCell ref="GK7:GK11"/>
    <mergeCell ref="EV7:EV11"/>
    <mergeCell ref="EO7:EO11"/>
    <mergeCell ref="EI8:EI11"/>
    <mergeCell ref="DV7:DV11"/>
    <mergeCell ref="DY7:DY11"/>
    <mergeCell ref="DZ7:DZ11"/>
    <mergeCell ref="DX7:DX11"/>
    <mergeCell ref="CN8:CN11"/>
    <mergeCell ref="CR7:CT7"/>
    <mergeCell ref="DP7:DP11"/>
    <mergeCell ref="DW7:DW11"/>
    <mergeCell ref="ES7:ES11"/>
    <mergeCell ref="EC7:EC11"/>
    <mergeCell ref="EH7:EJ7"/>
    <mergeCell ref="EF8:EF11"/>
    <mergeCell ref="EH8:EH11"/>
    <mergeCell ref="ED7:EG7"/>
    <mergeCell ref="EK7:EK11"/>
    <mergeCell ref="EG8:EG11"/>
    <mergeCell ref="DQ8:DQ11"/>
    <mergeCell ref="DR8:DR11"/>
    <mergeCell ref="DS8:DS11"/>
    <mergeCell ref="DT8:DT11"/>
    <mergeCell ref="EM7:EM11"/>
    <mergeCell ref="CD8:CD11"/>
    <mergeCell ref="CE8:CE11"/>
    <mergeCell ref="BW7:BY7"/>
    <mergeCell ref="BZ7:BZ11"/>
    <mergeCell ref="CA7:CE7"/>
    <mergeCell ref="CC8:CC11"/>
    <mergeCell ref="BW8:BW11"/>
    <mergeCell ref="BX8:BX11"/>
    <mergeCell ref="CS8:CS11"/>
    <mergeCell ref="BR9:BR11"/>
    <mergeCell ref="BB8:BB11"/>
    <mergeCell ref="BC8:BC11"/>
    <mergeCell ref="BI7:BI11"/>
    <mergeCell ref="BG7:BG11"/>
    <mergeCell ref="BH7:BH11"/>
    <mergeCell ref="BJ7:BJ11"/>
    <mergeCell ref="BY8:BY11"/>
    <mergeCell ref="BK7:BL8"/>
    <mergeCell ref="BL9:BL11"/>
    <mergeCell ref="BU7:BU11"/>
    <mergeCell ref="BN7:BN11"/>
    <mergeCell ref="BO7:BO11"/>
    <mergeCell ref="BP7:BP11"/>
    <mergeCell ref="BM7:BM11"/>
    <mergeCell ref="BS9:BS11"/>
    <mergeCell ref="BQ7:BS8"/>
    <mergeCell ref="BV7:BV11"/>
    <mergeCell ref="AW7:AW11"/>
    <mergeCell ref="AX7:BA7"/>
    <mergeCell ref="BB7:BD7"/>
    <mergeCell ref="AX8:AX11"/>
    <mergeCell ref="AY8:AY11"/>
    <mergeCell ref="AU7:AU11"/>
    <mergeCell ref="AV7:AV11"/>
    <mergeCell ref="BD8:BD11"/>
    <mergeCell ref="AZ8:AZ11"/>
    <mergeCell ref="BA8:BA11"/>
    <mergeCell ref="AL8:AL11"/>
    <mergeCell ref="AE7:AE11"/>
    <mergeCell ref="AF7:AF11"/>
    <mergeCell ref="AG7:AI7"/>
    <mergeCell ref="AJ7:AJ11"/>
    <mergeCell ref="AI8:AI11"/>
    <mergeCell ref="AS7:AS11"/>
    <mergeCell ref="AT7:AT11"/>
    <mergeCell ref="AO8:AO11"/>
    <mergeCell ref="AK7:AO7"/>
    <mergeCell ref="AP7:AP11"/>
    <mergeCell ref="AQ7:AQ11"/>
    <mergeCell ref="AK8:AK11"/>
    <mergeCell ref="AM8:AM11"/>
    <mergeCell ref="AR7:AR11"/>
    <mergeCell ref="AN8:AN11"/>
    <mergeCell ref="Q7:Q11"/>
    <mergeCell ref="R7:R11"/>
    <mergeCell ref="S7:S11"/>
    <mergeCell ref="Y7:Y11"/>
    <mergeCell ref="AA7:AC8"/>
    <mergeCell ref="AG8:AG11"/>
    <mergeCell ref="AH8:AH11"/>
    <mergeCell ref="AD7:AD11"/>
    <mergeCell ref="T7:T11"/>
    <mergeCell ref="U7:V8"/>
    <mergeCell ref="V9:V11"/>
    <mergeCell ref="W7:W11"/>
    <mergeCell ref="X7:X11"/>
    <mergeCell ref="AA9:AA11"/>
    <mergeCell ref="A7:B12"/>
    <mergeCell ref="C7:C11"/>
    <mergeCell ref="D7:D11"/>
    <mergeCell ref="E7:E11"/>
    <mergeCell ref="AX6:BA6"/>
    <mergeCell ref="BB6:BI6"/>
    <mergeCell ref="BJ6:BS6"/>
    <mergeCell ref="BT6:BV6"/>
    <mergeCell ref="GP6:GR6"/>
    <mergeCell ref="BW6:BZ6"/>
    <mergeCell ref="CA6:CH6"/>
    <mergeCell ref="CI6:CM6"/>
    <mergeCell ref="CN6:CQ6"/>
    <mergeCell ref="CR6:CY6"/>
    <mergeCell ref="CZ6:DI6"/>
    <mergeCell ref="ED6:EG6"/>
    <mergeCell ref="EH6:EO6"/>
    <mergeCell ref="DQ6:DX6"/>
    <mergeCell ref="F7:F11"/>
    <mergeCell ref="G7:G11"/>
    <mergeCell ref="H8:H11"/>
    <mergeCell ref="Z7:Z11"/>
    <mergeCell ref="H7:K7"/>
    <mergeCell ref="L7:N7"/>
    <mergeCell ref="DY6:EC6"/>
    <mergeCell ref="DJ6:DL6"/>
    <mergeCell ref="DM6:DP6"/>
    <mergeCell ref="GS6:GV6"/>
    <mergeCell ref="EP6:EY6"/>
    <mergeCell ref="EZ6:FB6"/>
    <mergeCell ref="FC6:FF6"/>
    <mergeCell ref="FG6:FN6"/>
    <mergeCell ref="FO6:FS6"/>
    <mergeCell ref="FT6:FW6"/>
    <mergeCell ref="FX6:GE6"/>
    <mergeCell ref="GF6:GO6"/>
    <mergeCell ref="A5:B6"/>
    <mergeCell ref="C5:G5"/>
    <mergeCell ref="H5:K5"/>
    <mergeCell ref="L5:S5"/>
    <mergeCell ref="T5:AC5"/>
    <mergeCell ref="AD5:AF5"/>
    <mergeCell ref="C6:G6"/>
    <mergeCell ref="H6:K6"/>
    <mergeCell ref="AK6:AR6"/>
    <mergeCell ref="L6:S6"/>
    <mergeCell ref="AG5:AJ5"/>
    <mergeCell ref="AK5:AR5"/>
    <mergeCell ref="AX5:BA5"/>
    <mergeCell ref="BB5:BI5"/>
    <mergeCell ref="BJ5:BS5"/>
    <mergeCell ref="AS5:AW5"/>
    <mergeCell ref="T6:AC6"/>
    <mergeCell ref="AD6:AF6"/>
    <mergeCell ref="AG6:AJ6"/>
    <mergeCell ref="AS6:AW6"/>
    <mergeCell ref="BT5:BV5"/>
    <mergeCell ref="GS4:GV4"/>
    <mergeCell ref="EH4:EO4"/>
    <mergeCell ref="EP4:EY4"/>
    <mergeCell ref="EZ4:FB4"/>
    <mergeCell ref="FC4:FF4"/>
    <mergeCell ref="FG4:FN4"/>
    <mergeCell ref="FO4:FS4"/>
    <mergeCell ref="FT4:FW4"/>
    <mergeCell ref="FX4:GE4"/>
    <mergeCell ref="BW5:BZ5"/>
    <mergeCell ref="CA5:CH5"/>
    <mergeCell ref="ED5:EG5"/>
    <mergeCell ref="EH5:EO5"/>
    <mergeCell ref="GP5:GR5"/>
    <mergeCell ref="GS5:GV5"/>
    <mergeCell ref="FC5:FF5"/>
    <mergeCell ref="FG5:FN5"/>
    <mergeCell ref="FO5:FS5"/>
    <mergeCell ref="FT5:FW5"/>
    <mergeCell ref="FX5:GE5"/>
    <mergeCell ref="GF5:GO5"/>
    <mergeCell ref="EP5:EY5"/>
    <mergeCell ref="EZ5:FB5"/>
    <mergeCell ref="CI5:CM5"/>
    <mergeCell ref="CN5:CQ5"/>
    <mergeCell ref="CR5:CY5"/>
    <mergeCell ref="CZ5:DI5"/>
    <mergeCell ref="DJ5:DL5"/>
    <mergeCell ref="DM5:DP5"/>
    <mergeCell ref="DQ5:DX5"/>
    <mergeCell ref="DY5:EC5"/>
    <mergeCell ref="BB4:BI4"/>
    <mergeCell ref="BJ4:BS4"/>
    <mergeCell ref="A4:B4"/>
    <mergeCell ref="C4:G4"/>
    <mergeCell ref="H4:K4"/>
    <mergeCell ref="L4:S4"/>
    <mergeCell ref="GF4:GO4"/>
    <mergeCell ref="GP4:GR4"/>
    <mergeCell ref="T4:AC4"/>
    <mergeCell ref="AD4:AF4"/>
    <mergeCell ref="CZ4:DI4"/>
    <mergeCell ref="DJ4:DL4"/>
    <mergeCell ref="AG4:AJ4"/>
    <mergeCell ref="AK4:AR4"/>
    <mergeCell ref="AS4:AW4"/>
    <mergeCell ref="AX4:BA4"/>
    <mergeCell ref="DQ4:DX4"/>
    <mergeCell ref="DY4:EC4"/>
    <mergeCell ref="ED4:EG4"/>
    <mergeCell ref="BT4:BV4"/>
    <mergeCell ref="BW4:BZ4"/>
    <mergeCell ref="CA4:CH4"/>
    <mergeCell ref="CI4:CM4"/>
    <mergeCell ref="CN4:CQ4"/>
    <mergeCell ref="CR4:CY4"/>
    <mergeCell ref="DM4:DP4"/>
    <mergeCell ref="DA7:DB8"/>
    <mergeCell ref="DB9:DB11"/>
    <mergeCell ref="EQ7:ER8"/>
    <mergeCell ref="ER9:ER11"/>
    <mergeCell ref="GG7:GH8"/>
    <mergeCell ref="GH9:GH11"/>
    <mergeCell ref="DO8:DO11"/>
    <mergeCell ref="DH9:DH11"/>
    <mergeCell ref="DD7:DD11"/>
    <mergeCell ref="DM7:DO7"/>
    <mergeCell ref="DM8:DM11"/>
    <mergeCell ref="DE7:DE11"/>
    <mergeCell ref="DF7:DF11"/>
    <mergeCell ref="DG9:DG11"/>
    <mergeCell ref="DG7:DI8"/>
    <mergeCell ref="DK7:DK11"/>
    <mergeCell ref="DI9:DI11"/>
    <mergeCell ref="DL7:DL11"/>
    <mergeCell ref="DN8:DN11"/>
    <mergeCell ref="DU8:DU11"/>
    <mergeCell ref="DQ7:DU7"/>
    <mergeCell ref="EE8:EE11"/>
  </mergeCells>
  <phoneticPr fontId="3"/>
  <dataValidations count="8">
    <dataValidation type="whole" allowBlank="1" showInputMessage="1" showErrorMessage="1" errorTitle="入力エラー" error="数値以外の入力または、13桁以上の入力は行えません。" sqref="C13:C38 AS13:AS38 CI13:CI38 DY13:DY38 FO13:FO38 HE13:HE38">
      <formula1>-99999999999</formula1>
      <formula2>999999999999</formula2>
    </dataValidation>
    <dataValidation type="whole" allowBlank="1" showInputMessage="1" showErrorMessage="1" errorTitle="入力エラー" error="数値以外の入力または、7桁以上の入力は行えません。" sqref="E13:E38 AU13:AU38 CK13:CK38 EA13:EA38 FQ13:FQ38 HG13:HG38">
      <formula1>-99999</formula1>
      <formula2>999999</formula2>
    </dataValidation>
    <dataValidation type="whole" allowBlank="1" showInputMessage="1" showErrorMessage="1" errorTitle="入力エラー" error="数値以外の入力または、11桁以上の入力は行えません" sqref="S13:S38 BI13:BI38 CY13:CY38 EO13:EO38 GE13:GE38 HU13:HU38">
      <formula1>-999999999</formula1>
      <formula2>9999999999</formula2>
    </dataValidation>
    <dataValidation type="whole" allowBlank="1" showInputMessage="1" showErrorMessage="1" errorTitle="入力エラー" error="数値以外の入力または、10桁以上の入力は行えません。" sqref="D13:D38 FX13:FY38 L13:M38 AT13:AT38 U13:V38 BB13:BC38 CJ13:CJ38 BK13:BL38 CR13:CS38 DZ13:DZ38 DA13:DB38 EH13:EI38 FP13:FP38 EQ13:ER38 GG13:GH38 HF13:HF38 HN13:HO38 HW13:HX38">
      <formula1>-99999999</formula1>
      <formula2>999999999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IA13:IB38 HY13:HY38">
      <formula1>-9999999999999</formula1>
      <formula2>99999999999999</formula2>
    </dataValidation>
    <dataValidation type="whole" allowBlank="1" showInputMessage="1" showErrorMessage="1" errorTitle="入力エラー" error="数値以外の入力または、9桁以上の入力は行えません。" sqref="AF13:AF38 BV13:BV38 DL13:DL38 FB13:FB38 GR13:GR38 IH13:IH38">
      <formula1>-9999999</formula1>
      <formula2>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GJ13:GJ38 FT13:FV38 EK13:EN38 GM13:GN38 GP13:GQ38 GA13:GD38 GW13:GZ38 HB13:HB38 IM13:IP38 IR13:IR38 HZ13:HZ38 HJ13:HL38 IC13:ID38 IF13:IG38 HQ13:HT38">
      <formula1>-9999999999</formula1>
      <formula2>99999999999</formula2>
    </dataValidation>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GS13:GT38 GF13:GF38 GV13:GV38 HC13:HC38 IS13:IS38 IL13:IL38 HV13:HV38 II13:IJ38">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課税標準額段階別令和４年度分所得割額等に関する調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22" manualBreakCount="22">
    <brk id="11" max="37" man="1"/>
    <brk id="19" max="37" man="1"/>
    <brk id="32" max="37" man="1"/>
    <brk id="44" max="1048575" man="1"/>
    <brk id="53" max="1048575"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brk id="221" max="37" man="1"/>
    <brk id="229" max="37" man="1"/>
    <brk id="242" max="37" man="1"/>
  </colBreaks>
  <ignoredErrors>
    <ignoredError sqref="IU3:IV3 C3:GV3" numberStoredAsText="1"/>
    <ignoredError sqref="C38:GV38 C36:GV36"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6">
    <tabColor theme="8"/>
  </sheetPr>
  <dimension ref="A1:IT38"/>
  <sheetViews>
    <sheetView showGridLines="0" view="pageBreakPreview" topLeftCell="C1" zoomScale="70" zoomScaleNormal="80" zoomScaleSheetLayoutView="70" workbookViewId="0">
      <selection activeCell="C41" sqref="C41"/>
    </sheetView>
  </sheetViews>
  <sheetFormatPr defaultColWidth="1" defaultRowHeight="15" customHeight="1" x14ac:dyDescent="0.15"/>
  <cols>
    <col min="1" max="1" width="3" style="1" customWidth="1"/>
    <col min="2" max="2" width="12.875" style="1" customWidth="1"/>
    <col min="3" max="4" width="15" style="1" customWidth="1"/>
    <col min="5" max="5" width="15.12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2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2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2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2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2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15">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15">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15">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15">
      <c r="A4" s="120" t="s">
        <v>33</v>
      </c>
      <c r="B4" s="121"/>
      <c r="C4" s="84">
        <v>70</v>
      </c>
      <c r="D4" s="122"/>
      <c r="E4" s="122"/>
      <c r="F4" s="122"/>
      <c r="G4" s="123"/>
      <c r="H4" s="117">
        <v>71</v>
      </c>
      <c r="I4" s="118"/>
      <c r="J4" s="118"/>
      <c r="K4" s="119"/>
      <c r="L4" s="84">
        <v>72</v>
      </c>
      <c r="M4" s="85"/>
      <c r="N4" s="85"/>
      <c r="O4" s="85"/>
      <c r="P4" s="85"/>
      <c r="Q4" s="85"/>
      <c r="R4" s="85"/>
      <c r="S4" s="86"/>
      <c r="T4" s="117">
        <v>73</v>
      </c>
      <c r="U4" s="118"/>
      <c r="V4" s="118"/>
      <c r="W4" s="118"/>
      <c r="X4" s="118"/>
      <c r="Y4" s="118"/>
      <c r="Z4" s="118"/>
      <c r="AA4" s="118"/>
      <c r="AB4" s="118"/>
      <c r="AC4" s="119"/>
      <c r="AD4" s="87">
        <v>74</v>
      </c>
      <c r="AE4" s="87"/>
      <c r="AF4" s="124"/>
      <c r="AG4" s="87">
        <v>74</v>
      </c>
      <c r="AH4" s="88"/>
      <c r="AI4" s="88"/>
      <c r="AJ4" s="89"/>
      <c r="AK4" s="84">
        <v>75</v>
      </c>
      <c r="AL4" s="85"/>
      <c r="AM4" s="85"/>
      <c r="AN4" s="85"/>
      <c r="AO4" s="85"/>
      <c r="AP4" s="85"/>
      <c r="AQ4" s="85"/>
      <c r="AR4" s="86"/>
      <c r="AS4" s="84">
        <v>80</v>
      </c>
      <c r="AT4" s="122"/>
      <c r="AU4" s="122"/>
      <c r="AV4" s="122"/>
      <c r="AW4" s="123"/>
      <c r="AX4" s="117">
        <v>81</v>
      </c>
      <c r="AY4" s="118"/>
      <c r="AZ4" s="118"/>
      <c r="BA4" s="119"/>
      <c r="BB4" s="84">
        <v>82</v>
      </c>
      <c r="BC4" s="85"/>
      <c r="BD4" s="85"/>
      <c r="BE4" s="85"/>
      <c r="BF4" s="85"/>
      <c r="BG4" s="85"/>
      <c r="BH4" s="85"/>
      <c r="BI4" s="86"/>
      <c r="BJ4" s="117">
        <v>83</v>
      </c>
      <c r="BK4" s="118"/>
      <c r="BL4" s="118"/>
      <c r="BM4" s="118"/>
      <c r="BN4" s="118"/>
      <c r="BO4" s="118"/>
      <c r="BP4" s="118"/>
      <c r="BQ4" s="118"/>
      <c r="BR4" s="118"/>
      <c r="BS4" s="119"/>
      <c r="BT4" s="87">
        <v>84</v>
      </c>
      <c r="BU4" s="87"/>
      <c r="BV4" s="124"/>
      <c r="BW4" s="87">
        <v>84</v>
      </c>
      <c r="BX4" s="88"/>
      <c r="BY4" s="88"/>
      <c r="BZ4" s="89"/>
      <c r="CA4" s="84">
        <v>85</v>
      </c>
      <c r="CB4" s="85"/>
      <c r="CC4" s="85"/>
      <c r="CD4" s="85"/>
      <c r="CE4" s="85"/>
      <c r="CF4" s="85"/>
      <c r="CG4" s="85"/>
      <c r="CH4" s="86"/>
      <c r="CI4" s="84">
        <v>90</v>
      </c>
      <c r="CJ4" s="122"/>
      <c r="CK4" s="122"/>
      <c r="CL4" s="122"/>
      <c r="CM4" s="123"/>
      <c r="CN4" s="117">
        <v>91</v>
      </c>
      <c r="CO4" s="118"/>
      <c r="CP4" s="118"/>
      <c r="CQ4" s="119"/>
      <c r="CR4" s="84">
        <v>92</v>
      </c>
      <c r="CS4" s="85"/>
      <c r="CT4" s="85"/>
      <c r="CU4" s="85"/>
      <c r="CV4" s="85"/>
      <c r="CW4" s="85"/>
      <c r="CX4" s="85"/>
      <c r="CY4" s="86"/>
      <c r="CZ4" s="117">
        <v>93</v>
      </c>
      <c r="DA4" s="118"/>
      <c r="DB4" s="118"/>
      <c r="DC4" s="118"/>
      <c r="DD4" s="118"/>
      <c r="DE4" s="118"/>
      <c r="DF4" s="118"/>
      <c r="DG4" s="118"/>
      <c r="DH4" s="118"/>
      <c r="DI4" s="119"/>
      <c r="DJ4" s="87">
        <v>94</v>
      </c>
      <c r="DK4" s="87"/>
      <c r="DL4" s="124"/>
      <c r="DM4" s="87">
        <v>94</v>
      </c>
      <c r="DN4" s="88"/>
      <c r="DO4" s="88"/>
      <c r="DP4" s="89"/>
      <c r="DQ4" s="84">
        <v>95</v>
      </c>
      <c r="DR4" s="85"/>
      <c r="DS4" s="85"/>
      <c r="DT4" s="85"/>
      <c r="DU4" s="85"/>
      <c r="DV4" s="85"/>
      <c r="DW4" s="85"/>
      <c r="DX4" s="86"/>
      <c r="DY4" s="84">
        <v>100</v>
      </c>
      <c r="DZ4" s="122"/>
      <c r="EA4" s="122"/>
      <c r="EB4" s="122"/>
      <c r="EC4" s="123"/>
      <c r="ED4" s="117">
        <v>101</v>
      </c>
      <c r="EE4" s="118"/>
      <c r="EF4" s="118"/>
      <c r="EG4" s="119"/>
      <c r="EH4" s="84">
        <v>102</v>
      </c>
      <c r="EI4" s="85"/>
      <c r="EJ4" s="85"/>
      <c r="EK4" s="85"/>
      <c r="EL4" s="85"/>
      <c r="EM4" s="85"/>
      <c r="EN4" s="85"/>
      <c r="EO4" s="86"/>
      <c r="EP4" s="117">
        <v>103</v>
      </c>
      <c r="EQ4" s="118"/>
      <c r="ER4" s="118"/>
      <c r="ES4" s="118"/>
      <c r="ET4" s="118"/>
      <c r="EU4" s="118"/>
      <c r="EV4" s="118"/>
      <c r="EW4" s="118"/>
      <c r="EX4" s="118"/>
      <c r="EY4" s="119"/>
      <c r="EZ4" s="87">
        <v>104</v>
      </c>
      <c r="FA4" s="87"/>
      <c r="FB4" s="124"/>
      <c r="FC4" s="87">
        <v>104</v>
      </c>
      <c r="FD4" s="88"/>
      <c r="FE4" s="88"/>
      <c r="FF4" s="89"/>
      <c r="FG4" s="84">
        <v>105</v>
      </c>
      <c r="FH4" s="85"/>
      <c r="FI4" s="85"/>
      <c r="FJ4" s="85"/>
      <c r="FK4" s="85"/>
      <c r="FL4" s="85"/>
      <c r="FM4" s="85"/>
      <c r="FN4" s="86"/>
      <c r="FO4" s="84">
        <v>110</v>
      </c>
      <c r="FP4" s="122"/>
      <c r="FQ4" s="122"/>
      <c r="FR4" s="122"/>
      <c r="FS4" s="123"/>
      <c r="FT4" s="117">
        <v>111</v>
      </c>
      <c r="FU4" s="118"/>
      <c r="FV4" s="118"/>
      <c r="FW4" s="119"/>
      <c r="FX4" s="84">
        <v>112</v>
      </c>
      <c r="FY4" s="85"/>
      <c r="FZ4" s="85"/>
      <c r="GA4" s="85"/>
      <c r="GB4" s="85"/>
      <c r="GC4" s="85"/>
      <c r="GD4" s="85"/>
      <c r="GE4" s="86"/>
      <c r="GF4" s="117">
        <v>113</v>
      </c>
      <c r="GG4" s="118"/>
      <c r="GH4" s="118"/>
      <c r="GI4" s="118"/>
      <c r="GJ4" s="118"/>
      <c r="GK4" s="118"/>
      <c r="GL4" s="118"/>
      <c r="GM4" s="118"/>
      <c r="GN4" s="118"/>
      <c r="GO4" s="119"/>
      <c r="GP4" s="87">
        <v>114</v>
      </c>
      <c r="GQ4" s="87"/>
      <c r="GR4" s="124"/>
      <c r="GS4" s="87">
        <v>114</v>
      </c>
      <c r="GT4" s="88"/>
      <c r="GU4" s="88"/>
      <c r="GV4" s="89"/>
      <c r="GW4" s="84">
        <v>115</v>
      </c>
      <c r="GX4" s="85"/>
      <c r="GY4" s="85"/>
      <c r="GZ4" s="85"/>
      <c r="HA4" s="85"/>
      <c r="HB4" s="85"/>
      <c r="HC4" s="85"/>
      <c r="HD4" s="86"/>
      <c r="HE4" s="84">
        <v>120</v>
      </c>
      <c r="HF4" s="122"/>
      <c r="HG4" s="122"/>
      <c r="HH4" s="122"/>
      <c r="HI4" s="123"/>
      <c r="HJ4" s="117">
        <v>121</v>
      </c>
      <c r="HK4" s="118"/>
      <c r="HL4" s="118"/>
      <c r="HM4" s="119"/>
      <c r="HN4" s="84">
        <v>122</v>
      </c>
      <c r="HO4" s="85"/>
      <c r="HP4" s="85"/>
      <c r="HQ4" s="85"/>
      <c r="HR4" s="85"/>
      <c r="HS4" s="85"/>
      <c r="HT4" s="85"/>
      <c r="HU4" s="86"/>
      <c r="HV4" s="117">
        <v>123</v>
      </c>
      <c r="HW4" s="118"/>
      <c r="HX4" s="118"/>
      <c r="HY4" s="118"/>
      <c r="HZ4" s="118"/>
      <c r="IA4" s="118"/>
      <c r="IB4" s="118"/>
      <c r="IC4" s="118"/>
      <c r="ID4" s="118"/>
      <c r="IE4" s="119"/>
      <c r="IF4" s="87">
        <v>124</v>
      </c>
      <c r="IG4" s="87"/>
      <c r="IH4" s="124"/>
      <c r="II4" s="87">
        <v>124</v>
      </c>
      <c r="IJ4" s="88"/>
      <c r="IK4" s="88"/>
      <c r="IL4" s="89"/>
      <c r="IM4" s="84">
        <v>125</v>
      </c>
      <c r="IN4" s="85"/>
      <c r="IO4" s="85"/>
      <c r="IP4" s="85"/>
      <c r="IQ4" s="85"/>
      <c r="IR4" s="85"/>
      <c r="IS4" s="85"/>
      <c r="IT4" s="86"/>
    </row>
    <row r="5" spans="1:254" s="5" customFormat="1" ht="12" customHeight="1" x14ac:dyDescent="0.15">
      <c r="A5" s="147" t="s">
        <v>34</v>
      </c>
      <c r="B5" s="148"/>
      <c r="C5" s="128" t="s">
        <v>110</v>
      </c>
      <c r="D5" s="135"/>
      <c r="E5" s="135"/>
      <c r="F5" s="135"/>
      <c r="G5" s="136"/>
      <c r="H5" s="131" t="s">
        <v>110</v>
      </c>
      <c r="I5" s="132"/>
      <c r="J5" s="132"/>
      <c r="K5" s="133"/>
      <c r="L5" s="128" t="s">
        <v>110</v>
      </c>
      <c r="M5" s="129"/>
      <c r="N5" s="129"/>
      <c r="O5" s="129"/>
      <c r="P5" s="129"/>
      <c r="Q5" s="129"/>
      <c r="R5" s="129"/>
      <c r="S5" s="130"/>
      <c r="T5" s="131" t="s">
        <v>110</v>
      </c>
      <c r="U5" s="132"/>
      <c r="V5" s="132"/>
      <c r="W5" s="132"/>
      <c r="X5" s="132"/>
      <c r="Y5" s="132"/>
      <c r="Z5" s="132"/>
      <c r="AA5" s="132"/>
      <c r="AB5" s="132"/>
      <c r="AC5" s="133"/>
      <c r="AD5" s="125" t="s">
        <v>110</v>
      </c>
      <c r="AE5" s="125"/>
      <c r="AF5" s="134"/>
      <c r="AG5" s="125" t="s">
        <v>110</v>
      </c>
      <c r="AH5" s="126"/>
      <c r="AI5" s="126"/>
      <c r="AJ5" s="127"/>
      <c r="AK5" s="128" t="s">
        <v>110</v>
      </c>
      <c r="AL5" s="129"/>
      <c r="AM5" s="129"/>
      <c r="AN5" s="129"/>
      <c r="AO5" s="129"/>
      <c r="AP5" s="129"/>
      <c r="AQ5" s="129"/>
      <c r="AR5" s="130"/>
      <c r="AS5" s="128" t="s">
        <v>110</v>
      </c>
      <c r="AT5" s="135"/>
      <c r="AU5" s="135"/>
      <c r="AV5" s="135"/>
      <c r="AW5" s="136"/>
      <c r="AX5" s="131" t="s">
        <v>110</v>
      </c>
      <c r="AY5" s="132"/>
      <c r="AZ5" s="132"/>
      <c r="BA5" s="133"/>
      <c r="BB5" s="128" t="s">
        <v>110</v>
      </c>
      <c r="BC5" s="129"/>
      <c r="BD5" s="129"/>
      <c r="BE5" s="129"/>
      <c r="BF5" s="129"/>
      <c r="BG5" s="129"/>
      <c r="BH5" s="129"/>
      <c r="BI5" s="130"/>
      <c r="BJ5" s="131" t="s">
        <v>110</v>
      </c>
      <c r="BK5" s="132"/>
      <c r="BL5" s="132"/>
      <c r="BM5" s="132"/>
      <c r="BN5" s="132"/>
      <c r="BO5" s="132"/>
      <c r="BP5" s="132"/>
      <c r="BQ5" s="132"/>
      <c r="BR5" s="132"/>
      <c r="BS5" s="133"/>
      <c r="BT5" s="125" t="s">
        <v>110</v>
      </c>
      <c r="BU5" s="125"/>
      <c r="BV5" s="134"/>
      <c r="BW5" s="125" t="s">
        <v>110</v>
      </c>
      <c r="BX5" s="126"/>
      <c r="BY5" s="126"/>
      <c r="BZ5" s="127"/>
      <c r="CA5" s="128" t="s">
        <v>110</v>
      </c>
      <c r="CB5" s="129"/>
      <c r="CC5" s="129"/>
      <c r="CD5" s="129"/>
      <c r="CE5" s="129"/>
      <c r="CF5" s="129"/>
      <c r="CG5" s="129"/>
      <c r="CH5" s="130"/>
      <c r="CI5" s="128" t="s">
        <v>110</v>
      </c>
      <c r="CJ5" s="135"/>
      <c r="CK5" s="135"/>
      <c r="CL5" s="135"/>
      <c r="CM5" s="136"/>
      <c r="CN5" s="131" t="s">
        <v>110</v>
      </c>
      <c r="CO5" s="132"/>
      <c r="CP5" s="132"/>
      <c r="CQ5" s="133"/>
      <c r="CR5" s="128" t="s">
        <v>110</v>
      </c>
      <c r="CS5" s="129"/>
      <c r="CT5" s="129"/>
      <c r="CU5" s="129"/>
      <c r="CV5" s="129"/>
      <c r="CW5" s="129"/>
      <c r="CX5" s="129"/>
      <c r="CY5" s="130"/>
      <c r="CZ5" s="131" t="s">
        <v>110</v>
      </c>
      <c r="DA5" s="132"/>
      <c r="DB5" s="132"/>
      <c r="DC5" s="132"/>
      <c r="DD5" s="132"/>
      <c r="DE5" s="132"/>
      <c r="DF5" s="132"/>
      <c r="DG5" s="132"/>
      <c r="DH5" s="132"/>
      <c r="DI5" s="133"/>
      <c r="DJ5" s="125" t="s">
        <v>110</v>
      </c>
      <c r="DK5" s="125"/>
      <c r="DL5" s="134"/>
      <c r="DM5" s="125" t="s">
        <v>110</v>
      </c>
      <c r="DN5" s="126"/>
      <c r="DO5" s="126"/>
      <c r="DP5" s="127"/>
      <c r="DQ5" s="128" t="s">
        <v>110</v>
      </c>
      <c r="DR5" s="129"/>
      <c r="DS5" s="129"/>
      <c r="DT5" s="129"/>
      <c r="DU5" s="129"/>
      <c r="DV5" s="129"/>
      <c r="DW5" s="129"/>
      <c r="DX5" s="130"/>
      <c r="DY5" s="128" t="s">
        <v>110</v>
      </c>
      <c r="DZ5" s="135"/>
      <c r="EA5" s="135"/>
      <c r="EB5" s="135"/>
      <c r="EC5" s="136"/>
      <c r="ED5" s="131" t="s">
        <v>110</v>
      </c>
      <c r="EE5" s="132"/>
      <c r="EF5" s="132"/>
      <c r="EG5" s="133"/>
      <c r="EH5" s="128" t="s">
        <v>110</v>
      </c>
      <c r="EI5" s="129"/>
      <c r="EJ5" s="129"/>
      <c r="EK5" s="129"/>
      <c r="EL5" s="129"/>
      <c r="EM5" s="129"/>
      <c r="EN5" s="129"/>
      <c r="EO5" s="130"/>
      <c r="EP5" s="131" t="s">
        <v>110</v>
      </c>
      <c r="EQ5" s="132"/>
      <c r="ER5" s="132"/>
      <c r="ES5" s="132"/>
      <c r="ET5" s="132"/>
      <c r="EU5" s="132"/>
      <c r="EV5" s="132"/>
      <c r="EW5" s="132"/>
      <c r="EX5" s="132"/>
      <c r="EY5" s="133"/>
      <c r="EZ5" s="125" t="s">
        <v>110</v>
      </c>
      <c r="FA5" s="125"/>
      <c r="FB5" s="134"/>
      <c r="FC5" s="125" t="s">
        <v>110</v>
      </c>
      <c r="FD5" s="126"/>
      <c r="FE5" s="126"/>
      <c r="FF5" s="127"/>
      <c r="FG5" s="128" t="s">
        <v>110</v>
      </c>
      <c r="FH5" s="129"/>
      <c r="FI5" s="129"/>
      <c r="FJ5" s="129"/>
      <c r="FK5" s="129"/>
      <c r="FL5" s="129"/>
      <c r="FM5" s="129"/>
      <c r="FN5" s="130"/>
      <c r="FO5" s="128" t="s">
        <v>110</v>
      </c>
      <c r="FP5" s="135"/>
      <c r="FQ5" s="135"/>
      <c r="FR5" s="135"/>
      <c r="FS5" s="136"/>
      <c r="FT5" s="131" t="s">
        <v>110</v>
      </c>
      <c r="FU5" s="132"/>
      <c r="FV5" s="132"/>
      <c r="FW5" s="133"/>
      <c r="FX5" s="128" t="s">
        <v>110</v>
      </c>
      <c r="FY5" s="129"/>
      <c r="FZ5" s="129"/>
      <c r="GA5" s="129"/>
      <c r="GB5" s="129"/>
      <c r="GC5" s="129"/>
      <c r="GD5" s="129"/>
      <c r="GE5" s="130"/>
      <c r="GF5" s="131" t="s">
        <v>110</v>
      </c>
      <c r="GG5" s="132"/>
      <c r="GH5" s="132"/>
      <c r="GI5" s="132"/>
      <c r="GJ5" s="132"/>
      <c r="GK5" s="132"/>
      <c r="GL5" s="132"/>
      <c r="GM5" s="132"/>
      <c r="GN5" s="132"/>
      <c r="GO5" s="133"/>
      <c r="GP5" s="125" t="s">
        <v>110</v>
      </c>
      <c r="GQ5" s="125"/>
      <c r="GR5" s="134"/>
      <c r="GS5" s="125" t="s">
        <v>110</v>
      </c>
      <c r="GT5" s="126"/>
      <c r="GU5" s="126"/>
      <c r="GV5" s="127"/>
      <c r="GW5" s="128" t="s">
        <v>110</v>
      </c>
      <c r="GX5" s="129"/>
      <c r="GY5" s="129"/>
      <c r="GZ5" s="129"/>
      <c r="HA5" s="129"/>
      <c r="HB5" s="129"/>
      <c r="HC5" s="129"/>
      <c r="HD5" s="130"/>
      <c r="HE5" s="128" t="s">
        <v>110</v>
      </c>
      <c r="HF5" s="135"/>
      <c r="HG5" s="135"/>
      <c r="HH5" s="135"/>
      <c r="HI5" s="136"/>
      <c r="HJ5" s="131" t="s">
        <v>110</v>
      </c>
      <c r="HK5" s="132"/>
      <c r="HL5" s="132"/>
      <c r="HM5" s="133"/>
      <c r="HN5" s="128" t="s">
        <v>110</v>
      </c>
      <c r="HO5" s="129"/>
      <c r="HP5" s="129"/>
      <c r="HQ5" s="129"/>
      <c r="HR5" s="129"/>
      <c r="HS5" s="129"/>
      <c r="HT5" s="129"/>
      <c r="HU5" s="130"/>
      <c r="HV5" s="131" t="s">
        <v>110</v>
      </c>
      <c r="HW5" s="132"/>
      <c r="HX5" s="132"/>
      <c r="HY5" s="132"/>
      <c r="HZ5" s="132"/>
      <c r="IA5" s="132"/>
      <c r="IB5" s="132"/>
      <c r="IC5" s="132"/>
      <c r="ID5" s="132"/>
      <c r="IE5" s="133"/>
      <c r="IF5" s="125" t="s">
        <v>110</v>
      </c>
      <c r="IG5" s="125"/>
      <c r="IH5" s="134"/>
      <c r="II5" s="125" t="s">
        <v>110</v>
      </c>
      <c r="IJ5" s="126"/>
      <c r="IK5" s="126"/>
      <c r="IL5" s="127"/>
      <c r="IM5" s="128" t="s">
        <v>110</v>
      </c>
      <c r="IN5" s="129"/>
      <c r="IO5" s="129"/>
      <c r="IP5" s="129"/>
      <c r="IQ5" s="129"/>
      <c r="IR5" s="129"/>
      <c r="IS5" s="129"/>
      <c r="IT5" s="130"/>
    </row>
    <row r="6" spans="1:254" s="5" customFormat="1" ht="12" customHeight="1" x14ac:dyDescent="0.15">
      <c r="A6" s="149"/>
      <c r="B6" s="150"/>
      <c r="C6" s="144" t="s">
        <v>43</v>
      </c>
      <c r="D6" s="145"/>
      <c r="E6" s="145"/>
      <c r="F6" s="145"/>
      <c r="G6" s="146"/>
      <c r="H6" s="137" t="s">
        <v>43</v>
      </c>
      <c r="I6" s="138"/>
      <c r="J6" s="138"/>
      <c r="K6" s="139"/>
      <c r="L6" s="144" t="s">
        <v>43</v>
      </c>
      <c r="M6" s="151"/>
      <c r="N6" s="151"/>
      <c r="O6" s="151"/>
      <c r="P6" s="151"/>
      <c r="Q6" s="151"/>
      <c r="R6" s="151"/>
      <c r="S6" s="152"/>
      <c r="T6" s="137" t="s">
        <v>43</v>
      </c>
      <c r="U6" s="138"/>
      <c r="V6" s="138"/>
      <c r="W6" s="138"/>
      <c r="X6" s="138"/>
      <c r="Y6" s="138"/>
      <c r="Z6" s="138"/>
      <c r="AA6" s="138"/>
      <c r="AB6" s="138"/>
      <c r="AC6" s="139"/>
      <c r="AD6" s="153" t="s">
        <v>43</v>
      </c>
      <c r="AE6" s="153"/>
      <c r="AF6" s="154"/>
      <c r="AG6" s="140" t="s">
        <v>43</v>
      </c>
      <c r="AH6" s="142"/>
      <c r="AI6" s="142"/>
      <c r="AJ6" s="143"/>
      <c r="AK6" s="144" t="s">
        <v>43</v>
      </c>
      <c r="AL6" s="151"/>
      <c r="AM6" s="151"/>
      <c r="AN6" s="151"/>
      <c r="AO6" s="151"/>
      <c r="AP6" s="151"/>
      <c r="AQ6" s="151"/>
      <c r="AR6" s="152"/>
      <c r="AS6" s="144" t="s">
        <v>44</v>
      </c>
      <c r="AT6" s="145"/>
      <c r="AU6" s="145"/>
      <c r="AV6" s="145"/>
      <c r="AW6" s="146"/>
      <c r="AX6" s="137" t="s">
        <v>44</v>
      </c>
      <c r="AY6" s="138"/>
      <c r="AZ6" s="138"/>
      <c r="BA6" s="139"/>
      <c r="BB6" s="144" t="s">
        <v>44</v>
      </c>
      <c r="BC6" s="151"/>
      <c r="BD6" s="151"/>
      <c r="BE6" s="151"/>
      <c r="BF6" s="151"/>
      <c r="BG6" s="151"/>
      <c r="BH6" s="151"/>
      <c r="BI6" s="152"/>
      <c r="BJ6" s="137" t="s">
        <v>44</v>
      </c>
      <c r="BK6" s="138"/>
      <c r="BL6" s="138"/>
      <c r="BM6" s="138"/>
      <c r="BN6" s="138"/>
      <c r="BO6" s="138"/>
      <c r="BP6" s="138"/>
      <c r="BQ6" s="138"/>
      <c r="BR6" s="138"/>
      <c r="BS6" s="139"/>
      <c r="BT6" s="178" t="s">
        <v>44</v>
      </c>
      <c r="BU6" s="178"/>
      <c r="BV6" s="179"/>
      <c r="BW6" s="140" t="s">
        <v>44</v>
      </c>
      <c r="BX6" s="142"/>
      <c r="BY6" s="142"/>
      <c r="BZ6" s="143"/>
      <c r="CA6" s="144" t="s">
        <v>44</v>
      </c>
      <c r="CB6" s="151"/>
      <c r="CC6" s="151"/>
      <c r="CD6" s="151"/>
      <c r="CE6" s="151"/>
      <c r="CF6" s="151"/>
      <c r="CG6" s="151"/>
      <c r="CH6" s="152"/>
      <c r="CI6" s="144" t="s">
        <v>146</v>
      </c>
      <c r="CJ6" s="145"/>
      <c r="CK6" s="145"/>
      <c r="CL6" s="145"/>
      <c r="CM6" s="146"/>
      <c r="CN6" s="137" t="s">
        <v>146</v>
      </c>
      <c r="CO6" s="138"/>
      <c r="CP6" s="138"/>
      <c r="CQ6" s="139"/>
      <c r="CR6" s="144" t="s">
        <v>146</v>
      </c>
      <c r="CS6" s="151"/>
      <c r="CT6" s="151"/>
      <c r="CU6" s="151"/>
      <c r="CV6" s="151"/>
      <c r="CW6" s="151"/>
      <c r="CX6" s="151"/>
      <c r="CY6" s="152"/>
      <c r="CZ6" s="137" t="s">
        <v>146</v>
      </c>
      <c r="DA6" s="138"/>
      <c r="DB6" s="138"/>
      <c r="DC6" s="138"/>
      <c r="DD6" s="138"/>
      <c r="DE6" s="138"/>
      <c r="DF6" s="138"/>
      <c r="DG6" s="138"/>
      <c r="DH6" s="138"/>
      <c r="DI6" s="139"/>
      <c r="DJ6" s="178" t="s">
        <v>146</v>
      </c>
      <c r="DK6" s="178"/>
      <c r="DL6" s="179"/>
      <c r="DM6" s="140" t="s">
        <v>146</v>
      </c>
      <c r="DN6" s="142"/>
      <c r="DO6" s="142"/>
      <c r="DP6" s="143"/>
      <c r="DQ6" s="144" t="s">
        <v>146</v>
      </c>
      <c r="DR6" s="151"/>
      <c r="DS6" s="151"/>
      <c r="DT6" s="151"/>
      <c r="DU6" s="151"/>
      <c r="DV6" s="151"/>
      <c r="DW6" s="151"/>
      <c r="DX6" s="152"/>
      <c r="DY6" s="144" t="s">
        <v>147</v>
      </c>
      <c r="DZ6" s="145"/>
      <c r="EA6" s="145"/>
      <c r="EB6" s="145"/>
      <c r="EC6" s="146"/>
      <c r="ED6" s="137" t="s">
        <v>147</v>
      </c>
      <c r="EE6" s="138"/>
      <c r="EF6" s="138"/>
      <c r="EG6" s="139"/>
      <c r="EH6" s="144" t="s">
        <v>147</v>
      </c>
      <c r="EI6" s="151"/>
      <c r="EJ6" s="151"/>
      <c r="EK6" s="151"/>
      <c r="EL6" s="151"/>
      <c r="EM6" s="151"/>
      <c r="EN6" s="151"/>
      <c r="EO6" s="152"/>
      <c r="EP6" s="137" t="s">
        <v>147</v>
      </c>
      <c r="EQ6" s="138"/>
      <c r="ER6" s="138"/>
      <c r="ES6" s="138"/>
      <c r="ET6" s="138"/>
      <c r="EU6" s="138"/>
      <c r="EV6" s="138"/>
      <c r="EW6" s="138"/>
      <c r="EX6" s="138"/>
      <c r="EY6" s="139"/>
      <c r="EZ6" s="178" t="s">
        <v>147</v>
      </c>
      <c r="FA6" s="178"/>
      <c r="FB6" s="179"/>
      <c r="FC6" s="140" t="s">
        <v>147</v>
      </c>
      <c r="FD6" s="142"/>
      <c r="FE6" s="142"/>
      <c r="FF6" s="143"/>
      <c r="FG6" s="144" t="s">
        <v>147</v>
      </c>
      <c r="FH6" s="151"/>
      <c r="FI6" s="151"/>
      <c r="FJ6" s="151"/>
      <c r="FK6" s="151"/>
      <c r="FL6" s="151"/>
      <c r="FM6" s="151"/>
      <c r="FN6" s="152"/>
      <c r="FO6" s="144" t="s">
        <v>148</v>
      </c>
      <c r="FP6" s="145"/>
      <c r="FQ6" s="145"/>
      <c r="FR6" s="145"/>
      <c r="FS6" s="146"/>
      <c r="FT6" s="137" t="s">
        <v>148</v>
      </c>
      <c r="FU6" s="138"/>
      <c r="FV6" s="138"/>
      <c r="FW6" s="139"/>
      <c r="FX6" s="144" t="s">
        <v>148</v>
      </c>
      <c r="FY6" s="151"/>
      <c r="FZ6" s="151"/>
      <c r="GA6" s="151"/>
      <c r="GB6" s="151"/>
      <c r="GC6" s="151"/>
      <c r="GD6" s="151"/>
      <c r="GE6" s="152"/>
      <c r="GF6" s="137" t="s">
        <v>148</v>
      </c>
      <c r="GG6" s="138"/>
      <c r="GH6" s="138"/>
      <c r="GI6" s="138"/>
      <c r="GJ6" s="138"/>
      <c r="GK6" s="138"/>
      <c r="GL6" s="138"/>
      <c r="GM6" s="138"/>
      <c r="GN6" s="138"/>
      <c r="GO6" s="139"/>
      <c r="GP6" s="178" t="s">
        <v>148</v>
      </c>
      <c r="GQ6" s="178"/>
      <c r="GR6" s="179"/>
      <c r="GS6" s="140" t="s">
        <v>148</v>
      </c>
      <c r="GT6" s="142"/>
      <c r="GU6" s="142"/>
      <c r="GV6" s="143"/>
      <c r="GW6" s="144" t="s">
        <v>148</v>
      </c>
      <c r="GX6" s="151"/>
      <c r="GY6" s="151"/>
      <c r="GZ6" s="151"/>
      <c r="HA6" s="151"/>
      <c r="HB6" s="151"/>
      <c r="HC6" s="151"/>
      <c r="HD6" s="152"/>
      <c r="HE6" s="144" t="s">
        <v>149</v>
      </c>
      <c r="HF6" s="145"/>
      <c r="HG6" s="145"/>
      <c r="HH6" s="145"/>
      <c r="HI6" s="146"/>
      <c r="HJ6" s="137" t="s">
        <v>149</v>
      </c>
      <c r="HK6" s="138"/>
      <c r="HL6" s="138"/>
      <c r="HM6" s="139"/>
      <c r="HN6" s="144" t="s">
        <v>149</v>
      </c>
      <c r="HO6" s="151"/>
      <c r="HP6" s="151"/>
      <c r="HQ6" s="151"/>
      <c r="HR6" s="151"/>
      <c r="HS6" s="151"/>
      <c r="HT6" s="151"/>
      <c r="HU6" s="152"/>
      <c r="HV6" s="137" t="s">
        <v>149</v>
      </c>
      <c r="HW6" s="138"/>
      <c r="HX6" s="138"/>
      <c r="HY6" s="138"/>
      <c r="HZ6" s="138"/>
      <c r="IA6" s="138"/>
      <c r="IB6" s="138"/>
      <c r="IC6" s="138"/>
      <c r="ID6" s="138"/>
      <c r="IE6" s="139"/>
      <c r="IF6" s="140" t="s">
        <v>149</v>
      </c>
      <c r="IG6" s="140"/>
      <c r="IH6" s="141"/>
      <c r="II6" s="140" t="s">
        <v>149</v>
      </c>
      <c r="IJ6" s="142"/>
      <c r="IK6" s="142"/>
      <c r="IL6" s="143"/>
      <c r="IM6" s="144" t="s">
        <v>149</v>
      </c>
      <c r="IN6" s="151"/>
      <c r="IO6" s="151"/>
      <c r="IP6" s="151"/>
      <c r="IQ6" s="151"/>
      <c r="IR6" s="151"/>
      <c r="IS6" s="151"/>
      <c r="IT6" s="152"/>
    </row>
    <row r="7" spans="1:254" ht="12.95" customHeight="1" x14ac:dyDescent="0.15">
      <c r="A7" s="155" t="s">
        <v>109</v>
      </c>
      <c r="B7" s="156"/>
      <c r="C7" s="101" t="s">
        <v>46</v>
      </c>
      <c r="D7" s="97" t="s">
        <v>47</v>
      </c>
      <c r="E7" s="97" t="s">
        <v>48</v>
      </c>
      <c r="F7" s="97" t="s">
        <v>49</v>
      </c>
      <c r="G7" s="161" t="s">
        <v>50</v>
      </c>
      <c r="H7" s="98" t="s">
        <v>51</v>
      </c>
      <c r="I7" s="105"/>
      <c r="J7" s="105"/>
      <c r="K7" s="164"/>
      <c r="L7" s="98" t="s">
        <v>52</v>
      </c>
      <c r="M7" s="105"/>
      <c r="N7" s="165"/>
      <c r="O7" s="176" t="s">
        <v>139</v>
      </c>
      <c r="P7" s="176" t="s">
        <v>140</v>
      </c>
      <c r="Q7" s="97" t="s">
        <v>138</v>
      </c>
      <c r="R7" s="97" t="s">
        <v>53</v>
      </c>
      <c r="S7" s="161" t="s">
        <v>54</v>
      </c>
      <c r="T7" s="101" t="s">
        <v>55</v>
      </c>
      <c r="U7" s="90" t="s">
        <v>141</v>
      </c>
      <c r="V7" s="91"/>
      <c r="W7" s="97"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c r="AS7" s="101" t="s">
        <v>46</v>
      </c>
      <c r="AT7" s="97" t="s">
        <v>47</v>
      </c>
      <c r="AU7" s="97" t="s">
        <v>48</v>
      </c>
      <c r="AV7" s="97" t="s">
        <v>49</v>
      </c>
      <c r="AW7" s="161" t="s">
        <v>50</v>
      </c>
      <c r="AX7" s="98" t="s">
        <v>51</v>
      </c>
      <c r="AY7" s="105"/>
      <c r="AZ7" s="105"/>
      <c r="BA7" s="164"/>
      <c r="BB7" s="98" t="s">
        <v>52</v>
      </c>
      <c r="BC7" s="105"/>
      <c r="BD7" s="165"/>
      <c r="BE7" s="176" t="s">
        <v>139</v>
      </c>
      <c r="BF7" s="176" t="s">
        <v>140</v>
      </c>
      <c r="BG7" s="97" t="s">
        <v>138</v>
      </c>
      <c r="BH7" s="97" t="s">
        <v>53</v>
      </c>
      <c r="BI7" s="161" t="s">
        <v>54</v>
      </c>
      <c r="BJ7" s="101" t="s">
        <v>55</v>
      </c>
      <c r="BK7" s="90" t="s">
        <v>141</v>
      </c>
      <c r="BL7" s="91"/>
      <c r="BM7" s="97" t="s">
        <v>56</v>
      </c>
      <c r="BN7" s="97" t="s">
        <v>57</v>
      </c>
      <c r="BO7" s="97" t="s">
        <v>58</v>
      </c>
      <c r="BP7" s="97" t="s">
        <v>59</v>
      </c>
      <c r="BQ7" s="102" t="s">
        <v>60</v>
      </c>
      <c r="BR7" s="103"/>
      <c r="BS7" s="104"/>
      <c r="BT7" s="166" t="s">
        <v>144</v>
      </c>
      <c r="BU7" s="107" t="s">
        <v>145</v>
      </c>
      <c r="BV7" s="110" t="s">
        <v>61</v>
      </c>
      <c r="BW7" s="98" t="s">
        <v>62</v>
      </c>
      <c r="BX7" s="98"/>
      <c r="BY7" s="99"/>
      <c r="BZ7" s="170" t="s">
        <v>63</v>
      </c>
      <c r="CA7" s="99" t="s">
        <v>64</v>
      </c>
      <c r="CB7" s="114"/>
      <c r="CC7" s="114"/>
      <c r="CD7" s="114"/>
      <c r="CE7" s="114"/>
      <c r="CF7" s="97" t="s">
        <v>65</v>
      </c>
      <c r="CG7" s="97" t="s">
        <v>66</v>
      </c>
      <c r="CH7" s="161" t="s">
        <v>54</v>
      </c>
      <c r="CI7" s="101" t="s">
        <v>46</v>
      </c>
      <c r="CJ7" s="97" t="s">
        <v>47</v>
      </c>
      <c r="CK7" s="97" t="s">
        <v>48</v>
      </c>
      <c r="CL7" s="97" t="s">
        <v>49</v>
      </c>
      <c r="CM7" s="161" t="s">
        <v>50</v>
      </c>
      <c r="CN7" s="98" t="s">
        <v>51</v>
      </c>
      <c r="CO7" s="105"/>
      <c r="CP7" s="105"/>
      <c r="CQ7" s="164"/>
      <c r="CR7" s="98" t="s">
        <v>52</v>
      </c>
      <c r="CS7" s="105"/>
      <c r="CT7" s="165"/>
      <c r="CU7" s="176" t="s">
        <v>139</v>
      </c>
      <c r="CV7" s="176" t="s">
        <v>140</v>
      </c>
      <c r="CW7" s="97" t="s">
        <v>138</v>
      </c>
      <c r="CX7" s="97" t="s">
        <v>53</v>
      </c>
      <c r="CY7" s="161" t="s">
        <v>54</v>
      </c>
      <c r="CZ7" s="101" t="s">
        <v>55</v>
      </c>
      <c r="DA7" s="90" t="s">
        <v>141</v>
      </c>
      <c r="DB7" s="91"/>
      <c r="DC7" s="97" t="s">
        <v>56</v>
      </c>
      <c r="DD7" s="97" t="s">
        <v>57</v>
      </c>
      <c r="DE7" s="97" t="s">
        <v>58</v>
      </c>
      <c r="DF7" s="97" t="s">
        <v>59</v>
      </c>
      <c r="DG7" s="102" t="s">
        <v>60</v>
      </c>
      <c r="DH7" s="103"/>
      <c r="DI7" s="104"/>
      <c r="DJ7" s="166" t="s">
        <v>144</v>
      </c>
      <c r="DK7" s="107" t="s">
        <v>145</v>
      </c>
      <c r="DL7" s="110" t="s">
        <v>61</v>
      </c>
      <c r="DM7" s="98" t="s">
        <v>62</v>
      </c>
      <c r="DN7" s="98"/>
      <c r="DO7" s="99"/>
      <c r="DP7" s="170" t="s">
        <v>63</v>
      </c>
      <c r="DQ7" s="99" t="s">
        <v>64</v>
      </c>
      <c r="DR7" s="114"/>
      <c r="DS7" s="114"/>
      <c r="DT7" s="114"/>
      <c r="DU7" s="114"/>
      <c r="DV7" s="97" t="s">
        <v>65</v>
      </c>
      <c r="DW7" s="97" t="s">
        <v>66</v>
      </c>
      <c r="DX7" s="161" t="s">
        <v>54</v>
      </c>
      <c r="DY7" s="101" t="s">
        <v>46</v>
      </c>
      <c r="DZ7" s="97" t="s">
        <v>47</v>
      </c>
      <c r="EA7" s="97" t="s">
        <v>48</v>
      </c>
      <c r="EB7" s="97" t="s">
        <v>49</v>
      </c>
      <c r="EC7" s="161" t="s">
        <v>50</v>
      </c>
      <c r="ED7" s="98" t="s">
        <v>51</v>
      </c>
      <c r="EE7" s="105"/>
      <c r="EF7" s="105"/>
      <c r="EG7" s="164"/>
      <c r="EH7" s="98" t="s">
        <v>52</v>
      </c>
      <c r="EI7" s="105"/>
      <c r="EJ7" s="165"/>
      <c r="EK7" s="176" t="s">
        <v>139</v>
      </c>
      <c r="EL7" s="176" t="s">
        <v>140</v>
      </c>
      <c r="EM7" s="97" t="s">
        <v>138</v>
      </c>
      <c r="EN7" s="97" t="s">
        <v>53</v>
      </c>
      <c r="EO7" s="161" t="s">
        <v>54</v>
      </c>
      <c r="EP7" s="101" t="s">
        <v>55</v>
      </c>
      <c r="EQ7" s="90" t="s">
        <v>141</v>
      </c>
      <c r="ER7" s="91"/>
      <c r="ES7" s="176" t="s">
        <v>56</v>
      </c>
      <c r="ET7" s="97" t="s">
        <v>57</v>
      </c>
      <c r="EU7" s="97" t="s">
        <v>58</v>
      </c>
      <c r="EV7" s="97" t="s">
        <v>59</v>
      </c>
      <c r="EW7" s="102" t="s">
        <v>60</v>
      </c>
      <c r="EX7" s="103"/>
      <c r="EY7" s="104"/>
      <c r="EZ7" s="166" t="s">
        <v>144</v>
      </c>
      <c r="FA7" s="107" t="s">
        <v>145</v>
      </c>
      <c r="FB7" s="110" t="s">
        <v>61</v>
      </c>
      <c r="FC7" s="98" t="s">
        <v>62</v>
      </c>
      <c r="FD7" s="98"/>
      <c r="FE7" s="99"/>
      <c r="FF7" s="170" t="s">
        <v>63</v>
      </c>
      <c r="FG7" s="99" t="s">
        <v>64</v>
      </c>
      <c r="FH7" s="114"/>
      <c r="FI7" s="114"/>
      <c r="FJ7" s="114"/>
      <c r="FK7" s="114"/>
      <c r="FL7" s="97" t="s">
        <v>65</v>
      </c>
      <c r="FM7" s="97" t="s">
        <v>66</v>
      </c>
      <c r="FN7" s="161" t="s">
        <v>54</v>
      </c>
      <c r="FO7" s="101" t="s">
        <v>46</v>
      </c>
      <c r="FP7" s="97" t="s">
        <v>47</v>
      </c>
      <c r="FQ7" s="97" t="s">
        <v>48</v>
      </c>
      <c r="FR7" s="97" t="s">
        <v>49</v>
      </c>
      <c r="FS7" s="161" t="s">
        <v>50</v>
      </c>
      <c r="FT7" s="98" t="s">
        <v>51</v>
      </c>
      <c r="FU7" s="105"/>
      <c r="FV7" s="105"/>
      <c r="FW7" s="164"/>
      <c r="FX7" s="98" t="s">
        <v>52</v>
      </c>
      <c r="FY7" s="105"/>
      <c r="FZ7" s="165"/>
      <c r="GA7" s="176" t="s">
        <v>139</v>
      </c>
      <c r="GB7" s="176" t="s">
        <v>140</v>
      </c>
      <c r="GC7" s="97" t="s">
        <v>138</v>
      </c>
      <c r="GD7" s="97" t="s">
        <v>53</v>
      </c>
      <c r="GE7" s="161" t="s">
        <v>54</v>
      </c>
      <c r="GF7" s="101" t="s">
        <v>55</v>
      </c>
      <c r="GG7" s="90" t="s">
        <v>141</v>
      </c>
      <c r="GH7" s="91"/>
      <c r="GI7" s="176" t="s">
        <v>56</v>
      </c>
      <c r="GJ7" s="97" t="s">
        <v>57</v>
      </c>
      <c r="GK7" s="97" t="s">
        <v>58</v>
      </c>
      <c r="GL7" s="97" t="s">
        <v>59</v>
      </c>
      <c r="GM7" s="102" t="s">
        <v>60</v>
      </c>
      <c r="GN7" s="103"/>
      <c r="GO7" s="104"/>
      <c r="GP7" s="166" t="s">
        <v>144</v>
      </c>
      <c r="GQ7" s="107" t="s">
        <v>145</v>
      </c>
      <c r="GR7" s="110" t="s">
        <v>61</v>
      </c>
      <c r="GS7" s="98" t="s">
        <v>62</v>
      </c>
      <c r="GT7" s="98"/>
      <c r="GU7" s="99"/>
      <c r="GV7" s="170" t="s">
        <v>63</v>
      </c>
      <c r="GW7" s="99" t="s">
        <v>64</v>
      </c>
      <c r="GX7" s="114"/>
      <c r="GY7" s="114"/>
      <c r="GZ7" s="114"/>
      <c r="HA7" s="114"/>
      <c r="HB7" s="97" t="s">
        <v>65</v>
      </c>
      <c r="HC7" s="97" t="s">
        <v>66</v>
      </c>
      <c r="HD7" s="161" t="s">
        <v>54</v>
      </c>
      <c r="HE7" s="101" t="s">
        <v>46</v>
      </c>
      <c r="HF7" s="97" t="s">
        <v>47</v>
      </c>
      <c r="HG7" s="97" t="s">
        <v>48</v>
      </c>
      <c r="HH7" s="97" t="s">
        <v>49</v>
      </c>
      <c r="HI7" s="161" t="s">
        <v>50</v>
      </c>
      <c r="HJ7" s="98" t="s">
        <v>51</v>
      </c>
      <c r="HK7" s="105"/>
      <c r="HL7" s="105"/>
      <c r="HM7" s="164"/>
      <c r="HN7" s="98" t="s">
        <v>52</v>
      </c>
      <c r="HO7" s="105"/>
      <c r="HP7" s="165"/>
      <c r="HQ7" s="176" t="s">
        <v>139</v>
      </c>
      <c r="HR7" s="176" t="s">
        <v>140</v>
      </c>
      <c r="HS7" s="97" t="s">
        <v>138</v>
      </c>
      <c r="HT7" s="97" t="s">
        <v>53</v>
      </c>
      <c r="HU7" s="161" t="s">
        <v>54</v>
      </c>
      <c r="HV7" s="101" t="s">
        <v>55</v>
      </c>
      <c r="HW7" s="90" t="s">
        <v>141</v>
      </c>
      <c r="HX7" s="91"/>
      <c r="HY7" s="176" t="s">
        <v>56</v>
      </c>
      <c r="HZ7" s="97" t="s">
        <v>57</v>
      </c>
      <c r="IA7" s="97" t="s">
        <v>58</v>
      </c>
      <c r="IB7" s="97" t="s">
        <v>59</v>
      </c>
      <c r="IC7" s="102" t="s">
        <v>60</v>
      </c>
      <c r="ID7" s="103"/>
      <c r="IE7" s="104"/>
      <c r="IF7" s="166" t="s">
        <v>144</v>
      </c>
      <c r="IG7" s="107" t="s">
        <v>145</v>
      </c>
      <c r="IH7" s="110" t="s">
        <v>61</v>
      </c>
      <c r="II7" s="98" t="s">
        <v>62</v>
      </c>
      <c r="IJ7" s="98"/>
      <c r="IK7" s="99"/>
      <c r="IL7" s="170" t="s">
        <v>63</v>
      </c>
      <c r="IM7" s="99" t="s">
        <v>64</v>
      </c>
      <c r="IN7" s="114"/>
      <c r="IO7" s="114"/>
      <c r="IP7" s="114"/>
      <c r="IQ7" s="114"/>
      <c r="IR7" s="97" t="s">
        <v>65</v>
      </c>
      <c r="IS7" s="97" t="s">
        <v>66</v>
      </c>
      <c r="IT7" s="161" t="s">
        <v>54</v>
      </c>
    </row>
    <row r="8" spans="1:254" ht="12.95" customHeight="1" x14ac:dyDescent="0.15">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67"/>
      <c r="AE8" s="107"/>
      <c r="AF8" s="111"/>
      <c r="AG8" s="100" t="s">
        <v>126</v>
      </c>
      <c r="AH8" s="112" t="s">
        <v>127</v>
      </c>
      <c r="AI8" s="96" t="s">
        <v>72</v>
      </c>
      <c r="AJ8" s="171"/>
      <c r="AK8" s="172" t="s">
        <v>73</v>
      </c>
      <c r="AL8" s="168" t="s">
        <v>74</v>
      </c>
      <c r="AM8" s="96" t="s">
        <v>75</v>
      </c>
      <c r="AN8" s="96" t="s">
        <v>76</v>
      </c>
      <c r="AO8" s="96" t="s">
        <v>72</v>
      </c>
      <c r="AP8" s="97"/>
      <c r="AQ8" s="97"/>
      <c r="AR8" s="109"/>
      <c r="AS8" s="101"/>
      <c r="AT8" s="97"/>
      <c r="AU8" s="97"/>
      <c r="AV8" s="97"/>
      <c r="AW8" s="109"/>
      <c r="AX8" s="162" t="s">
        <v>67</v>
      </c>
      <c r="AY8" s="115" t="s">
        <v>68</v>
      </c>
      <c r="AZ8" s="112" t="s">
        <v>69</v>
      </c>
      <c r="BA8" s="108" t="s">
        <v>70</v>
      </c>
      <c r="BB8" s="174" t="s">
        <v>67</v>
      </c>
      <c r="BC8" s="112" t="s">
        <v>71</v>
      </c>
      <c r="BD8" s="96" t="s">
        <v>70</v>
      </c>
      <c r="BE8" s="177"/>
      <c r="BF8" s="177"/>
      <c r="BG8" s="97"/>
      <c r="BH8" s="97"/>
      <c r="BI8" s="109"/>
      <c r="BJ8" s="101"/>
      <c r="BK8" s="92"/>
      <c r="BL8" s="93"/>
      <c r="BM8" s="97"/>
      <c r="BN8" s="97"/>
      <c r="BO8" s="97"/>
      <c r="BP8" s="97"/>
      <c r="BQ8" s="105"/>
      <c r="BR8" s="105"/>
      <c r="BS8" s="106"/>
      <c r="BT8" s="167"/>
      <c r="BU8" s="107"/>
      <c r="BV8" s="111"/>
      <c r="BW8" s="100" t="s">
        <v>126</v>
      </c>
      <c r="BX8" s="112" t="s">
        <v>127</v>
      </c>
      <c r="BY8" s="96" t="s">
        <v>72</v>
      </c>
      <c r="BZ8" s="171"/>
      <c r="CA8" s="172" t="s">
        <v>73</v>
      </c>
      <c r="CB8" s="168" t="s">
        <v>74</v>
      </c>
      <c r="CC8" s="96" t="s">
        <v>75</v>
      </c>
      <c r="CD8" s="96" t="s">
        <v>76</v>
      </c>
      <c r="CE8" s="96" t="s">
        <v>72</v>
      </c>
      <c r="CF8" s="97"/>
      <c r="CG8" s="97"/>
      <c r="CH8" s="109"/>
      <c r="CI8" s="101"/>
      <c r="CJ8" s="97"/>
      <c r="CK8" s="97"/>
      <c r="CL8" s="97"/>
      <c r="CM8" s="109"/>
      <c r="CN8" s="162" t="s">
        <v>67</v>
      </c>
      <c r="CO8" s="115" t="s">
        <v>68</v>
      </c>
      <c r="CP8" s="112" t="s">
        <v>69</v>
      </c>
      <c r="CQ8" s="108" t="s">
        <v>70</v>
      </c>
      <c r="CR8" s="174" t="s">
        <v>67</v>
      </c>
      <c r="CS8" s="112" t="s">
        <v>71</v>
      </c>
      <c r="CT8" s="96" t="s">
        <v>70</v>
      </c>
      <c r="CU8" s="177"/>
      <c r="CV8" s="177"/>
      <c r="CW8" s="97"/>
      <c r="CX8" s="97"/>
      <c r="CY8" s="109"/>
      <c r="CZ8" s="101"/>
      <c r="DA8" s="92"/>
      <c r="DB8" s="93"/>
      <c r="DC8" s="97"/>
      <c r="DD8" s="97"/>
      <c r="DE8" s="97"/>
      <c r="DF8" s="97"/>
      <c r="DG8" s="105"/>
      <c r="DH8" s="105"/>
      <c r="DI8" s="106"/>
      <c r="DJ8" s="167"/>
      <c r="DK8" s="107"/>
      <c r="DL8" s="111"/>
      <c r="DM8" s="100" t="s">
        <v>126</v>
      </c>
      <c r="DN8" s="112" t="s">
        <v>127</v>
      </c>
      <c r="DO8" s="96" t="s">
        <v>72</v>
      </c>
      <c r="DP8" s="171"/>
      <c r="DQ8" s="172" t="s">
        <v>73</v>
      </c>
      <c r="DR8" s="168" t="s">
        <v>74</v>
      </c>
      <c r="DS8" s="96" t="s">
        <v>75</v>
      </c>
      <c r="DT8" s="96" t="s">
        <v>76</v>
      </c>
      <c r="DU8" s="96" t="s">
        <v>72</v>
      </c>
      <c r="DV8" s="97"/>
      <c r="DW8" s="97"/>
      <c r="DX8" s="109"/>
      <c r="DY8" s="101"/>
      <c r="DZ8" s="97"/>
      <c r="EA8" s="97"/>
      <c r="EB8" s="97"/>
      <c r="EC8" s="109"/>
      <c r="ED8" s="162" t="s">
        <v>67</v>
      </c>
      <c r="EE8" s="115" t="s">
        <v>68</v>
      </c>
      <c r="EF8" s="112" t="s">
        <v>69</v>
      </c>
      <c r="EG8" s="108" t="s">
        <v>70</v>
      </c>
      <c r="EH8" s="174" t="s">
        <v>67</v>
      </c>
      <c r="EI8" s="112" t="s">
        <v>71</v>
      </c>
      <c r="EJ8" s="96" t="s">
        <v>70</v>
      </c>
      <c r="EK8" s="177"/>
      <c r="EL8" s="177"/>
      <c r="EM8" s="97"/>
      <c r="EN8" s="97"/>
      <c r="EO8" s="109"/>
      <c r="EP8" s="101"/>
      <c r="EQ8" s="92"/>
      <c r="ER8" s="93"/>
      <c r="ES8" s="97"/>
      <c r="ET8" s="97"/>
      <c r="EU8" s="97"/>
      <c r="EV8" s="97"/>
      <c r="EW8" s="105"/>
      <c r="EX8" s="105"/>
      <c r="EY8" s="106"/>
      <c r="EZ8" s="180"/>
      <c r="FA8" s="107"/>
      <c r="FB8" s="111"/>
      <c r="FC8" s="100" t="s">
        <v>126</v>
      </c>
      <c r="FD8" s="112" t="s">
        <v>127</v>
      </c>
      <c r="FE8" s="96" t="s">
        <v>72</v>
      </c>
      <c r="FF8" s="171"/>
      <c r="FG8" s="172" t="s">
        <v>73</v>
      </c>
      <c r="FH8" s="168" t="s">
        <v>74</v>
      </c>
      <c r="FI8" s="96" t="s">
        <v>75</v>
      </c>
      <c r="FJ8" s="96" t="s">
        <v>76</v>
      </c>
      <c r="FK8" s="96" t="s">
        <v>72</v>
      </c>
      <c r="FL8" s="97"/>
      <c r="FM8" s="97"/>
      <c r="FN8" s="109"/>
      <c r="FO8" s="101"/>
      <c r="FP8" s="97"/>
      <c r="FQ8" s="97"/>
      <c r="FR8" s="97"/>
      <c r="FS8" s="109"/>
      <c r="FT8" s="162" t="s">
        <v>67</v>
      </c>
      <c r="FU8" s="115" t="s">
        <v>68</v>
      </c>
      <c r="FV8" s="112" t="s">
        <v>69</v>
      </c>
      <c r="FW8" s="108" t="s">
        <v>70</v>
      </c>
      <c r="FX8" s="174" t="s">
        <v>67</v>
      </c>
      <c r="FY8" s="112" t="s">
        <v>71</v>
      </c>
      <c r="FZ8" s="96" t="s">
        <v>70</v>
      </c>
      <c r="GA8" s="177"/>
      <c r="GB8" s="177"/>
      <c r="GC8" s="97"/>
      <c r="GD8" s="97"/>
      <c r="GE8" s="109"/>
      <c r="GF8" s="101"/>
      <c r="GG8" s="92"/>
      <c r="GH8" s="93"/>
      <c r="GI8" s="97"/>
      <c r="GJ8" s="97"/>
      <c r="GK8" s="97"/>
      <c r="GL8" s="97"/>
      <c r="GM8" s="105"/>
      <c r="GN8" s="105"/>
      <c r="GO8" s="106"/>
      <c r="GP8" s="180"/>
      <c r="GQ8" s="107"/>
      <c r="GR8" s="111"/>
      <c r="GS8" s="100" t="s">
        <v>126</v>
      </c>
      <c r="GT8" s="112" t="s">
        <v>127</v>
      </c>
      <c r="GU8" s="96" t="s">
        <v>72</v>
      </c>
      <c r="GV8" s="171"/>
      <c r="GW8" s="172" t="s">
        <v>73</v>
      </c>
      <c r="GX8" s="168" t="s">
        <v>74</v>
      </c>
      <c r="GY8" s="96" t="s">
        <v>75</v>
      </c>
      <c r="GZ8" s="96" t="s">
        <v>76</v>
      </c>
      <c r="HA8" s="96" t="s">
        <v>72</v>
      </c>
      <c r="HB8" s="97"/>
      <c r="HC8" s="97"/>
      <c r="HD8" s="109"/>
      <c r="HE8" s="101"/>
      <c r="HF8" s="97"/>
      <c r="HG8" s="97"/>
      <c r="HH8" s="97"/>
      <c r="HI8" s="109"/>
      <c r="HJ8" s="162" t="s">
        <v>67</v>
      </c>
      <c r="HK8" s="115" t="s">
        <v>68</v>
      </c>
      <c r="HL8" s="112" t="s">
        <v>69</v>
      </c>
      <c r="HM8" s="108" t="s">
        <v>70</v>
      </c>
      <c r="HN8" s="174" t="s">
        <v>67</v>
      </c>
      <c r="HO8" s="112" t="s">
        <v>71</v>
      </c>
      <c r="HP8" s="96" t="s">
        <v>70</v>
      </c>
      <c r="HQ8" s="177"/>
      <c r="HR8" s="177"/>
      <c r="HS8" s="97"/>
      <c r="HT8" s="97"/>
      <c r="HU8" s="109"/>
      <c r="HV8" s="101"/>
      <c r="HW8" s="92"/>
      <c r="HX8" s="93"/>
      <c r="HY8" s="97"/>
      <c r="HZ8" s="97"/>
      <c r="IA8" s="97"/>
      <c r="IB8" s="97"/>
      <c r="IC8" s="105"/>
      <c r="ID8" s="105"/>
      <c r="IE8" s="106"/>
      <c r="IF8" s="180"/>
      <c r="IG8" s="107"/>
      <c r="IH8" s="111"/>
      <c r="II8" s="100" t="s">
        <v>126</v>
      </c>
      <c r="IJ8" s="112" t="s">
        <v>127</v>
      </c>
      <c r="IK8" s="96" t="s">
        <v>72</v>
      </c>
      <c r="IL8" s="171"/>
      <c r="IM8" s="172" t="s">
        <v>73</v>
      </c>
      <c r="IN8" s="168" t="s">
        <v>74</v>
      </c>
      <c r="IO8" s="96" t="s">
        <v>75</v>
      </c>
      <c r="IP8" s="96" t="s">
        <v>76</v>
      </c>
      <c r="IQ8" s="96" t="s">
        <v>72</v>
      </c>
      <c r="IR8" s="97"/>
      <c r="IS8" s="97"/>
      <c r="IT8" s="109"/>
    </row>
    <row r="9" spans="1:254" ht="12.95" customHeight="1" x14ac:dyDescent="0.15">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67"/>
      <c r="AE9" s="107"/>
      <c r="AF9" s="111"/>
      <c r="AG9" s="101"/>
      <c r="AH9" s="113"/>
      <c r="AI9" s="97"/>
      <c r="AJ9" s="171"/>
      <c r="AK9" s="173"/>
      <c r="AL9" s="169"/>
      <c r="AM9" s="97"/>
      <c r="AN9" s="97"/>
      <c r="AO9" s="97"/>
      <c r="AP9" s="97"/>
      <c r="AQ9" s="97"/>
      <c r="AR9" s="109"/>
      <c r="AS9" s="101"/>
      <c r="AT9" s="97"/>
      <c r="AU9" s="97"/>
      <c r="AV9" s="97"/>
      <c r="AW9" s="109"/>
      <c r="AX9" s="163"/>
      <c r="AY9" s="116"/>
      <c r="AZ9" s="113"/>
      <c r="BA9" s="109"/>
      <c r="BB9" s="175"/>
      <c r="BC9" s="113"/>
      <c r="BD9" s="97"/>
      <c r="BE9" s="177"/>
      <c r="BF9" s="177"/>
      <c r="BG9" s="97"/>
      <c r="BH9" s="97"/>
      <c r="BI9" s="109"/>
      <c r="BJ9" s="101"/>
      <c r="BK9" s="77"/>
      <c r="BL9" s="94" t="s">
        <v>142</v>
      </c>
      <c r="BM9" s="97"/>
      <c r="BN9" s="97"/>
      <c r="BO9" s="97"/>
      <c r="BP9" s="97"/>
      <c r="BQ9" s="96" t="s">
        <v>77</v>
      </c>
      <c r="BR9" s="96" t="s">
        <v>78</v>
      </c>
      <c r="BS9" s="108" t="s">
        <v>72</v>
      </c>
      <c r="BT9" s="167"/>
      <c r="BU9" s="107"/>
      <c r="BV9" s="111"/>
      <c r="BW9" s="101"/>
      <c r="BX9" s="113"/>
      <c r="BY9" s="97"/>
      <c r="BZ9" s="171"/>
      <c r="CA9" s="173"/>
      <c r="CB9" s="169"/>
      <c r="CC9" s="97"/>
      <c r="CD9" s="97"/>
      <c r="CE9" s="97"/>
      <c r="CF9" s="97"/>
      <c r="CG9" s="97"/>
      <c r="CH9" s="109"/>
      <c r="CI9" s="101"/>
      <c r="CJ9" s="97"/>
      <c r="CK9" s="97"/>
      <c r="CL9" s="97"/>
      <c r="CM9" s="109"/>
      <c r="CN9" s="163"/>
      <c r="CO9" s="116"/>
      <c r="CP9" s="113"/>
      <c r="CQ9" s="109"/>
      <c r="CR9" s="175"/>
      <c r="CS9" s="113"/>
      <c r="CT9" s="97"/>
      <c r="CU9" s="177"/>
      <c r="CV9" s="177"/>
      <c r="CW9" s="97"/>
      <c r="CX9" s="97"/>
      <c r="CY9" s="109"/>
      <c r="CZ9" s="101"/>
      <c r="DA9" s="77"/>
      <c r="DB9" s="94" t="s">
        <v>142</v>
      </c>
      <c r="DC9" s="97"/>
      <c r="DD9" s="97"/>
      <c r="DE9" s="97"/>
      <c r="DF9" s="97"/>
      <c r="DG9" s="96" t="s">
        <v>77</v>
      </c>
      <c r="DH9" s="96" t="s">
        <v>78</v>
      </c>
      <c r="DI9" s="108" t="s">
        <v>72</v>
      </c>
      <c r="DJ9" s="167"/>
      <c r="DK9" s="107"/>
      <c r="DL9" s="111"/>
      <c r="DM9" s="101"/>
      <c r="DN9" s="113"/>
      <c r="DO9" s="97"/>
      <c r="DP9" s="171"/>
      <c r="DQ9" s="173"/>
      <c r="DR9" s="169"/>
      <c r="DS9" s="97"/>
      <c r="DT9" s="97"/>
      <c r="DU9" s="97"/>
      <c r="DV9" s="97"/>
      <c r="DW9" s="97"/>
      <c r="DX9" s="109"/>
      <c r="DY9" s="101"/>
      <c r="DZ9" s="97"/>
      <c r="EA9" s="97"/>
      <c r="EB9" s="97"/>
      <c r="EC9" s="109"/>
      <c r="ED9" s="163"/>
      <c r="EE9" s="116"/>
      <c r="EF9" s="113"/>
      <c r="EG9" s="109"/>
      <c r="EH9" s="175"/>
      <c r="EI9" s="113"/>
      <c r="EJ9" s="97"/>
      <c r="EK9" s="177"/>
      <c r="EL9" s="177"/>
      <c r="EM9" s="97"/>
      <c r="EN9" s="97"/>
      <c r="EO9" s="109"/>
      <c r="EP9" s="101"/>
      <c r="EQ9" s="77"/>
      <c r="ER9" s="94" t="s">
        <v>142</v>
      </c>
      <c r="ES9" s="97"/>
      <c r="ET9" s="97"/>
      <c r="EU9" s="97"/>
      <c r="EV9" s="97"/>
      <c r="EW9" s="96" t="s">
        <v>77</v>
      </c>
      <c r="EX9" s="96" t="s">
        <v>78</v>
      </c>
      <c r="EY9" s="108" t="s">
        <v>72</v>
      </c>
      <c r="EZ9" s="180"/>
      <c r="FA9" s="107"/>
      <c r="FB9" s="111"/>
      <c r="FC9" s="101"/>
      <c r="FD9" s="113"/>
      <c r="FE9" s="97"/>
      <c r="FF9" s="171"/>
      <c r="FG9" s="173"/>
      <c r="FH9" s="169"/>
      <c r="FI9" s="97"/>
      <c r="FJ9" s="97"/>
      <c r="FK9" s="97"/>
      <c r="FL9" s="97"/>
      <c r="FM9" s="97"/>
      <c r="FN9" s="109"/>
      <c r="FO9" s="101"/>
      <c r="FP9" s="97"/>
      <c r="FQ9" s="97"/>
      <c r="FR9" s="97"/>
      <c r="FS9" s="109"/>
      <c r="FT9" s="163"/>
      <c r="FU9" s="116"/>
      <c r="FV9" s="113"/>
      <c r="FW9" s="109"/>
      <c r="FX9" s="175"/>
      <c r="FY9" s="113"/>
      <c r="FZ9" s="97"/>
      <c r="GA9" s="177"/>
      <c r="GB9" s="177"/>
      <c r="GC9" s="97"/>
      <c r="GD9" s="97"/>
      <c r="GE9" s="109"/>
      <c r="GF9" s="101"/>
      <c r="GG9" s="77"/>
      <c r="GH9" s="94" t="s">
        <v>142</v>
      </c>
      <c r="GI9" s="97"/>
      <c r="GJ9" s="97"/>
      <c r="GK9" s="97"/>
      <c r="GL9" s="97"/>
      <c r="GM9" s="96" t="s">
        <v>77</v>
      </c>
      <c r="GN9" s="96" t="s">
        <v>78</v>
      </c>
      <c r="GO9" s="108" t="s">
        <v>72</v>
      </c>
      <c r="GP9" s="180"/>
      <c r="GQ9" s="107"/>
      <c r="GR9" s="111"/>
      <c r="GS9" s="101"/>
      <c r="GT9" s="113"/>
      <c r="GU9" s="97"/>
      <c r="GV9" s="171"/>
      <c r="GW9" s="173"/>
      <c r="GX9" s="169"/>
      <c r="GY9" s="97"/>
      <c r="GZ9" s="97"/>
      <c r="HA9" s="97"/>
      <c r="HB9" s="97"/>
      <c r="HC9" s="97"/>
      <c r="HD9" s="109"/>
      <c r="HE9" s="101"/>
      <c r="HF9" s="97"/>
      <c r="HG9" s="97"/>
      <c r="HH9" s="97"/>
      <c r="HI9" s="109"/>
      <c r="HJ9" s="163"/>
      <c r="HK9" s="116"/>
      <c r="HL9" s="113"/>
      <c r="HM9" s="109"/>
      <c r="HN9" s="175"/>
      <c r="HO9" s="113"/>
      <c r="HP9" s="97"/>
      <c r="HQ9" s="177"/>
      <c r="HR9" s="177"/>
      <c r="HS9" s="97"/>
      <c r="HT9" s="97"/>
      <c r="HU9" s="109"/>
      <c r="HV9" s="101"/>
      <c r="HW9" s="77"/>
      <c r="HX9" s="94" t="s">
        <v>142</v>
      </c>
      <c r="HY9" s="97"/>
      <c r="HZ9" s="97"/>
      <c r="IA9" s="97"/>
      <c r="IB9" s="97"/>
      <c r="IC9" s="96" t="s">
        <v>77</v>
      </c>
      <c r="ID9" s="96" t="s">
        <v>78</v>
      </c>
      <c r="IE9" s="108" t="s">
        <v>72</v>
      </c>
      <c r="IF9" s="180"/>
      <c r="IG9" s="107"/>
      <c r="IH9" s="111"/>
      <c r="II9" s="101"/>
      <c r="IJ9" s="113"/>
      <c r="IK9" s="97"/>
      <c r="IL9" s="171"/>
      <c r="IM9" s="173"/>
      <c r="IN9" s="169"/>
      <c r="IO9" s="97"/>
      <c r="IP9" s="97"/>
      <c r="IQ9" s="97"/>
      <c r="IR9" s="97"/>
      <c r="IS9" s="97"/>
      <c r="IT9" s="109"/>
    </row>
    <row r="10" spans="1:254" ht="12.95" customHeight="1" x14ac:dyDescent="0.15">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67"/>
      <c r="AE10" s="107"/>
      <c r="AF10" s="111"/>
      <c r="AG10" s="101"/>
      <c r="AH10" s="113"/>
      <c r="AI10" s="97"/>
      <c r="AJ10" s="171"/>
      <c r="AK10" s="173"/>
      <c r="AL10" s="169"/>
      <c r="AM10" s="97"/>
      <c r="AN10" s="97"/>
      <c r="AO10" s="97"/>
      <c r="AP10" s="97"/>
      <c r="AQ10" s="97"/>
      <c r="AR10" s="109"/>
      <c r="AS10" s="101"/>
      <c r="AT10" s="97"/>
      <c r="AU10" s="97"/>
      <c r="AV10" s="97"/>
      <c r="AW10" s="109"/>
      <c r="AX10" s="163"/>
      <c r="AY10" s="116"/>
      <c r="AZ10" s="113"/>
      <c r="BA10" s="109"/>
      <c r="BB10" s="175"/>
      <c r="BC10" s="113"/>
      <c r="BD10" s="97"/>
      <c r="BE10" s="177"/>
      <c r="BF10" s="177"/>
      <c r="BG10" s="97"/>
      <c r="BH10" s="97"/>
      <c r="BI10" s="109"/>
      <c r="BJ10" s="101"/>
      <c r="BK10" s="77"/>
      <c r="BL10" s="95"/>
      <c r="BM10" s="97"/>
      <c r="BN10" s="97"/>
      <c r="BO10" s="97"/>
      <c r="BP10" s="97"/>
      <c r="BQ10" s="97"/>
      <c r="BR10" s="97"/>
      <c r="BS10" s="109"/>
      <c r="BT10" s="167"/>
      <c r="BU10" s="107"/>
      <c r="BV10" s="111"/>
      <c r="BW10" s="101"/>
      <c r="BX10" s="113"/>
      <c r="BY10" s="97"/>
      <c r="BZ10" s="171"/>
      <c r="CA10" s="173"/>
      <c r="CB10" s="169"/>
      <c r="CC10" s="97"/>
      <c r="CD10" s="97"/>
      <c r="CE10" s="97"/>
      <c r="CF10" s="97"/>
      <c r="CG10" s="97"/>
      <c r="CH10" s="109"/>
      <c r="CI10" s="101"/>
      <c r="CJ10" s="97"/>
      <c r="CK10" s="97"/>
      <c r="CL10" s="97"/>
      <c r="CM10" s="109"/>
      <c r="CN10" s="163"/>
      <c r="CO10" s="116"/>
      <c r="CP10" s="113"/>
      <c r="CQ10" s="109"/>
      <c r="CR10" s="175"/>
      <c r="CS10" s="113"/>
      <c r="CT10" s="97"/>
      <c r="CU10" s="177"/>
      <c r="CV10" s="177"/>
      <c r="CW10" s="97"/>
      <c r="CX10" s="97"/>
      <c r="CY10" s="109"/>
      <c r="CZ10" s="101"/>
      <c r="DA10" s="77"/>
      <c r="DB10" s="95"/>
      <c r="DC10" s="97"/>
      <c r="DD10" s="97"/>
      <c r="DE10" s="97"/>
      <c r="DF10" s="97"/>
      <c r="DG10" s="97"/>
      <c r="DH10" s="97"/>
      <c r="DI10" s="109"/>
      <c r="DJ10" s="167"/>
      <c r="DK10" s="107"/>
      <c r="DL10" s="111"/>
      <c r="DM10" s="101"/>
      <c r="DN10" s="113"/>
      <c r="DO10" s="97"/>
      <c r="DP10" s="171"/>
      <c r="DQ10" s="173"/>
      <c r="DR10" s="169"/>
      <c r="DS10" s="97"/>
      <c r="DT10" s="97"/>
      <c r="DU10" s="97"/>
      <c r="DV10" s="97"/>
      <c r="DW10" s="97"/>
      <c r="DX10" s="109"/>
      <c r="DY10" s="101"/>
      <c r="DZ10" s="97"/>
      <c r="EA10" s="97"/>
      <c r="EB10" s="97"/>
      <c r="EC10" s="109"/>
      <c r="ED10" s="163"/>
      <c r="EE10" s="116"/>
      <c r="EF10" s="113"/>
      <c r="EG10" s="109"/>
      <c r="EH10" s="175"/>
      <c r="EI10" s="113"/>
      <c r="EJ10" s="97"/>
      <c r="EK10" s="177"/>
      <c r="EL10" s="177"/>
      <c r="EM10" s="97"/>
      <c r="EN10" s="97"/>
      <c r="EO10" s="109"/>
      <c r="EP10" s="101"/>
      <c r="EQ10" s="77"/>
      <c r="ER10" s="95"/>
      <c r="ES10" s="97"/>
      <c r="ET10" s="97"/>
      <c r="EU10" s="97"/>
      <c r="EV10" s="97"/>
      <c r="EW10" s="97"/>
      <c r="EX10" s="97"/>
      <c r="EY10" s="109"/>
      <c r="EZ10" s="180"/>
      <c r="FA10" s="107"/>
      <c r="FB10" s="111"/>
      <c r="FC10" s="101"/>
      <c r="FD10" s="113"/>
      <c r="FE10" s="97"/>
      <c r="FF10" s="171"/>
      <c r="FG10" s="173"/>
      <c r="FH10" s="169"/>
      <c r="FI10" s="97"/>
      <c r="FJ10" s="97"/>
      <c r="FK10" s="97"/>
      <c r="FL10" s="97"/>
      <c r="FM10" s="97"/>
      <c r="FN10" s="109"/>
      <c r="FO10" s="101"/>
      <c r="FP10" s="97"/>
      <c r="FQ10" s="97"/>
      <c r="FR10" s="97"/>
      <c r="FS10" s="109"/>
      <c r="FT10" s="163"/>
      <c r="FU10" s="116"/>
      <c r="FV10" s="113"/>
      <c r="FW10" s="109"/>
      <c r="FX10" s="175"/>
      <c r="FY10" s="113"/>
      <c r="FZ10" s="97"/>
      <c r="GA10" s="177"/>
      <c r="GB10" s="177"/>
      <c r="GC10" s="97"/>
      <c r="GD10" s="97"/>
      <c r="GE10" s="109"/>
      <c r="GF10" s="101"/>
      <c r="GG10" s="77"/>
      <c r="GH10" s="95"/>
      <c r="GI10" s="97"/>
      <c r="GJ10" s="97"/>
      <c r="GK10" s="97"/>
      <c r="GL10" s="97"/>
      <c r="GM10" s="97"/>
      <c r="GN10" s="97"/>
      <c r="GO10" s="109"/>
      <c r="GP10" s="180"/>
      <c r="GQ10" s="107"/>
      <c r="GR10" s="111"/>
      <c r="GS10" s="101"/>
      <c r="GT10" s="113"/>
      <c r="GU10" s="97"/>
      <c r="GV10" s="171"/>
      <c r="GW10" s="173"/>
      <c r="GX10" s="169"/>
      <c r="GY10" s="97"/>
      <c r="GZ10" s="97"/>
      <c r="HA10" s="97"/>
      <c r="HB10" s="97"/>
      <c r="HC10" s="97"/>
      <c r="HD10" s="109"/>
      <c r="HE10" s="101"/>
      <c r="HF10" s="97"/>
      <c r="HG10" s="97"/>
      <c r="HH10" s="97"/>
      <c r="HI10" s="109"/>
      <c r="HJ10" s="163"/>
      <c r="HK10" s="116"/>
      <c r="HL10" s="113"/>
      <c r="HM10" s="109"/>
      <c r="HN10" s="175"/>
      <c r="HO10" s="113"/>
      <c r="HP10" s="97"/>
      <c r="HQ10" s="177"/>
      <c r="HR10" s="177"/>
      <c r="HS10" s="97"/>
      <c r="HT10" s="97"/>
      <c r="HU10" s="109"/>
      <c r="HV10" s="101"/>
      <c r="HW10" s="77"/>
      <c r="HX10" s="95"/>
      <c r="HY10" s="97"/>
      <c r="HZ10" s="97"/>
      <c r="IA10" s="97"/>
      <c r="IB10" s="97"/>
      <c r="IC10" s="97"/>
      <c r="ID10" s="97"/>
      <c r="IE10" s="109"/>
      <c r="IF10" s="180"/>
      <c r="IG10" s="107"/>
      <c r="IH10" s="111"/>
      <c r="II10" s="101"/>
      <c r="IJ10" s="113"/>
      <c r="IK10" s="97"/>
      <c r="IL10" s="171"/>
      <c r="IM10" s="173"/>
      <c r="IN10" s="169"/>
      <c r="IO10" s="97"/>
      <c r="IP10" s="97"/>
      <c r="IQ10" s="97"/>
      <c r="IR10" s="97"/>
      <c r="IS10" s="97"/>
      <c r="IT10" s="109"/>
    </row>
    <row r="11" spans="1:254" ht="12.95" customHeight="1" x14ac:dyDescent="0.15">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67"/>
      <c r="AE11" s="107"/>
      <c r="AF11" s="111"/>
      <c r="AG11" s="101"/>
      <c r="AH11" s="113"/>
      <c r="AI11" s="97"/>
      <c r="AJ11" s="171"/>
      <c r="AK11" s="173"/>
      <c r="AL11" s="169"/>
      <c r="AM11" s="97"/>
      <c r="AN11" s="97"/>
      <c r="AO11" s="97"/>
      <c r="AP11" s="97"/>
      <c r="AQ11" s="97"/>
      <c r="AR11" s="109"/>
      <c r="AS11" s="101"/>
      <c r="AT11" s="97"/>
      <c r="AU11" s="97"/>
      <c r="AV11" s="97"/>
      <c r="AW11" s="109"/>
      <c r="AX11" s="163"/>
      <c r="AY11" s="116"/>
      <c r="AZ11" s="113"/>
      <c r="BA11" s="109"/>
      <c r="BB11" s="175"/>
      <c r="BC11" s="113"/>
      <c r="BD11" s="97"/>
      <c r="BE11" s="177"/>
      <c r="BF11" s="177"/>
      <c r="BG11" s="97"/>
      <c r="BH11" s="97"/>
      <c r="BI11" s="109"/>
      <c r="BJ11" s="101"/>
      <c r="BK11" s="77"/>
      <c r="BL11" s="95"/>
      <c r="BM11" s="97"/>
      <c r="BN11" s="97"/>
      <c r="BO11" s="97"/>
      <c r="BP11" s="97"/>
      <c r="BQ11" s="97"/>
      <c r="BR11" s="97"/>
      <c r="BS11" s="109"/>
      <c r="BT11" s="167"/>
      <c r="BU11" s="107"/>
      <c r="BV11" s="111"/>
      <c r="BW11" s="101"/>
      <c r="BX11" s="113"/>
      <c r="BY11" s="97"/>
      <c r="BZ11" s="171"/>
      <c r="CA11" s="173"/>
      <c r="CB11" s="169"/>
      <c r="CC11" s="97"/>
      <c r="CD11" s="97"/>
      <c r="CE11" s="97"/>
      <c r="CF11" s="97"/>
      <c r="CG11" s="97"/>
      <c r="CH11" s="109"/>
      <c r="CI11" s="101"/>
      <c r="CJ11" s="97"/>
      <c r="CK11" s="97"/>
      <c r="CL11" s="97"/>
      <c r="CM11" s="109"/>
      <c r="CN11" s="163"/>
      <c r="CO11" s="116"/>
      <c r="CP11" s="113"/>
      <c r="CQ11" s="109"/>
      <c r="CR11" s="175"/>
      <c r="CS11" s="113"/>
      <c r="CT11" s="97"/>
      <c r="CU11" s="177"/>
      <c r="CV11" s="177"/>
      <c r="CW11" s="97"/>
      <c r="CX11" s="97"/>
      <c r="CY11" s="109"/>
      <c r="CZ11" s="101"/>
      <c r="DA11" s="77"/>
      <c r="DB11" s="95"/>
      <c r="DC11" s="97"/>
      <c r="DD11" s="97"/>
      <c r="DE11" s="97"/>
      <c r="DF11" s="97"/>
      <c r="DG11" s="97"/>
      <c r="DH11" s="97"/>
      <c r="DI11" s="109"/>
      <c r="DJ11" s="167"/>
      <c r="DK11" s="107"/>
      <c r="DL11" s="111"/>
      <c r="DM11" s="101"/>
      <c r="DN11" s="113"/>
      <c r="DO11" s="97"/>
      <c r="DP11" s="171"/>
      <c r="DQ11" s="173"/>
      <c r="DR11" s="169"/>
      <c r="DS11" s="97"/>
      <c r="DT11" s="97"/>
      <c r="DU11" s="97"/>
      <c r="DV11" s="97"/>
      <c r="DW11" s="97"/>
      <c r="DX11" s="109"/>
      <c r="DY11" s="101"/>
      <c r="DZ11" s="97"/>
      <c r="EA11" s="97"/>
      <c r="EB11" s="97"/>
      <c r="EC11" s="109"/>
      <c r="ED11" s="163"/>
      <c r="EE11" s="116"/>
      <c r="EF11" s="113"/>
      <c r="EG11" s="109"/>
      <c r="EH11" s="175"/>
      <c r="EI11" s="113"/>
      <c r="EJ11" s="97"/>
      <c r="EK11" s="177"/>
      <c r="EL11" s="177"/>
      <c r="EM11" s="97"/>
      <c r="EN11" s="97"/>
      <c r="EO11" s="109"/>
      <c r="EP11" s="101"/>
      <c r="EQ11" s="77"/>
      <c r="ER11" s="95"/>
      <c r="ES11" s="97"/>
      <c r="ET11" s="97"/>
      <c r="EU11" s="97"/>
      <c r="EV11" s="97"/>
      <c r="EW11" s="97"/>
      <c r="EX11" s="97"/>
      <c r="EY11" s="109"/>
      <c r="EZ11" s="180"/>
      <c r="FA11" s="107"/>
      <c r="FB11" s="111"/>
      <c r="FC11" s="101"/>
      <c r="FD11" s="113"/>
      <c r="FE11" s="97"/>
      <c r="FF11" s="171"/>
      <c r="FG11" s="173"/>
      <c r="FH11" s="169"/>
      <c r="FI11" s="97"/>
      <c r="FJ11" s="97"/>
      <c r="FK11" s="97"/>
      <c r="FL11" s="97"/>
      <c r="FM11" s="97"/>
      <c r="FN11" s="109"/>
      <c r="FO11" s="101"/>
      <c r="FP11" s="97"/>
      <c r="FQ11" s="97"/>
      <c r="FR11" s="97"/>
      <c r="FS11" s="109"/>
      <c r="FT11" s="163"/>
      <c r="FU11" s="116"/>
      <c r="FV11" s="113"/>
      <c r="FW11" s="109"/>
      <c r="FX11" s="175"/>
      <c r="FY11" s="113"/>
      <c r="FZ11" s="97"/>
      <c r="GA11" s="177"/>
      <c r="GB11" s="177"/>
      <c r="GC11" s="97"/>
      <c r="GD11" s="97"/>
      <c r="GE11" s="109"/>
      <c r="GF11" s="101"/>
      <c r="GG11" s="77"/>
      <c r="GH11" s="95"/>
      <c r="GI11" s="97"/>
      <c r="GJ11" s="97"/>
      <c r="GK11" s="97"/>
      <c r="GL11" s="97"/>
      <c r="GM11" s="97"/>
      <c r="GN11" s="97"/>
      <c r="GO11" s="109"/>
      <c r="GP11" s="180"/>
      <c r="GQ11" s="107"/>
      <c r="GR11" s="111"/>
      <c r="GS11" s="101"/>
      <c r="GT11" s="113"/>
      <c r="GU11" s="97"/>
      <c r="GV11" s="171"/>
      <c r="GW11" s="173"/>
      <c r="GX11" s="169"/>
      <c r="GY11" s="97"/>
      <c r="GZ11" s="97"/>
      <c r="HA11" s="97"/>
      <c r="HB11" s="97"/>
      <c r="HC11" s="97"/>
      <c r="HD11" s="109"/>
      <c r="HE11" s="101"/>
      <c r="HF11" s="97"/>
      <c r="HG11" s="97"/>
      <c r="HH11" s="97"/>
      <c r="HI11" s="109"/>
      <c r="HJ11" s="163"/>
      <c r="HK11" s="116"/>
      <c r="HL11" s="113"/>
      <c r="HM11" s="109"/>
      <c r="HN11" s="175"/>
      <c r="HO11" s="113"/>
      <c r="HP11" s="97"/>
      <c r="HQ11" s="177"/>
      <c r="HR11" s="177"/>
      <c r="HS11" s="97"/>
      <c r="HT11" s="97"/>
      <c r="HU11" s="109"/>
      <c r="HV11" s="101"/>
      <c r="HW11" s="77"/>
      <c r="HX11" s="95"/>
      <c r="HY11" s="97"/>
      <c r="HZ11" s="97"/>
      <c r="IA11" s="97"/>
      <c r="IB11" s="97"/>
      <c r="IC11" s="97"/>
      <c r="ID11" s="97"/>
      <c r="IE11" s="109"/>
      <c r="IF11" s="180"/>
      <c r="IG11" s="107"/>
      <c r="IH11" s="111"/>
      <c r="II11" s="101"/>
      <c r="IJ11" s="113"/>
      <c r="IK11" s="97"/>
      <c r="IL11" s="171"/>
      <c r="IM11" s="173"/>
      <c r="IN11" s="169"/>
      <c r="IO11" s="97"/>
      <c r="IP11" s="97"/>
      <c r="IQ11" s="97"/>
      <c r="IR11" s="97"/>
      <c r="IS11" s="97"/>
      <c r="IT11" s="109"/>
    </row>
    <row r="12" spans="1:254" ht="12.95" customHeight="1" x14ac:dyDescent="0.15">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12" t="s">
        <v>79</v>
      </c>
      <c r="BK12" s="7" t="s">
        <v>143</v>
      </c>
      <c r="BL12" s="7" t="s">
        <v>143</v>
      </c>
      <c r="BM12" s="13" t="s">
        <v>79</v>
      </c>
      <c r="BN12" s="13" t="s">
        <v>79</v>
      </c>
      <c r="BO12" s="13" t="s">
        <v>79</v>
      </c>
      <c r="BP12" s="13" t="s">
        <v>79</v>
      </c>
      <c r="BQ12" s="13" t="s">
        <v>79</v>
      </c>
      <c r="BR12" s="13" t="s">
        <v>79</v>
      </c>
      <c r="BS12" s="14" t="s">
        <v>79</v>
      </c>
      <c r="BT12" s="12" t="s">
        <v>79</v>
      </c>
      <c r="BU12" s="13" t="s">
        <v>79</v>
      </c>
      <c r="BV12" s="14" t="s">
        <v>79</v>
      </c>
      <c r="BW12" s="12" t="s">
        <v>79</v>
      </c>
      <c r="BX12" s="13" t="s">
        <v>79</v>
      </c>
      <c r="BY12" s="13" t="s">
        <v>79</v>
      </c>
      <c r="BZ12" s="14"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12" t="s">
        <v>79</v>
      </c>
      <c r="DA12" s="7" t="s">
        <v>143</v>
      </c>
      <c r="DB12" s="7" t="s">
        <v>143</v>
      </c>
      <c r="DC12" s="13" t="s">
        <v>79</v>
      </c>
      <c r="DD12" s="13" t="s">
        <v>79</v>
      </c>
      <c r="DE12" s="13" t="s">
        <v>79</v>
      </c>
      <c r="DF12" s="13" t="s">
        <v>79</v>
      </c>
      <c r="DG12" s="13" t="s">
        <v>79</v>
      </c>
      <c r="DH12" s="13" t="s">
        <v>79</v>
      </c>
      <c r="DI12" s="14" t="s">
        <v>79</v>
      </c>
      <c r="DJ12" s="12" t="s">
        <v>79</v>
      </c>
      <c r="DK12" s="13" t="s">
        <v>79</v>
      </c>
      <c r="DL12" s="14" t="s">
        <v>79</v>
      </c>
      <c r="DM12" s="12" t="s">
        <v>79</v>
      </c>
      <c r="DN12" s="13" t="s">
        <v>79</v>
      </c>
      <c r="DO12" s="13" t="s">
        <v>79</v>
      </c>
      <c r="DP12" s="14"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12" t="s">
        <v>79</v>
      </c>
      <c r="EQ12" s="7" t="s">
        <v>143</v>
      </c>
      <c r="ER12" s="7" t="s">
        <v>143</v>
      </c>
      <c r="ES12" s="13" t="s">
        <v>79</v>
      </c>
      <c r="ET12" s="13" t="s">
        <v>79</v>
      </c>
      <c r="EU12" s="13" t="s">
        <v>79</v>
      </c>
      <c r="EV12" s="13" t="s">
        <v>79</v>
      </c>
      <c r="EW12" s="13" t="s">
        <v>79</v>
      </c>
      <c r="EX12" s="13" t="s">
        <v>79</v>
      </c>
      <c r="EY12" s="14" t="s">
        <v>79</v>
      </c>
      <c r="EZ12" s="12" t="s">
        <v>79</v>
      </c>
      <c r="FA12" s="13" t="s">
        <v>79</v>
      </c>
      <c r="FB12" s="14" t="s">
        <v>79</v>
      </c>
      <c r="FC12" s="12" t="s">
        <v>79</v>
      </c>
      <c r="FD12" s="13" t="s">
        <v>79</v>
      </c>
      <c r="FE12" s="13" t="s">
        <v>79</v>
      </c>
      <c r="FF12" s="14"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12" t="s">
        <v>79</v>
      </c>
      <c r="GG12" s="7" t="s">
        <v>143</v>
      </c>
      <c r="GH12" s="7" t="s">
        <v>143</v>
      </c>
      <c r="GI12" s="13" t="s">
        <v>79</v>
      </c>
      <c r="GJ12" s="13" t="s">
        <v>79</v>
      </c>
      <c r="GK12" s="13" t="s">
        <v>79</v>
      </c>
      <c r="GL12" s="13" t="s">
        <v>79</v>
      </c>
      <c r="GM12" s="13" t="s">
        <v>79</v>
      </c>
      <c r="GN12" s="13" t="s">
        <v>79</v>
      </c>
      <c r="GO12" s="14" t="s">
        <v>79</v>
      </c>
      <c r="GP12" s="12" t="s">
        <v>79</v>
      </c>
      <c r="GQ12" s="13" t="s">
        <v>79</v>
      </c>
      <c r="GR12" s="14" t="s">
        <v>79</v>
      </c>
      <c r="GS12" s="12" t="s">
        <v>79</v>
      </c>
      <c r="GT12" s="13" t="s">
        <v>79</v>
      </c>
      <c r="GU12" s="13" t="s">
        <v>79</v>
      </c>
      <c r="GV12" s="14"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12" t="s">
        <v>79</v>
      </c>
      <c r="HW12" s="7" t="s">
        <v>143</v>
      </c>
      <c r="HX12" s="7" t="s">
        <v>143</v>
      </c>
      <c r="HY12" s="13" t="s">
        <v>79</v>
      </c>
      <c r="HZ12" s="13" t="s">
        <v>79</v>
      </c>
      <c r="IA12" s="13" t="s">
        <v>79</v>
      </c>
      <c r="IB12" s="13" t="s">
        <v>79</v>
      </c>
      <c r="IC12" s="13" t="s">
        <v>79</v>
      </c>
      <c r="ID12" s="13" t="s">
        <v>79</v>
      </c>
      <c r="IE12" s="14" t="s">
        <v>79</v>
      </c>
      <c r="IF12" s="12" t="s">
        <v>79</v>
      </c>
      <c r="IG12" s="13" t="s">
        <v>79</v>
      </c>
      <c r="IH12" s="14" t="s">
        <v>79</v>
      </c>
      <c r="II12" s="12" t="s">
        <v>79</v>
      </c>
      <c r="IJ12" s="13" t="s">
        <v>79</v>
      </c>
      <c r="IK12" s="13" t="s">
        <v>79</v>
      </c>
      <c r="IL12" s="14" t="s">
        <v>79</v>
      </c>
      <c r="IM12" s="6" t="s">
        <v>79</v>
      </c>
      <c r="IN12" s="7" t="s">
        <v>79</v>
      </c>
      <c r="IO12" s="7" t="s">
        <v>79</v>
      </c>
      <c r="IP12" s="7" t="s">
        <v>79</v>
      </c>
      <c r="IQ12" s="7" t="s">
        <v>79</v>
      </c>
      <c r="IR12" s="7" t="s">
        <v>79</v>
      </c>
      <c r="IS12" s="7" t="s">
        <v>79</v>
      </c>
      <c r="IT12" s="8" t="s">
        <v>79</v>
      </c>
    </row>
    <row r="13" spans="1:254" s="17" customFormat="1" ht="12" customHeight="1" x14ac:dyDescent="0.15">
      <c r="A13" s="15">
        <v>1</v>
      </c>
      <c r="B13" s="16" t="s">
        <v>80</v>
      </c>
      <c r="C13" s="39">
        <v>1095010</v>
      </c>
      <c r="D13" s="36">
        <v>0</v>
      </c>
      <c r="E13" s="36">
        <v>0</v>
      </c>
      <c r="F13" s="37">
        <v>1095010</v>
      </c>
      <c r="G13" s="38">
        <v>0</v>
      </c>
      <c r="H13" s="35">
        <v>983265</v>
      </c>
      <c r="I13" s="36">
        <v>0</v>
      </c>
      <c r="J13" s="36">
        <v>75932</v>
      </c>
      <c r="K13" s="38">
        <v>1059197</v>
      </c>
      <c r="L13" s="39">
        <v>1244</v>
      </c>
      <c r="M13" s="36">
        <v>0</v>
      </c>
      <c r="N13" s="37">
        <v>1244</v>
      </c>
      <c r="O13" s="37">
        <v>1113718</v>
      </c>
      <c r="P13" s="37">
        <v>281793</v>
      </c>
      <c r="Q13" s="36">
        <v>55330</v>
      </c>
      <c r="R13" s="36">
        <v>27881</v>
      </c>
      <c r="S13" s="38">
        <v>3634173</v>
      </c>
      <c r="T13" s="39">
        <v>0</v>
      </c>
      <c r="U13" s="36">
        <v>20531</v>
      </c>
      <c r="V13" s="36">
        <v>20</v>
      </c>
      <c r="W13" s="36">
        <v>141726</v>
      </c>
      <c r="X13" s="36">
        <v>15507</v>
      </c>
      <c r="Y13" s="36">
        <v>4963</v>
      </c>
      <c r="Z13" s="36">
        <v>303</v>
      </c>
      <c r="AA13" s="36">
        <v>1040</v>
      </c>
      <c r="AB13" s="36">
        <v>0</v>
      </c>
      <c r="AC13" s="38">
        <v>1040</v>
      </c>
      <c r="AD13" s="35">
        <v>0</v>
      </c>
      <c r="AE13" s="36">
        <v>0</v>
      </c>
      <c r="AF13" s="40">
        <v>0</v>
      </c>
      <c r="AG13" s="39">
        <v>2750</v>
      </c>
      <c r="AH13" s="36">
        <v>640</v>
      </c>
      <c r="AI13" s="37">
        <v>3390</v>
      </c>
      <c r="AJ13" s="40">
        <v>20</v>
      </c>
      <c r="AK13" s="35">
        <v>1320</v>
      </c>
      <c r="AL13" s="36">
        <v>1800</v>
      </c>
      <c r="AM13" s="36">
        <v>2280</v>
      </c>
      <c r="AN13" s="36">
        <v>450</v>
      </c>
      <c r="AO13" s="37">
        <v>5850</v>
      </c>
      <c r="AP13" s="36">
        <v>0</v>
      </c>
      <c r="AQ13" s="36">
        <v>47880</v>
      </c>
      <c r="AR13" s="38">
        <v>241210</v>
      </c>
      <c r="AS13" s="39">
        <v>2222368</v>
      </c>
      <c r="AT13" s="36">
        <v>0</v>
      </c>
      <c r="AU13" s="36">
        <v>0</v>
      </c>
      <c r="AV13" s="37">
        <v>2222368</v>
      </c>
      <c r="AW13" s="38">
        <v>0</v>
      </c>
      <c r="AX13" s="35">
        <v>2169863</v>
      </c>
      <c r="AY13" s="36">
        <v>0</v>
      </c>
      <c r="AZ13" s="36">
        <v>157803</v>
      </c>
      <c r="BA13" s="38">
        <v>2327666</v>
      </c>
      <c r="BB13" s="39">
        <v>34445</v>
      </c>
      <c r="BC13" s="36">
        <v>0</v>
      </c>
      <c r="BD13" s="37">
        <v>34445</v>
      </c>
      <c r="BE13" s="37">
        <v>1529366</v>
      </c>
      <c r="BF13" s="37">
        <v>574201</v>
      </c>
      <c r="BG13" s="36">
        <v>126327</v>
      </c>
      <c r="BH13" s="36">
        <v>30589</v>
      </c>
      <c r="BI13" s="38">
        <v>6844962</v>
      </c>
      <c r="BJ13" s="39">
        <v>0</v>
      </c>
      <c r="BK13" s="36">
        <v>38888</v>
      </c>
      <c r="BL13" s="36">
        <v>23</v>
      </c>
      <c r="BM13" s="36">
        <v>240645</v>
      </c>
      <c r="BN13" s="36">
        <v>30971</v>
      </c>
      <c r="BO13" s="36">
        <v>8569</v>
      </c>
      <c r="BP13" s="36">
        <v>559</v>
      </c>
      <c r="BQ13" s="36">
        <v>2080</v>
      </c>
      <c r="BR13" s="36">
        <v>600</v>
      </c>
      <c r="BS13" s="38">
        <v>2680</v>
      </c>
      <c r="BT13" s="35">
        <v>0</v>
      </c>
      <c r="BU13" s="36">
        <v>0</v>
      </c>
      <c r="BV13" s="40">
        <v>0</v>
      </c>
      <c r="BW13" s="39">
        <v>550</v>
      </c>
      <c r="BX13" s="36">
        <v>520</v>
      </c>
      <c r="BY13" s="37">
        <v>1070</v>
      </c>
      <c r="BZ13" s="40">
        <v>0</v>
      </c>
      <c r="CA13" s="35">
        <v>2310</v>
      </c>
      <c r="CB13" s="36">
        <v>3600</v>
      </c>
      <c r="CC13" s="36">
        <v>3040</v>
      </c>
      <c r="CD13" s="36">
        <v>1800</v>
      </c>
      <c r="CE13" s="37">
        <v>10750</v>
      </c>
      <c r="CF13" s="36">
        <v>230</v>
      </c>
      <c r="CG13" s="36">
        <v>77120</v>
      </c>
      <c r="CH13" s="38">
        <v>411482</v>
      </c>
      <c r="CI13" s="39">
        <v>6098142</v>
      </c>
      <c r="CJ13" s="36">
        <v>0</v>
      </c>
      <c r="CK13" s="36">
        <v>0</v>
      </c>
      <c r="CL13" s="37">
        <v>6098142</v>
      </c>
      <c r="CM13" s="38">
        <v>0</v>
      </c>
      <c r="CN13" s="35">
        <v>5815501</v>
      </c>
      <c r="CO13" s="36">
        <v>0</v>
      </c>
      <c r="CP13" s="36">
        <v>197870</v>
      </c>
      <c r="CQ13" s="38">
        <v>6013371</v>
      </c>
      <c r="CR13" s="39">
        <v>244574</v>
      </c>
      <c r="CS13" s="36">
        <v>0</v>
      </c>
      <c r="CT13" s="37">
        <v>244574</v>
      </c>
      <c r="CU13" s="37">
        <v>3304376</v>
      </c>
      <c r="CV13" s="37">
        <v>3247734</v>
      </c>
      <c r="CW13" s="36">
        <v>465283</v>
      </c>
      <c r="CX13" s="36">
        <v>62268</v>
      </c>
      <c r="CY13" s="38">
        <v>19435748</v>
      </c>
      <c r="CZ13" s="39">
        <v>0</v>
      </c>
      <c r="DA13" s="36">
        <v>81782</v>
      </c>
      <c r="DB13" s="36">
        <v>0</v>
      </c>
      <c r="DC13" s="36">
        <v>490387</v>
      </c>
      <c r="DD13" s="36">
        <v>67574</v>
      </c>
      <c r="DE13" s="36">
        <v>15099</v>
      </c>
      <c r="DF13" s="36">
        <v>1263</v>
      </c>
      <c r="DG13" s="36">
        <v>1300</v>
      </c>
      <c r="DH13" s="36">
        <v>1200</v>
      </c>
      <c r="DI13" s="38">
        <v>2500</v>
      </c>
      <c r="DJ13" s="35">
        <v>0</v>
      </c>
      <c r="DK13" s="36">
        <v>0</v>
      </c>
      <c r="DL13" s="40">
        <v>0</v>
      </c>
      <c r="DM13" s="39">
        <v>0</v>
      </c>
      <c r="DN13" s="36">
        <v>0</v>
      </c>
      <c r="DO13" s="37">
        <v>0</v>
      </c>
      <c r="DP13" s="40">
        <v>0</v>
      </c>
      <c r="DQ13" s="35">
        <v>14520</v>
      </c>
      <c r="DR13" s="36">
        <v>12150</v>
      </c>
      <c r="DS13" s="36">
        <v>9500</v>
      </c>
      <c r="DT13" s="36">
        <v>1800</v>
      </c>
      <c r="DU13" s="37">
        <v>37970</v>
      </c>
      <c r="DV13" s="36">
        <v>460</v>
      </c>
      <c r="DW13" s="36">
        <v>113400</v>
      </c>
      <c r="DX13" s="38">
        <v>810435</v>
      </c>
      <c r="DY13" s="39">
        <v>10258001</v>
      </c>
      <c r="DZ13" s="36">
        <v>0</v>
      </c>
      <c r="EA13" s="36">
        <v>0</v>
      </c>
      <c r="EB13" s="37">
        <v>10258001</v>
      </c>
      <c r="EC13" s="38">
        <v>0</v>
      </c>
      <c r="ED13" s="35">
        <v>1251731</v>
      </c>
      <c r="EE13" s="36">
        <v>186086</v>
      </c>
      <c r="EF13" s="36">
        <v>29521</v>
      </c>
      <c r="EG13" s="38">
        <v>1467338</v>
      </c>
      <c r="EH13" s="39">
        <v>95604</v>
      </c>
      <c r="EI13" s="36">
        <v>0</v>
      </c>
      <c r="EJ13" s="37">
        <v>95604</v>
      </c>
      <c r="EK13" s="37">
        <v>3464792</v>
      </c>
      <c r="EL13" s="37">
        <v>9345445</v>
      </c>
      <c r="EM13" s="36">
        <v>547167</v>
      </c>
      <c r="EN13" s="36">
        <v>137635</v>
      </c>
      <c r="EO13" s="38">
        <v>25315982</v>
      </c>
      <c r="EP13" s="39">
        <v>0</v>
      </c>
      <c r="EQ13" s="36">
        <v>102713</v>
      </c>
      <c r="ER13" s="36">
        <v>0</v>
      </c>
      <c r="ES13" s="36">
        <v>458632</v>
      </c>
      <c r="ET13" s="36">
        <v>58767</v>
      </c>
      <c r="EU13" s="36">
        <v>11692</v>
      </c>
      <c r="EV13" s="36">
        <v>1419</v>
      </c>
      <c r="EW13" s="36">
        <v>1300</v>
      </c>
      <c r="EX13" s="36">
        <v>1800</v>
      </c>
      <c r="EY13" s="38">
        <v>3100</v>
      </c>
      <c r="EZ13" s="35">
        <v>0</v>
      </c>
      <c r="FA13" s="36">
        <v>0</v>
      </c>
      <c r="FB13" s="40">
        <v>0</v>
      </c>
      <c r="FC13" s="39">
        <v>0</v>
      </c>
      <c r="FD13" s="36">
        <v>0</v>
      </c>
      <c r="FE13" s="37">
        <v>0</v>
      </c>
      <c r="FF13" s="40">
        <v>0</v>
      </c>
      <c r="FG13" s="35">
        <v>12870</v>
      </c>
      <c r="FH13" s="36">
        <v>18000</v>
      </c>
      <c r="FI13" s="36">
        <v>6080</v>
      </c>
      <c r="FJ13" s="36">
        <v>1350</v>
      </c>
      <c r="FK13" s="37">
        <v>38300</v>
      </c>
      <c r="FL13" s="36">
        <v>460</v>
      </c>
      <c r="FM13" s="36">
        <v>6350</v>
      </c>
      <c r="FN13" s="38">
        <v>681433</v>
      </c>
      <c r="FO13" s="39">
        <v>8015672</v>
      </c>
      <c r="FP13" s="36">
        <v>0</v>
      </c>
      <c r="FQ13" s="36">
        <v>0</v>
      </c>
      <c r="FR13" s="37">
        <v>8015672</v>
      </c>
      <c r="FS13" s="38">
        <v>0</v>
      </c>
      <c r="FT13" s="35">
        <v>815107</v>
      </c>
      <c r="FU13" s="36">
        <v>0</v>
      </c>
      <c r="FV13" s="36">
        <v>0</v>
      </c>
      <c r="FW13" s="38">
        <v>815107</v>
      </c>
      <c r="FX13" s="39">
        <v>81773</v>
      </c>
      <c r="FY13" s="36">
        <v>0</v>
      </c>
      <c r="FZ13" s="37">
        <v>81773</v>
      </c>
      <c r="GA13" s="37">
        <v>5216797</v>
      </c>
      <c r="GB13" s="37">
        <v>3981556</v>
      </c>
      <c r="GC13" s="36">
        <v>202830</v>
      </c>
      <c r="GD13" s="36">
        <v>3608</v>
      </c>
      <c r="GE13" s="38">
        <v>18317343</v>
      </c>
      <c r="GF13" s="39">
        <v>0</v>
      </c>
      <c r="GG13" s="36">
        <v>38059</v>
      </c>
      <c r="GH13" s="36">
        <v>36</v>
      </c>
      <c r="GI13" s="36">
        <v>178350</v>
      </c>
      <c r="GJ13" s="36">
        <v>15711</v>
      </c>
      <c r="GK13" s="36">
        <v>4308</v>
      </c>
      <c r="GL13" s="36">
        <v>637</v>
      </c>
      <c r="GM13" s="36">
        <v>1040</v>
      </c>
      <c r="GN13" s="36">
        <v>600</v>
      </c>
      <c r="GO13" s="38">
        <v>1640</v>
      </c>
      <c r="GP13" s="35">
        <v>0</v>
      </c>
      <c r="GQ13" s="36">
        <v>0</v>
      </c>
      <c r="GR13" s="40">
        <v>0</v>
      </c>
      <c r="GS13" s="39">
        <v>0</v>
      </c>
      <c r="GT13" s="36">
        <v>0</v>
      </c>
      <c r="GU13" s="37">
        <v>0</v>
      </c>
      <c r="GV13" s="40">
        <v>0</v>
      </c>
      <c r="GW13" s="35">
        <v>4290</v>
      </c>
      <c r="GX13" s="36">
        <v>5400</v>
      </c>
      <c r="GY13" s="36">
        <v>3420</v>
      </c>
      <c r="GZ13" s="36">
        <v>1350</v>
      </c>
      <c r="HA13" s="37">
        <v>14460</v>
      </c>
      <c r="HB13" s="36">
        <v>0</v>
      </c>
      <c r="HC13" s="36">
        <v>0</v>
      </c>
      <c r="HD13" s="38">
        <v>253165</v>
      </c>
      <c r="HE13" s="39">
        <v>18905401</v>
      </c>
      <c r="HF13" s="36">
        <v>0</v>
      </c>
      <c r="HG13" s="36">
        <v>0</v>
      </c>
      <c r="HH13" s="37">
        <v>18905401</v>
      </c>
      <c r="HI13" s="38">
        <v>0</v>
      </c>
      <c r="HJ13" s="35">
        <v>463761</v>
      </c>
      <c r="HK13" s="36">
        <v>0</v>
      </c>
      <c r="HL13" s="36">
        <v>0</v>
      </c>
      <c r="HM13" s="38">
        <v>463761</v>
      </c>
      <c r="HN13" s="39">
        <v>200702</v>
      </c>
      <c r="HO13" s="36">
        <v>0</v>
      </c>
      <c r="HP13" s="37">
        <v>200702</v>
      </c>
      <c r="HQ13" s="37">
        <v>1541541</v>
      </c>
      <c r="HR13" s="37">
        <v>1201220</v>
      </c>
      <c r="HS13" s="36">
        <v>343957</v>
      </c>
      <c r="HT13" s="36">
        <v>2500</v>
      </c>
      <c r="HU13" s="38">
        <v>22659082</v>
      </c>
      <c r="HV13" s="39">
        <v>0</v>
      </c>
      <c r="HW13" s="36">
        <v>31010</v>
      </c>
      <c r="HX13" s="36">
        <v>0</v>
      </c>
      <c r="HY13" s="36">
        <v>136085</v>
      </c>
      <c r="HZ13" s="36">
        <v>9709</v>
      </c>
      <c r="IA13" s="36">
        <v>3007</v>
      </c>
      <c r="IB13" s="36">
        <v>426</v>
      </c>
      <c r="IC13" s="36">
        <v>260</v>
      </c>
      <c r="ID13" s="36">
        <v>300</v>
      </c>
      <c r="IE13" s="38">
        <v>560</v>
      </c>
      <c r="IF13" s="35">
        <v>0</v>
      </c>
      <c r="IG13" s="36">
        <v>0</v>
      </c>
      <c r="IH13" s="40">
        <v>0</v>
      </c>
      <c r="II13" s="39">
        <v>0</v>
      </c>
      <c r="IJ13" s="36">
        <v>0</v>
      </c>
      <c r="IK13" s="37">
        <v>0</v>
      </c>
      <c r="IL13" s="40">
        <v>0</v>
      </c>
      <c r="IM13" s="35">
        <v>3960</v>
      </c>
      <c r="IN13" s="36">
        <v>5400</v>
      </c>
      <c r="IO13" s="36">
        <v>1140</v>
      </c>
      <c r="IP13" s="36">
        <v>0</v>
      </c>
      <c r="IQ13" s="37">
        <v>10500</v>
      </c>
      <c r="IR13" s="36">
        <v>0</v>
      </c>
      <c r="IS13" s="36">
        <v>0</v>
      </c>
      <c r="IT13" s="38">
        <v>191297</v>
      </c>
    </row>
    <row r="14" spans="1:254" s="17" customFormat="1" ht="12" customHeight="1" x14ac:dyDescent="0.15">
      <c r="A14" s="18">
        <v>2</v>
      </c>
      <c r="B14" s="19" t="s">
        <v>81</v>
      </c>
      <c r="C14" s="45">
        <v>2604195</v>
      </c>
      <c r="D14" s="42">
        <v>0</v>
      </c>
      <c r="E14" s="42">
        <v>0</v>
      </c>
      <c r="F14" s="43">
        <v>2604195</v>
      </c>
      <c r="G14" s="44">
        <v>0</v>
      </c>
      <c r="H14" s="41">
        <v>1068360</v>
      </c>
      <c r="I14" s="42">
        <v>0</v>
      </c>
      <c r="J14" s="42">
        <v>182867</v>
      </c>
      <c r="K14" s="44">
        <v>1251227</v>
      </c>
      <c r="L14" s="45">
        <v>34407</v>
      </c>
      <c r="M14" s="42">
        <v>0</v>
      </c>
      <c r="N14" s="43">
        <v>34407</v>
      </c>
      <c r="O14" s="43">
        <v>5428320</v>
      </c>
      <c r="P14" s="43">
        <v>4365173</v>
      </c>
      <c r="Q14" s="42">
        <v>102931</v>
      </c>
      <c r="R14" s="42">
        <v>58493</v>
      </c>
      <c r="S14" s="44">
        <v>13844746</v>
      </c>
      <c r="T14" s="45">
        <v>0</v>
      </c>
      <c r="U14" s="42">
        <v>39052</v>
      </c>
      <c r="V14" s="42">
        <v>0</v>
      </c>
      <c r="W14" s="42">
        <v>369826</v>
      </c>
      <c r="X14" s="42">
        <v>28304</v>
      </c>
      <c r="Y14" s="42">
        <v>12197</v>
      </c>
      <c r="Z14" s="42">
        <v>1078</v>
      </c>
      <c r="AA14" s="42">
        <v>780</v>
      </c>
      <c r="AB14" s="42">
        <v>1200</v>
      </c>
      <c r="AC14" s="44">
        <v>1980</v>
      </c>
      <c r="AD14" s="41">
        <v>0</v>
      </c>
      <c r="AE14" s="42">
        <v>0</v>
      </c>
      <c r="AF14" s="46">
        <v>0</v>
      </c>
      <c r="AG14" s="45">
        <v>6380</v>
      </c>
      <c r="AH14" s="42">
        <v>0</v>
      </c>
      <c r="AI14" s="43">
        <v>6380</v>
      </c>
      <c r="AJ14" s="46">
        <v>0</v>
      </c>
      <c r="AK14" s="41">
        <v>11220</v>
      </c>
      <c r="AL14" s="42">
        <v>1800</v>
      </c>
      <c r="AM14" s="42">
        <v>9120</v>
      </c>
      <c r="AN14" s="42">
        <v>900</v>
      </c>
      <c r="AO14" s="43">
        <v>23040</v>
      </c>
      <c r="AP14" s="42">
        <v>230</v>
      </c>
      <c r="AQ14" s="42">
        <v>123850</v>
      </c>
      <c r="AR14" s="44">
        <v>605937</v>
      </c>
      <c r="AS14" s="45">
        <v>5594388</v>
      </c>
      <c r="AT14" s="42">
        <v>0</v>
      </c>
      <c r="AU14" s="42">
        <v>0</v>
      </c>
      <c r="AV14" s="43">
        <v>5594388</v>
      </c>
      <c r="AW14" s="44">
        <v>0</v>
      </c>
      <c r="AX14" s="41">
        <v>868299</v>
      </c>
      <c r="AY14" s="42">
        <v>0</v>
      </c>
      <c r="AZ14" s="42">
        <v>30622</v>
      </c>
      <c r="BA14" s="44">
        <v>898921</v>
      </c>
      <c r="BB14" s="45">
        <v>101320</v>
      </c>
      <c r="BC14" s="42">
        <v>0</v>
      </c>
      <c r="BD14" s="43">
        <v>101320</v>
      </c>
      <c r="BE14" s="43">
        <v>1520826</v>
      </c>
      <c r="BF14" s="43">
        <v>1740546</v>
      </c>
      <c r="BG14" s="42">
        <v>97640</v>
      </c>
      <c r="BH14" s="42">
        <v>122026</v>
      </c>
      <c r="BI14" s="44">
        <v>10075667</v>
      </c>
      <c r="BJ14" s="45">
        <v>0</v>
      </c>
      <c r="BK14" s="42">
        <v>94643</v>
      </c>
      <c r="BL14" s="42">
        <v>28</v>
      </c>
      <c r="BM14" s="42">
        <v>705614</v>
      </c>
      <c r="BN14" s="42">
        <v>51371</v>
      </c>
      <c r="BO14" s="42">
        <v>21085</v>
      </c>
      <c r="BP14" s="42">
        <v>1760</v>
      </c>
      <c r="BQ14" s="42">
        <v>3120</v>
      </c>
      <c r="BR14" s="42">
        <v>2400</v>
      </c>
      <c r="BS14" s="44">
        <v>5520</v>
      </c>
      <c r="BT14" s="41">
        <v>0</v>
      </c>
      <c r="BU14" s="42">
        <v>0</v>
      </c>
      <c r="BV14" s="46">
        <v>0</v>
      </c>
      <c r="BW14" s="45">
        <v>220</v>
      </c>
      <c r="BX14" s="42">
        <v>0</v>
      </c>
      <c r="BY14" s="43">
        <v>220</v>
      </c>
      <c r="BZ14" s="46">
        <v>770</v>
      </c>
      <c r="CA14" s="41">
        <v>14190</v>
      </c>
      <c r="CB14" s="42">
        <v>9450</v>
      </c>
      <c r="CC14" s="42">
        <v>9500</v>
      </c>
      <c r="CD14" s="42">
        <v>3600</v>
      </c>
      <c r="CE14" s="43">
        <v>36740</v>
      </c>
      <c r="CF14" s="42">
        <v>230</v>
      </c>
      <c r="CG14" s="42">
        <v>203850</v>
      </c>
      <c r="CH14" s="44">
        <v>1121803</v>
      </c>
      <c r="CI14" s="45">
        <v>12168996</v>
      </c>
      <c r="CJ14" s="42">
        <v>0</v>
      </c>
      <c r="CK14" s="42">
        <v>0</v>
      </c>
      <c r="CL14" s="43">
        <v>12168996</v>
      </c>
      <c r="CM14" s="44">
        <v>0</v>
      </c>
      <c r="CN14" s="41">
        <v>3157582</v>
      </c>
      <c r="CO14" s="42">
        <v>0</v>
      </c>
      <c r="CP14" s="42">
        <v>166007</v>
      </c>
      <c r="CQ14" s="44">
        <v>3323589</v>
      </c>
      <c r="CR14" s="45">
        <v>167004</v>
      </c>
      <c r="CS14" s="42">
        <v>0</v>
      </c>
      <c r="CT14" s="43">
        <v>167004</v>
      </c>
      <c r="CU14" s="43">
        <v>4117427</v>
      </c>
      <c r="CV14" s="43">
        <v>3391167</v>
      </c>
      <c r="CW14" s="42">
        <v>308419</v>
      </c>
      <c r="CX14" s="42">
        <v>207899</v>
      </c>
      <c r="CY14" s="44">
        <v>23684501</v>
      </c>
      <c r="CZ14" s="45">
        <v>0</v>
      </c>
      <c r="DA14" s="42">
        <v>138153</v>
      </c>
      <c r="DB14" s="42">
        <v>214</v>
      </c>
      <c r="DC14" s="42">
        <v>1100370</v>
      </c>
      <c r="DD14" s="42">
        <v>98570</v>
      </c>
      <c r="DE14" s="42">
        <v>29596</v>
      </c>
      <c r="DF14" s="42">
        <v>2795</v>
      </c>
      <c r="DG14" s="42">
        <v>2860</v>
      </c>
      <c r="DH14" s="42">
        <v>3300</v>
      </c>
      <c r="DI14" s="44">
        <v>6160</v>
      </c>
      <c r="DJ14" s="41">
        <v>0</v>
      </c>
      <c r="DK14" s="42">
        <v>0</v>
      </c>
      <c r="DL14" s="46">
        <v>0</v>
      </c>
      <c r="DM14" s="45">
        <v>0</v>
      </c>
      <c r="DN14" s="42">
        <v>0</v>
      </c>
      <c r="DO14" s="43">
        <v>0</v>
      </c>
      <c r="DP14" s="46">
        <v>0</v>
      </c>
      <c r="DQ14" s="41">
        <v>25410</v>
      </c>
      <c r="DR14" s="42">
        <v>10800</v>
      </c>
      <c r="DS14" s="42">
        <v>19380</v>
      </c>
      <c r="DT14" s="42">
        <v>2700</v>
      </c>
      <c r="DU14" s="43">
        <v>58290</v>
      </c>
      <c r="DV14" s="42">
        <v>920</v>
      </c>
      <c r="DW14" s="42">
        <v>242450</v>
      </c>
      <c r="DX14" s="44">
        <v>1677304</v>
      </c>
      <c r="DY14" s="45">
        <v>13791136</v>
      </c>
      <c r="DZ14" s="42">
        <v>0</v>
      </c>
      <c r="EA14" s="42">
        <v>0</v>
      </c>
      <c r="EB14" s="43">
        <v>13791136</v>
      </c>
      <c r="EC14" s="44">
        <v>0</v>
      </c>
      <c r="ED14" s="41">
        <v>750035</v>
      </c>
      <c r="EE14" s="42">
        <v>0</v>
      </c>
      <c r="EF14" s="42">
        <v>0</v>
      </c>
      <c r="EG14" s="44">
        <v>750035</v>
      </c>
      <c r="EH14" s="45">
        <v>119947</v>
      </c>
      <c r="EI14" s="42">
        <v>0</v>
      </c>
      <c r="EJ14" s="43">
        <v>119947</v>
      </c>
      <c r="EK14" s="43">
        <v>5620656</v>
      </c>
      <c r="EL14" s="43">
        <v>5293244</v>
      </c>
      <c r="EM14" s="42">
        <v>340307</v>
      </c>
      <c r="EN14" s="42">
        <v>72432</v>
      </c>
      <c r="EO14" s="44">
        <v>25987757</v>
      </c>
      <c r="EP14" s="45">
        <v>0</v>
      </c>
      <c r="EQ14" s="42">
        <v>107889</v>
      </c>
      <c r="ER14" s="42">
        <v>0</v>
      </c>
      <c r="ES14" s="42">
        <v>684689</v>
      </c>
      <c r="ET14" s="42">
        <v>62112</v>
      </c>
      <c r="EU14" s="42">
        <v>18112</v>
      </c>
      <c r="EV14" s="42">
        <v>1807</v>
      </c>
      <c r="EW14" s="42">
        <v>3120</v>
      </c>
      <c r="EX14" s="42">
        <v>1800</v>
      </c>
      <c r="EY14" s="44">
        <v>4920</v>
      </c>
      <c r="EZ14" s="41">
        <v>0</v>
      </c>
      <c r="FA14" s="42">
        <v>0</v>
      </c>
      <c r="FB14" s="46">
        <v>0</v>
      </c>
      <c r="FC14" s="45">
        <v>0</v>
      </c>
      <c r="FD14" s="42">
        <v>0</v>
      </c>
      <c r="FE14" s="43">
        <v>0</v>
      </c>
      <c r="FF14" s="46">
        <v>0</v>
      </c>
      <c r="FG14" s="41">
        <v>13860</v>
      </c>
      <c r="FH14" s="42">
        <v>9450</v>
      </c>
      <c r="FI14" s="42">
        <v>14820</v>
      </c>
      <c r="FJ14" s="42">
        <v>1800</v>
      </c>
      <c r="FK14" s="43">
        <v>39930</v>
      </c>
      <c r="FL14" s="42">
        <v>690</v>
      </c>
      <c r="FM14" s="42">
        <v>11840</v>
      </c>
      <c r="FN14" s="44">
        <v>931989</v>
      </c>
      <c r="FO14" s="45">
        <v>6427472</v>
      </c>
      <c r="FP14" s="42">
        <v>0</v>
      </c>
      <c r="FQ14" s="42">
        <v>0</v>
      </c>
      <c r="FR14" s="43">
        <v>6427472</v>
      </c>
      <c r="FS14" s="44">
        <v>0</v>
      </c>
      <c r="FT14" s="41">
        <v>47305</v>
      </c>
      <c r="FU14" s="42">
        <v>0</v>
      </c>
      <c r="FV14" s="42">
        <v>21325</v>
      </c>
      <c r="FW14" s="44">
        <v>68630</v>
      </c>
      <c r="FX14" s="45">
        <v>21055</v>
      </c>
      <c r="FY14" s="42">
        <v>0</v>
      </c>
      <c r="FZ14" s="43">
        <v>21055</v>
      </c>
      <c r="GA14" s="43">
        <v>6137174</v>
      </c>
      <c r="GB14" s="43">
        <v>868090</v>
      </c>
      <c r="GC14" s="42">
        <v>273341</v>
      </c>
      <c r="GD14" s="42">
        <v>19799</v>
      </c>
      <c r="GE14" s="44">
        <v>13815561</v>
      </c>
      <c r="GF14" s="45">
        <v>0</v>
      </c>
      <c r="GG14" s="42">
        <v>28637</v>
      </c>
      <c r="GH14" s="42">
        <v>88</v>
      </c>
      <c r="GI14" s="42">
        <v>153054</v>
      </c>
      <c r="GJ14" s="42">
        <v>19750</v>
      </c>
      <c r="GK14" s="42">
        <v>3689</v>
      </c>
      <c r="GL14" s="42">
        <v>504</v>
      </c>
      <c r="GM14" s="42">
        <v>0</v>
      </c>
      <c r="GN14" s="42">
        <v>0</v>
      </c>
      <c r="GO14" s="44">
        <v>0</v>
      </c>
      <c r="GP14" s="41">
        <v>0</v>
      </c>
      <c r="GQ14" s="42">
        <v>0</v>
      </c>
      <c r="GR14" s="46">
        <v>0</v>
      </c>
      <c r="GS14" s="45">
        <v>0</v>
      </c>
      <c r="GT14" s="42">
        <v>0</v>
      </c>
      <c r="GU14" s="43">
        <v>0</v>
      </c>
      <c r="GV14" s="46">
        <v>0</v>
      </c>
      <c r="GW14" s="41">
        <v>2970</v>
      </c>
      <c r="GX14" s="42">
        <v>3600</v>
      </c>
      <c r="GY14" s="42">
        <v>1520</v>
      </c>
      <c r="GZ14" s="42">
        <v>0</v>
      </c>
      <c r="HA14" s="43">
        <v>8090</v>
      </c>
      <c r="HB14" s="42">
        <v>0</v>
      </c>
      <c r="HC14" s="42">
        <v>0</v>
      </c>
      <c r="HD14" s="44">
        <v>213724</v>
      </c>
      <c r="HE14" s="45">
        <v>12043162</v>
      </c>
      <c r="HF14" s="42">
        <v>0</v>
      </c>
      <c r="HG14" s="42">
        <v>0</v>
      </c>
      <c r="HH14" s="43">
        <v>12043162</v>
      </c>
      <c r="HI14" s="44">
        <v>0</v>
      </c>
      <c r="HJ14" s="41">
        <v>16276</v>
      </c>
      <c r="HK14" s="42">
        <v>0</v>
      </c>
      <c r="HL14" s="42">
        <v>2127</v>
      </c>
      <c r="HM14" s="44">
        <v>18403</v>
      </c>
      <c r="HN14" s="45">
        <v>57542</v>
      </c>
      <c r="HO14" s="42">
        <v>0</v>
      </c>
      <c r="HP14" s="43">
        <v>57542</v>
      </c>
      <c r="HQ14" s="43">
        <v>4972630</v>
      </c>
      <c r="HR14" s="43">
        <v>1365313</v>
      </c>
      <c r="HS14" s="42">
        <v>62282</v>
      </c>
      <c r="HT14" s="42">
        <v>73309</v>
      </c>
      <c r="HU14" s="44">
        <v>18592641</v>
      </c>
      <c r="HV14" s="45">
        <v>0</v>
      </c>
      <c r="HW14" s="42">
        <v>25579</v>
      </c>
      <c r="HX14" s="42">
        <v>0</v>
      </c>
      <c r="HY14" s="42">
        <v>79396</v>
      </c>
      <c r="HZ14" s="42">
        <v>7930</v>
      </c>
      <c r="IA14" s="42">
        <v>1831</v>
      </c>
      <c r="IB14" s="42">
        <v>201</v>
      </c>
      <c r="IC14" s="42">
        <v>260</v>
      </c>
      <c r="ID14" s="42">
        <v>300</v>
      </c>
      <c r="IE14" s="44">
        <v>560</v>
      </c>
      <c r="IF14" s="41">
        <v>0</v>
      </c>
      <c r="IG14" s="42">
        <v>0</v>
      </c>
      <c r="IH14" s="46">
        <v>0</v>
      </c>
      <c r="II14" s="45">
        <v>0</v>
      </c>
      <c r="IJ14" s="42">
        <v>0</v>
      </c>
      <c r="IK14" s="43">
        <v>0</v>
      </c>
      <c r="IL14" s="46">
        <v>0</v>
      </c>
      <c r="IM14" s="41">
        <v>1980</v>
      </c>
      <c r="IN14" s="42">
        <v>4500</v>
      </c>
      <c r="IO14" s="42">
        <v>5320</v>
      </c>
      <c r="IP14" s="42">
        <v>0</v>
      </c>
      <c r="IQ14" s="43">
        <v>11800</v>
      </c>
      <c r="IR14" s="42">
        <v>0</v>
      </c>
      <c r="IS14" s="42">
        <v>0</v>
      </c>
      <c r="IT14" s="44">
        <v>127297</v>
      </c>
    </row>
    <row r="15" spans="1:254" s="17" customFormat="1" ht="12" customHeight="1" x14ac:dyDescent="0.15">
      <c r="A15" s="20">
        <v>3</v>
      </c>
      <c r="B15" s="21" t="s">
        <v>82</v>
      </c>
      <c r="C15" s="51">
        <v>3788441</v>
      </c>
      <c r="D15" s="48">
        <v>0</v>
      </c>
      <c r="E15" s="48">
        <v>0</v>
      </c>
      <c r="F15" s="49">
        <v>3788441</v>
      </c>
      <c r="G15" s="50">
        <v>0</v>
      </c>
      <c r="H15" s="47">
        <v>1628734</v>
      </c>
      <c r="I15" s="48">
        <v>0</v>
      </c>
      <c r="J15" s="48">
        <v>49776</v>
      </c>
      <c r="K15" s="50">
        <v>1678510</v>
      </c>
      <c r="L15" s="51">
        <v>110851</v>
      </c>
      <c r="M15" s="48">
        <v>0</v>
      </c>
      <c r="N15" s="49">
        <v>110851</v>
      </c>
      <c r="O15" s="49">
        <v>2289817</v>
      </c>
      <c r="P15" s="49">
        <v>4005234</v>
      </c>
      <c r="Q15" s="48">
        <v>180430</v>
      </c>
      <c r="R15" s="48">
        <v>37671</v>
      </c>
      <c r="S15" s="50">
        <v>12090954</v>
      </c>
      <c r="T15" s="51">
        <v>0</v>
      </c>
      <c r="U15" s="48">
        <v>87580</v>
      </c>
      <c r="V15" s="48">
        <v>8</v>
      </c>
      <c r="W15" s="48">
        <v>517651</v>
      </c>
      <c r="X15" s="48">
        <v>52393</v>
      </c>
      <c r="Y15" s="48">
        <v>16646</v>
      </c>
      <c r="Z15" s="48">
        <v>1720</v>
      </c>
      <c r="AA15" s="48">
        <v>1300</v>
      </c>
      <c r="AB15" s="48">
        <v>2400</v>
      </c>
      <c r="AC15" s="50">
        <v>3700</v>
      </c>
      <c r="AD15" s="47">
        <v>0</v>
      </c>
      <c r="AE15" s="48">
        <v>0</v>
      </c>
      <c r="AF15" s="52">
        <v>0</v>
      </c>
      <c r="AG15" s="51">
        <v>6270</v>
      </c>
      <c r="AH15" s="48">
        <v>760</v>
      </c>
      <c r="AI15" s="49">
        <v>7030</v>
      </c>
      <c r="AJ15" s="52">
        <v>1630</v>
      </c>
      <c r="AK15" s="47">
        <v>10230</v>
      </c>
      <c r="AL15" s="48">
        <v>11250</v>
      </c>
      <c r="AM15" s="48">
        <v>9880</v>
      </c>
      <c r="AN15" s="48">
        <v>3150</v>
      </c>
      <c r="AO15" s="49">
        <v>34510</v>
      </c>
      <c r="AP15" s="48">
        <v>460</v>
      </c>
      <c r="AQ15" s="48">
        <v>170010</v>
      </c>
      <c r="AR15" s="50">
        <v>893330</v>
      </c>
      <c r="AS15" s="51">
        <v>8291301</v>
      </c>
      <c r="AT15" s="48">
        <v>0</v>
      </c>
      <c r="AU15" s="48">
        <v>0</v>
      </c>
      <c r="AV15" s="49">
        <v>8291301</v>
      </c>
      <c r="AW15" s="50">
        <v>0</v>
      </c>
      <c r="AX15" s="47">
        <v>5784750</v>
      </c>
      <c r="AY15" s="48">
        <v>0</v>
      </c>
      <c r="AZ15" s="48">
        <v>133020</v>
      </c>
      <c r="BA15" s="50">
        <v>5917770</v>
      </c>
      <c r="BB15" s="51">
        <v>78397</v>
      </c>
      <c r="BC15" s="48">
        <v>0</v>
      </c>
      <c r="BD15" s="49">
        <v>78397</v>
      </c>
      <c r="BE15" s="49">
        <v>4062385</v>
      </c>
      <c r="BF15" s="49">
        <v>4779162</v>
      </c>
      <c r="BG15" s="48">
        <v>385478</v>
      </c>
      <c r="BH15" s="48">
        <v>285844</v>
      </c>
      <c r="BI15" s="50">
        <v>23800337</v>
      </c>
      <c r="BJ15" s="51">
        <v>0</v>
      </c>
      <c r="BK15" s="48">
        <v>151120</v>
      </c>
      <c r="BL15" s="48">
        <v>21</v>
      </c>
      <c r="BM15" s="48">
        <v>970743</v>
      </c>
      <c r="BN15" s="48">
        <v>91608</v>
      </c>
      <c r="BO15" s="48">
        <v>29362</v>
      </c>
      <c r="BP15" s="48">
        <v>3330</v>
      </c>
      <c r="BQ15" s="48">
        <v>2600</v>
      </c>
      <c r="BR15" s="48">
        <v>4500</v>
      </c>
      <c r="BS15" s="50">
        <v>7100</v>
      </c>
      <c r="BT15" s="47">
        <v>0</v>
      </c>
      <c r="BU15" s="48">
        <v>0</v>
      </c>
      <c r="BV15" s="52">
        <v>0</v>
      </c>
      <c r="BW15" s="51">
        <v>1760</v>
      </c>
      <c r="BX15" s="48">
        <v>0</v>
      </c>
      <c r="BY15" s="49">
        <v>1760</v>
      </c>
      <c r="BZ15" s="52">
        <v>550</v>
      </c>
      <c r="CA15" s="47">
        <v>21780</v>
      </c>
      <c r="CB15" s="48">
        <v>13050</v>
      </c>
      <c r="CC15" s="48">
        <v>16340</v>
      </c>
      <c r="CD15" s="48">
        <v>4050</v>
      </c>
      <c r="CE15" s="49">
        <v>55220</v>
      </c>
      <c r="CF15" s="48">
        <v>690</v>
      </c>
      <c r="CG15" s="48">
        <v>281120</v>
      </c>
      <c r="CH15" s="50">
        <v>1592603</v>
      </c>
      <c r="CI15" s="51">
        <v>23722326</v>
      </c>
      <c r="CJ15" s="48">
        <v>0</v>
      </c>
      <c r="CK15" s="48">
        <v>0</v>
      </c>
      <c r="CL15" s="49">
        <v>23722326</v>
      </c>
      <c r="CM15" s="50">
        <v>0</v>
      </c>
      <c r="CN15" s="47">
        <v>11808287</v>
      </c>
      <c r="CO15" s="48">
        <v>159374</v>
      </c>
      <c r="CP15" s="48">
        <v>1312388</v>
      </c>
      <c r="CQ15" s="50">
        <v>13280049</v>
      </c>
      <c r="CR15" s="51">
        <v>472691</v>
      </c>
      <c r="CS15" s="48">
        <v>0</v>
      </c>
      <c r="CT15" s="49">
        <v>472691</v>
      </c>
      <c r="CU15" s="49">
        <v>41331491</v>
      </c>
      <c r="CV15" s="49">
        <v>17772591</v>
      </c>
      <c r="CW15" s="48">
        <v>1146650</v>
      </c>
      <c r="CX15" s="48">
        <v>579340</v>
      </c>
      <c r="CY15" s="50">
        <v>98305138</v>
      </c>
      <c r="CZ15" s="51">
        <v>0</v>
      </c>
      <c r="DA15" s="48">
        <v>322731</v>
      </c>
      <c r="DB15" s="48">
        <v>76</v>
      </c>
      <c r="DC15" s="48">
        <v>2000152</v>
      </c>
      <c r="DD15" s="48">
        <v>192454</v>
      </c>
      <c r="DE15" s="48">
        <v>51351</v>
      </c>
      <c r="DF15" s="48">
        <v>5975</v>
      </c>
      <c r="DG15" s="48">
        <v>4680</v>
      </c>
      <c r="DH15" s="48">
        <v>5400</v>
      </c>
      <c r="DI15" s="50">
        <v>10080</v>
      </c>
      <c r="DJ15" s="47">
        <v>0</v>
      </c>
      <c r="DK15" s="48">
        <v>0</v>
      </c>
      <c r="DL15" s="52">
        <v>0</v>
      </c>
      <c r="DM15" s="51">
        <v>0</v>
      </c>
      <c r="DN15" s="48">
        <v>0</v>
      </c>
      <c r="DO15" s="49">
        <v>0</v>
      </c>
      <c r="DP15" s="52">
        <v>0</v>
      </c>
      <c r="DQ15" s="47">
        <v>42570</v>
      </c>
      <c r="DR15" s="48">
        <v>33750</v>
      </c>
      <c r="DS15" s="48">
        <v>29260</v>
      </c>
      <c r="DT15" s="48">
        <v>6300</v>
      </c>
      <c r="DU15" s="49">
        <v>111880</v>
      </c>
      <c r="DV15" s="48">
        <v>2070</v>
      </c>
      <c r="DW15" s="48">
        <v>430180</v>
      </c>
      <c r="DX15" s="50">
        <v>3126873</v>
      </c>
      <c r="DY15" s="51">
        <v>46420919</v>
      </c>
      <c r="DZ15" s="48">
        <v>0</v>
      </c>
      <c r="EA15" s="48">
        <v>0</v>
      </c>
      <c r="EB15" s="49">
        <v>46420919</v>
      </c>
      <c r="EC15" s="50">
        <v>0</v>
      </c>
      <c r="ED15" s="47">
        <v>6056446</v>
      </c>
      <c r="EE15" s="48">
        <v>6650</v>
      </c>
      <c r="EF15" s="48">
        <v>1863209</v>
      </c>
      <c r="EG15" s="50">
        <v>7926305</v>
      </c>
      <c r="EH15" s="51">
        <v>657307</v>
      </c>
      <c r="EI15" s="48">
        <v>0</v>
      </c>
      <c r="EJ15" s="49">
        <v>657307</v>
      </c>
      <c r="EK15" s="49">
        <v>53125562</v>
      </c>
      <c r="EL15" s="49">
        <v>25830448</v>
      </c>
      <c r="EM15" s="48">
        <v>2723845</v>
      </c>
      <c r="EN15" s="48">
        <v>655206</v>
      </c>
      <c r="EO15" s="50">
        <v>137339592</v>
      </c>
      <c r="EP15" s="51">
        <v>2000</v>
      </c>
      <c r="EQ15" s="48">
        <v>397776</v>
      </c>
      <c r="ER15" s="48">
        <v>0</v>
      </c>
      <c r="ES15" s="48">
        <v>2147537</v>
      </c>
      <c r="ET15" s="48">
        <v>192906</v>
      </c>
      <c r="EU15" s="48">
        <v>47693</v>
      </c>
      <c r="EV15" s="48">
        <v>6136</v>
      </c>
      <c r="EW15" s="48">
        <v>6500</v>
      </c>
      <c r="EX15" s="48">
        <v>5400</v>
      </c>
      <c r="EY15" s="50">
        <v>11900</v>
      </c>
      <c r="EZ15" s="47">
        <v>0</v>
      </c>
      <c r="FA15" s="48">
        <v>0</v>
      </c>
      <c r="FB15" s="52">
        <v>0</v>
      </c>
      <c r="FC15" s="51">
        <v>0</v>
      </c>
      <c r="FD15" s="48">
        <v>0</v>
      </c>
      <c r="FE15" s="49">
        <v>0</v>
      </c>
      <c r="FF15" s="52">
        <v>0</v>
      </c>
      <c r="FG15" s="47">
        <v>57750</v>
      </c>
      <c r="FH15" s="48">
        <v>41850</v>
      </c>
      <c r="FI15" s="48">
        <v>34200</v>
      </c>
      <c r="FJ15" s="48">
        <v>4050</v>
      </c>
      <c r="FK15" s="49">
        <v>137850</v>
      </c>
      <c r="FL15" s="48">
        <v>1380</v>
      </c>
      <c r="FM15" s="48">
        <v>32440</v>
      </c>
      <c r="FN15" s="50">
        <v>2977618</v>
      </c>
      <c r="FO15" s="51">
        <v>44029023</v>
      </c>
      <c r="FP15" s="48">
        <v>0</v>
      </c>
      <c r="FQ15" s="48">
        <v>0</v>
      </c>
      <c r="FR15" s="49">
        <v>44029023</v>
      </c>
      <c r="FS15" s="50">
        <v>0</v>
      </c>
      <c r="FT15" s="47">
        <v>1848828</v>
      </c>
      <c r="FU15" s="48">
        <v>1200</v>
      </c>
      <c r="FV15" s="48">
        <v>250426</v>
      </c>
      <c r="FW15" s="50">
        <v>2100454</v>
      </c>
      <c r="FX15" s="51">
        <v>567084</v>
      </c>
      <c r="FY15" s="48">
        <v>0</v>
      </c>
      <c r="FZ15" s="49">
        <v>567084</v>
      </c>
      <c r="GA15" s="49">
        <v>21483356</v>
      </c>
      <c r="GB15" s="49">
        <v>18977877</v>
      </c>
      <c r="GC15" s="48">
        <v>3053807</v>
      </c>
      <c r="GD15" s="48">
        <v>619697</v>
      </c>
      <c r="GE15" s="50">
        <v>90831298</v>
      </c>
      <c r="GF15" s="51">
        <v>0</v>
      </c>
      <c r="GG15" s="48">
        <v>227832</v>
      </c>
      <c r="GH15" s="48">
        <v>0</v>
      </c>
      <c r="GI15" s="48">
        <v>983855</v>
      </c>
      <c r="GJ15" s="48">
        <v>69159</v>
      </c>
      <c r="GK15" s="48">
        <v>19281</v>
      </c>
      <c r="GL15" s="48">
        <v>3387</v>
      </c>
      <c r="GM15" s="48">
        <v>1560</v>
      </c>
      <c r="GN15" s="48">
        <v>1800</v>
      </c>
      <c r="GO15" s="50">
        <v>3360</v>
      </c>
      <c r="GP15" s="47">
        <v>0</v>
      </c>
      <c r="GQ15" s="48">
        <v>0</v>
      </c>
      <c r="GR15" s="52">
        <v>0</v>
      </c>
      <c r="GS15" s="51">
        <v>0</v>
      </c>
      <c r="GT15" s="48">
        <v>0</v>
      </c>
      <c r="GU15" s="49">
        <v>0</v>
      </c>
      <c r="GV15" s="52">
        <v>0</v>
      </c>
      <c r="GW15" s="47">
        <v>32010</v>
      </c>
      <c r="GX15" s="48">
        <v>22950</v>
      </c>
      <c r="GY15" s="48">
        <v>19380</v>
      </c>
      <c r="GZ15" s="48">
        <v>3150</v>
      </c>
      <c r="HA15" s="49">
        <v>77490</v>
      </c>
      <c r="HB15" s="48">
        <v>230</v>
      </c>
      <c r="HC15" s="48">
        <v>0</v>
      </c>
      <c r="HD15" s="50">
        <v>1384594</v>
      </c>
      <c r="HE15" s="51">
        <v>177333718</v>
      </c>
      <c r="HF15" s="48">
        <v>0</v>
      </c>
      <c r="HG15" s="48">
        <v>0</v>
      </c>
      <c r="HH15" s="49">
        <v>177333718</v>
      </c>
      <c r="HI15" s="50">
        <v>0</v>
      </c>
      <c r="HJ15" s="47">
        <v>7345979</v>
      </c>
      <c r="HK15" s="48">
        <v>0</v>
      </c>
      <c r="HL15" s="48">
        <v>277770</v>
      </c>
      <c r="HM15" s="50">
        <v>7623749</v>
      </c>
      <c r="HN15" s="51">
        <v>897125</v>
      </c>
      <c r="HO15" s="48">
        <v>0</v>
      </c>
      <c r="HP15" s="49">
        <v>897125</v>
      </c>
      <c r="HQ15" s="49">
        <v>192688498</v>
      </c>
      <c r="HR15" s="49">
        <v>85632653</v>
      </c>
      <c r="HS15" s="48">
        <v>5746255</v>
      </c>
      <c r="HT15" s="48">
        <v>39607</v>
      </c>
      <c r="HU15" s="50">
        <v>469961605</v>
      </c>
      <c r="HV15" s="51">
        <v>0</v>
      </c>
      <c r="HW15" s="48">
        <v>207315</v>
      </c>
      <c r="HX15" s="48">
        <v>0</v>
      </c>
      <c r="HY15" s="48">
        <v>755472</v>
      </c>
      <c r="HZ15" s="48">
        <v>28639</v>
      </c>
      <c r="IA15" s="48">
        <v>12932</v>
      </c>
      <c r="IB15" s="48">
        <v>2800</v>
      </c>
      <c r="IC15" s="48">
        <v>1040</v>
      </c>
      <c r="ID15" s="48">
        <v>900</v>
      </c>
      <c r="IE15" s="50">
        <v>1940</v>
      </c>
      <c r="IF15" s="47">
        <v>0</v>
      </c>
      <c r="IG15" s="48">
        <v>0</v>
      </c>
      <c r="IH15" s="52">
        <v>0</v>
      </c>
      <c r="II15" s="51">
        <v>0</v>
      </c>
      <c r="IJ15" s="48">
        <v>0</v>
      </c>
      <c r="IK15" s="49">
        <v>0</v>
      </c>
      <c r="IL15" s="52">
        <v>0</v>
      </c>
      <c r="IM15" s="47">
        <v>39270</v>
      </c>
      <c r="IN15" s="48">
        <v>28800</v>
      </c>
      <c r="IO15" s="48">
        <v>18620</v>
      </c>
      <c r="IP15" s="48">
        <v>2250</v>
      </c>
      <c r="IQ15" s="49">
        <v>88940</v>
      </c>
      <c r="IR15" s="48">
        <v>0</v>
      </c>
      <c r="IS15" s="48">
        <v>0</v>
      </c>
      <c r="IT15" s="50">
        <v>1098038</v>
      </c>
    </row>
    <row r="16" spans="1:254" s="17" customFormat="1" ht="12" customHeight="1" x14ac:dyDescent="0.15">
      <c r="A16" s="18">
        <v>4</v>
      </c>
      <c r="B16" s="19" t="s">
        <v>83</v>
      </c>
      <c r="C16" s="45">
        <v>3296645</v>
      </c>
      <c r="D16" s="42">
        <v>0</v>
      </c>
      <c r="E16" s="42">
        <v>0</v>
      </c>
      <c r="F16" s="43">
        <v>3296645</v>
      </c>
      <c r="G16" s="44">
        <v>0</v>
      </c>
      <c r="H16" s="41">
        <v>2253785</v>
      </c>
      <c r="I16" s="42">
        <v>0</v>
      </c>
      <c r="J16" s="42">
        <v>105239</v>
      </c>
      <c r="K16" s="44">
        <v>2359024</v>
      </c>
      <c r="L16" s="45">
        <v>87938</v>
      </c>
      <c r="M16" s="42">
        <v>0</v>
      </c>
      <c r="N16" s="43">
        <v>87938</v>
      </c>
      <c r="O16" s="43">
        <v>236457</v>
      </c>
      <c r="P16" s="43">
        <v>984597</v>
      </c>
      <c r="Q16" s="42">
        <v>98264</v>
      </c>
      <c r="R16" s="42">
        <v>97478</v>
      </c>
      <c r="S16" s="44">
        <v>7160403</v>
      </c>
      <c r="T16" s="45">
        <v>0</v>
      </c>
      <c r="U16" s="42">
        <v>55287</v>
      </c>
      <c r="V16" s="42">
        <v>10</v>
      </c>
      <c r="W16" s="42">
        <v>471537</v>
      </c>
      <c r="X16" s="42">
        <v>39146</v>
      </c>
      <c r="Y16" s="42">
        <v>16140</v>
      </c>
      <c r="Z16" s="42">
        <v>1612</v>
      </c>
      <c r="AA16" s="42">
        <v>1300</v>
      </c>
      <c r="AB16" s="42">
        <v>1800</v>
      </c>
      <c r="AC16" s="44">
        <v>3100</v>
      </c>
      <c r="AD16" s="41">
        <v>0</v>
      </c>
      <c r="AE16" s="42">
        <v>0</v>
      </c>
      <c r="AF16" s="46">
        <v>0</v>
      </c>
      <c r="AG16" s="45">
        <v>5610</v>
      </c>
      <c r="AH16" s="42">
        <v>760</v>
      </c>
      <c r="AI16" s="43">
        <v>6370</v>
      </c>
      <c r="AJ16" s="46">
        <v>2580</v>
      </c>
      <c r="AK16" s="41">
        <v>9570</v>
      </c>
      <c r="AL16" s="42">
        <v>6300</v>
      </c>
      <c r="AM16" s="42">
        <v>6080</v>
      </c>
      <c r="AN16" s="42">
        <v>1350</v>
      </c>
      <c r="AO16" s="43">
        <v>23300</v>
      </c>
      <c r="AP16" s="42">
        <v>460</v>
      </c>
      <c r="AQ16" s="42">
        <v>153660</v>
      </c>
      <c r="AR16" s="44">
        <v>773192</v>
      </c>
      <c r="AS16" s="45">
        <v>5786735</v>
      </c>
      <c r="AT16" s="42">
        <v>0</v>
      </c>
      <c r="AU16" s="42">
        <v>0</v>
      </c>
      <c r="AV16" s="43">
        <v>5786735</v>
      </c>
      <c r="AW16" s="44">
        <v>0</v>
      </c>
      <c r="AX16" s="41">
        <v>2078941</v>
      </c>
      <c r="AY16" s="42">
        <v>13318</v>
      </c>
      <c r="AZ16" s="42">
        <v>238845</v>
      </c>
      <c r="BA16" s="44">
        <v>2331104</v>
      </c>
      <c r="BB16" s="45">
        <v>30326</v>
      </c>
      <c r="BC16" s="42">
        <v>0</v>
      </c>
      <c r="BD16" s="43">
        <v>30326</v>
      </c>
      <c r="BE16" s="43">
        <v>1593951</v>
      </c>
      <c r="BF16" s="43">
        <v>2108343</v>
      </c>
      <c r="BG16" s="42">
        <v>472489</v>
      </c>
      <c r="BH16" s="42">
        <v>164750</v>
      </c>
      <c r="BI16" s="44">
        <v>12487698</v>
      </c>
      <c r="BJ16" s="45">
        <v>444</v>
      </c>
      <c r="BK16" s="42">
        <v>86276</v>
      </c>
      <c r="BL16" s="42">
        <v>37</v>
      </c>
      <c r="BM16" s="42">
        <v>681506</v>
      </c>
      <c r="BN16" s="42">
        <v>65155</v>
      </c>
      <c r="BO16" s="42">
        <v>21965</v>
      </c>
      <c r="BP16" s="42">
        <v>2261</v>
      </c>
      <c r="BQ16" s="42">
        <v>1820</v>
      </c>
      <c r="BR16" s="42">
        <v>4800</v>
      </c>
      <c r="BS16" s="44">
        <v>6620</v>
      </c>
      <c r="BT16" s="41">
        <v>0</v>
      </c>
      <c r="BU16" s="42">
        <v>0</v>
      </c>
      <c r="BV16" s="46">
        <v>0</v>
      </c>
      <c r="BW16" s="45">
        <v>1100</v>
      </c>
      <c r="BX16" s="42">
        <v>650</v>
      </c>
      <c r="BY16" s="43">
        <v>1750</v>
      </c>
      <c r="BZ16" s="46">
        <v>660</v>
      </c>
      <c r="CA16" s="41">
        <v>22110</v>
      </c>
      <c r="CB16" s="42">
        <v>17550</v>
      </c>
      <c r="CC16" s="42">
        <v>6080</v>
      </c>
      <c r="CD16" s="42">
        <v>2250</v>
      </c>
      <c r="CE16" s="43">
        <v>47990</v>
      </c>
      <c r="CF16" s="42">
        <v>1610</v>
      </c>
      <c r="CG16" s="42">
        <v>206560</v>
      </c>
      <c r="CH16" s="44">
        <v>1122797</v>
      </c>
      <c r="CI16" s="45">
        <v>13162556</v>
      </c>
      <c r="CJ16" s="42">
        <v>0</v>
      </c>
      <c r="CK16" s="42">
        <v>0</v>
      </c>
      <c r="CL16" s="43">
        <v>13162556</v>
      </c>
      <c r="CM16" s="44">
        <v>0</v>
      </c>
      <c r="CN16" s="41">
        <v>4135249</v>
      </c>
      <c r="CO16" s="42">
        <v>0</v>
      </c>
      <c r="CP16" s="42">
        <v>50667</v>
      </c>
      <c r="CQ16" s="44">
        <v>4185916</v>
      </c>
      <c r="CR16" s="45">
        <v>166128</v>
      </c>
      <c r="CS16" s="42">
        <v>0</v>
      </c>
      <c r="CT16" s="43">
        <v>166128</v>
      </c>
      <c r="CU16" s="43">
        <v>1798291</v>
      </c>
      <c r="CV16" s="43">
        <v>2763118</v>
      </c>
      <c r="CW16" s="42">
        <v>341762</v>
      </c>
      <c r="CX16" s="42">
        <v>180700</v>
      </c>
      <c r="CY16" s="44">
        <v>22598471</v>
      </c>
      <c r="CZ16" s="45">
        <v>0</v>
      </c>
      <c r="DA16" s="42">
        <v>138449</v>
      </c>
      <c r="DB16" s="42">
        <v>131</v>
      </c>
      <c r="DC16" s="42">
        <v>1123151</v>
      </c>
      <c r="DD16" s="42">
        <v>138226</v>
      </c>
      <c r="DE16" s="42">
        <v>32934</v>
      </c>
      <c r="DF16" s="42">
        <v>3920</v>
      </c>
      <c r="DG16" s="42">
        <v>2600</v>
      </c>
      <c r="DH16" s="42">
        <v>2100</v>
      </c>
      <c r="DI16" s="44">
        <v>4700</v>
      </c>
      <c r="DJ16" s="41">
        <v>0</v>
      </c>
      <c r="DK16" s="42">
        <v>0</v>
      </c>
      <c r="DL16" s="46">
        <v>0</v>
      </c>
      <c r="DM16" s="45">
        <v>0</v>
      </c>
      <c r="DN16" s="42">
        <v>0</v>
      </c>
      <c r="DO16" s="43">
        <v>0</v>
      </c>
      <c r="DP16" s="46">
        <v>0</v>
      </c>
      <c r="DQ16" s="41">
        <v>31350</v>
      </c>
      <c r="DR16" s="42">
        <v>25650</v>
      </c>
      <c r="DS16" s="42">
        <v>16340</v>
      </c>
      <c r="DT16" s="42">
        <v>3600</v>
      </c>
      <c r="DU16" s="43">
        <v>76940</v>
      </c>
      <c r="DV16" s="42">
        <v>690</v>
      </c>
      <c r="DW16" s="42">
        <v>268380</v>
      </c>
      <c r="DX16" s="44">
        <v>1787390</v>
      </c>
      <c r="DY16" s="45">
        <v>15209321</v>
      </c>
      <c r="DZ16" s="42">
        <v>0</v>
      </c>
      <c r="EA16" s="42">
        <v>0</v>
      </c>
      <c r="EB16" s="43">
        <v>15209321</v>
      </c>
      <c r="EC16" s="44">
        <v>0</v>
      </c>
      <c r="ED16" s="41">
        <v>1598035</v>
      </c>
      <c r="EE16" s="42">
        <v>173238</v>
      </c>
      <c r="EF16" s="42">
        <v>97385</v>
      </c>
      <c r="EG16" s="44">
        <v>1868658</v>
      </c>
      <c r="EH16" s="45">
        <v>16387</v>
      </c>
      <c r="EI16" s="42">
        <v>0</v>
      </c>
      <c r="EJ16" s="43">
        <v>16387</v>
      </c>
      <c r="EK16" s="43">
        <v>6870980</v>
      </c>
      <c r="EL16" s="43">
        <v>3107890</v>
      </c>
      <c r="EM16" s="42">
        <v>805997</v>
      </c>
      <c r="EN16" s="42">
        <v>163743</v>
      </c>
      <c r="EO16" s="44">
        <v>28042976</v>
      </c>
      <c r="EP16" s="45">
        <v>0</v>
      </c>
      <c r="EQ16" s="42">
        <v>137717</v>
      </c>
      <c r="ER16" s="42">
        <v>7</v>
      </c>
      <c r="ES16" s="42">
        <v>720046</v>
      </c>
      <c r="ET16" s="42">
        <v>84882</v>
      </c>
      <c r="EU16" s="42">
        <v>18701</v>
      </c>
      <c r="EV16" s="42">
        <v>3042</v>
      </c>
      <c r="EW16" s="42">
        <v>2600</v>
      </c>
      <c r="EX16" s="42">
        <v>2400</v>
      </c>
      <c r="EY16" s="44">
        <v>5000</v>
      </c>
      <c r="EZ16" s="41">
        <v>0</v>
      </c>
      <c r="FA16" s="42">
        <v>0</v>
      </c>
      <c r="FB16" s="46">
        <v>0</v>
      </c>
      <c r="FC16" s="45">
        <v>0</v>
      </c>
      <c r="FD16" s="42">
        <v>0</v>
      </c>
      <c r="FE16" s="43">
        <v>0</v>
      </c>
      <c r="FF16" s="46">
        <v>0</v>
      </c>
      <c r="FG16" s="41">
        <v>22440</v>
      </c>
      <c r="FH16" s="42">
        <v>15750</v>
      </c>
      <c r="FI16" s="42">
        <v>12920</v>
      </c>
      <c r="FJ16" s="42">
        <v>6300</v>
      </c>
      <c r="FK16" s="43">
        <v>57410</v>
      </c>
      <c r="FL16" s="42">
        <v>690</v>
      </c>
      <c r="FM16" s="42">
        <v>12820</v>
      </c>
      <c r="FN16" s="44">
        <v>1040308</v>
      </c>
      <c r="FO16" s="45">
        <v>9060441</v>
      </c>
      <c r="FP16" s="42">
        <v>0</v>
      </c>
      <c r="FQ16" s="42">
        <v>0</v>
      </c>
      <c r="FR16" s="43">
        <v>9060441</v>
      </c>
      <c r="FS16" s="44">
        <v>0</v>
      </c>
      <c r="FT16" s="41">
        <v>1530612</v>
      </c>
      <c r="FU16" s="42">
        <v>0</v>
      </c>
      <c r="FV16" s="42">
        <v>0</v>
      </c>
      <c r="FW16" s="44">
        <v>1530612</v>
      </c>
      <c r="FX16" s="45">
        <v>79178</v>
      </c>
      <c r="FY16" s="42">
        <v>0</v>
      </c>
      <c r="FZ16" s="43">
        <v>79178</v>
      </c>
      <c r="GA16" s="43">
        <v>151419</v>
      </c>
      <c r="GB16" s="43">
        <v>4042547</v>
      </c>
      <c r="GC16" s="42">
        <v>378016</v>
      </c>
      <c r="GD16" s="42">
        <v>551718</v>
      </c>
      <c r="GE16" s="44">
        <v>15793931</v>
      </c>
      <c r="GF16" s="45">
        <v>158</v>
      </c>
      <c r="GG16" s="42">
        <v>49581</v>
      </c>
      <c r="GH16" s="42">
        <v>0</v>
      </c>
      <c r="GI16" s="42">
        <v>199014</v>
      </c>
      <c r="GJ16" s="42">
        <v>17345</v>
      </c>
      <c r="GK16" s="42">
        <v>5029</v>
      </c>
      <c r="GL16" s="42">
        <v>949</v>
      </c>
      <c r="GM16" s="42">
        <v>0</v>
      </c>
      <c r="GN16" s="42">
        <v>600</v>
      </c>
      <c r="GO16" s="44">
        <v>600</v>
      </c>
      <c r="GP16" s="41">
        <v>0</v>
      </c>
      <c r="GQ16" s="42">
        <v>0</v>
      </c>
      <c r="GR16" s="46">
        <v>0</v>
      </c>
      <c r="GS16" s="45">
        <v>0</v>
      </c>
      <c r="GT16" s="42">
        <v>0</v>
      </c>
      <c r="GU16" s="43">
        <v>0</v>
      </c>
      <c r="GV16" s="46">
        <v>0</v>
      </c>
      <c r="GW16" s="41">
        <v>5940</v>
      </c>
      <c r="GX16" s="42">
        <v>7650</v>
      </c>
      <c r="GY16" s="42">
        <v>1520</v>
      </c>
      <c r="GZ16" s="42">
        <v>900</v>
      </c>
      <c r="HA16" s="43">
        <v>16010</v>
      </c>
      <c r="HB16" s="42">
        <v>0</v>
      </c>
      <c r="HC16" s="42">
        <v>0</v>
      </c>
      <c r="HD16" s="44">
        <v>288686</v>
      </c>
      <c r="HE16" s="45">
        <v>15003912</v>
      </c>
      <c r="HF16" s="42">
        <v>0</v>
      </c>
      <c r="HG16" s="42">
        <v>0</v>
      </c>
      <c r="HH16" s="43">
        <v>15003912</v>
      </c>
      <c r="HI16" s="44">
        <v>0</v>
      </c>
      <c r="HJ16" s="41">
        <v>2865482</v>
      </c>
      <c r="HK16" s="42">
        <v>0</v>
      </c>
      <c r="HL16" s="42">
        <v>0</v>
      </c>
      <c r="HM16" s="44">
        <v>2865482</v>
      </c>
      <c r="HN16" s="45">
        <v>0</v>
      </c>
      <c r="HO16" s="42">
        <v>0</v>
      </c>
      <c r="HP16" s="43">
        <v>0</v>
      </c>
      <c r="HQ16" s="43">
        <v>3575097</v>
      </c>
      <c r="HR16" s="43">
        <v>6477927</v>
      </c>
      <c r="HS16" s="42">
        <v>260749</v>
      </c>
      <c r="HT16" s="42">
        <v>41787</v>
      </c>
      <c r="HU16" s="44">
        <v>28224954</v>
      </c>
      <c r="HV16" s="45">
        <v>0</v>
      </c>
      <c r="HW16" s="42">
        <v>21078</v>
      </c>
      <c r="HX16" s="42">
        <v>0</v>
      </c>
      <c r="HY16" s="42">
        <v>104449</v>
      </c>
      <c r="HZ16" s="42">
        <v>10234</v>
      </c>
      <c r="IA16" s="42">
        <v>2186</v>
      </c>
      <c r="IB16" s="42">
        <v>428</v>
      </c>
      <c r="IC16" s="42">
        <v>260</v>
      </c>
      <c r="ID16" s="42">
        <v>0</v>
      </c>
      <c r="IE16" s="44">
        <v>260</v>
      </c>
      <c r="IF16" s="41">
        <v>0</v>
      </c>
      <c r="IG16" s="42">
        <v>0</v>
      </c>
      <c r="IH16" s="46">
        <v>0</v>
      </c>
      <c r="II16" s="45">
        <v>0</v>
      </c>
      <c r="IJ16" s="42">
        <v>0</v>
      </c>
      <c r="IK16" s="43">
        <v>0</v>
      </c>
      <c r="IL16" s="46">
        <v>0</v>
      </c>
      <c r="IM16" s="41">
        <v>3630</v>
      </c>
      <c r="IN16" s="42">
        <v>3600</v>
      </c>
      <c r="IO16" s="42">
        <v>2280</v>
      </c>
      <c r="IP16" s="42">
        <v>0</v>
      </c>
      <c r="IQ16" s="43">
        <v>9510</v>
      </c>
      <c r="IR16" s="42">
        <v>0</v>
      </c>
      <c r="IS16" s="42">
        <v>0</v>
      </c>
      <c r="IT16" s="44">
        <v>148145</v>
      </c>
    </row>
    <row r="17" spans="1:254" s="17" customFormat="1" ht="12" customHeight="1" x14ac:dyDescent="0.15">
      <c r="A17" s="20">
        <v>5</v>
      </c>
      <c r="B17" s="21" t="s">
        <v>84</v>
      </c>
      <c r="C17" s="51">
        <v>2729812</v>
      </c>
      <c r="D17" s="48">
        <v>0</v>
      </c>
      <c r="E17" s="48">
        <v>0</v>
      </c>
      <c r="F17" s="49">
        <v>2729812</v>
      </c>
      <c r="G17" s="50">
        <v>0</v>
      </c>
      <c r="H17" s="47">
        <v>1127309</v>
      </c>
      <c r="I17" s="48">
        <v>0</v>
      </c>
      <c r="J17" s="48">
        <v>0</v>
      </c>
      <c r="K17" s="50">
        <v>1127309</v>
      </c>
      <c r="L17" s="51">
        <v>19680</v>
      </c>
      <c r="M17" s="48">
        <v>0</v>
      </c>
      <c r="N17" s="49">
        <v>19680</v>
      </c>
      <c r="O17" s="49">
        <v>1202346</v>
      </c>
      <c r="P17" s="49">
        <v>401916</v>
      </c>
      <c r="Q17" s="48">
        <v>79021</v>
      </c>
      <c r="R17" s="48">
        <v>329332</v>
      </c>
      <c r="S17" s="50">
        <v>5889416</v>
      </c>
      <c r="T17" s="51">
        <v>0</v>
      </c>
      <c r="U17" s="48">
        <v>41014</v>
      </c>
      <c r="V17" s="48">
        <v>0</v>
      </c>
      <c r="W17" s="48">
        <v>383414</v>
      </c>
      <c r="X17" s="48">
        <v>41578</v>
      </c>
      <c r="Y17" s="48">
        <v>12659</v>
      </c>
      <c r="Z17" s="48">
        <v>1302</v>
      </c>
      <c r="AA17" s="48">
        <v>780</v>
      </c>
      <c r="AB17" s="48">
        <v>2100</v>
      </c>
      <c r="AC17" s="50">
        <v>2880</v>
      </c>
      <c r="AD17" s="47">
        <v>0</v>
      </c>
      <c r="AE17" s="48">
        <v>0</v>
      </c>
      <c r="AF17" s="52">
        <v>0</v>
      </c>
      <c r="AG17" s="51">
        <v>5940</v>
      </c>
      <c r="AH17" s="48">
        <v>0</v>
      </c>
      <c r="AI17" s="49">
        <v>5940</v>
      </c>
      <c r="AJ17" s="52">
        <v>1150</v>
      </c>
      <c r="AK17" s="47">
        <v>7920</v>
      </c>
      <c r="AL17" s="48">
        <v>8100</v>
      </c>
      <c r="AM17" s="48">
        <v>3040</v>
      </c>
      <c r="AN17" s="48">
        <v>900</v>
      </c>
      <c r="AO17" s="49">
        <v>19960</v>
      </c>
      <c r="AP17" s="48">
        <v>1150</v>
      </c>
      <c r="AQ17" s="48">
        <v>129720</v>
      </c>
      <c r="AR17" s="50">
        <v>640767</v>
      </c>
      <c r="AS17" s="51">
        <v>5052885</v>
      </c>
      <c r="AT17" s="48">
        <v>0</v>
      </c>
      <c r="AU17" s="48">
        <v>0</v>
      </c>
      <c r="AV17" s="49">
        <v>5052885</v>
      </c>
      <c r="AW17" s="50">
        <v>0</v>
      </c>
      <c r="AX17" s="47">
        <v>1491482</v>
      </c>
      <c r="AY17" s="48">
        <v>0</v>
      </c>
      <c r="AZ17" s="48">
        <v>91865</v>
      </c>
      <c r="BA17" s="50">
        <v>1583347</v>
      </c>
      <c r="BB17" s="51">
        <v>33423</v>
      </c>
      <c r="BC17" s="48">
        <v>0</v>
      </c>
      <c r="BD17" s="49">
        <v>33423</v>
      </c>
      <c r="BE17" s="49">
        <v>1793095</v>
      </c>
      <c r="BF17" s="49">
        <v>1796894</v>
      </c>
      <c r="BG17" s="48">
        <v>135425</v>
      </c>
      <c r="BH17" s="48">
        <v>60588</v>
      </c>
      <c r="BI17" s="50">
        <v>10455657</v>
      </c>
      <c r="BJ17" s="51">
        <v>0</v>
      </c>
      <c r="BK17" s="48">
        <v>68017</v>
      </c>
      <c r="BL17" s="48">
        <v>32</v>
      </c>
      <c r="BM17" s="48">
        <v>607984</v>
      </c>
      <c r="BN17" s="48">
        <v>53233</v>
      </c>
      <c r="BO17" s="48">
        <v>19833</v>
      </c>
      <c r="BP17" s="48">
        <v>2210</v>
      </c>
      <c r="BQ17" s="48">
        <v>2080</v>
      </c>
      <c r="BR17" s="48">
        <v>2100</v>
      </c>
      <c r="BS17" s="50">
        <v>4180</v>
      </c>
      <c r="BT17" s="47">
        <v>0</v>
      </c>
      <c r="BU17" s="48">
        <v>0</v>
      </c>
      <c r="BV17" s="52">
        <v>0</v>
      </c>
      <c r="BW17" s="51">
        <v>770</v>
      </c>
      <c r="BX17" s="48">
        <v>0</v>
      </c>
      <c r="BY17" s="49">
        <v>770</v>
      </c>
      <c r="BZ17" s="52">
        <v>440</v>
      </c>
      <c r="CA17" s="47">
        <v>18480</v>
      </c>
      <c r="CB17" s="48">
        <v>18450</v>
      </c>
      <c r="CC17" s="48">
        <v>11020</v>
      </c>
      <c r="CD17" s="48">
        <v>1800</v>
      </c>
      <c r="CE17" s="49">
        <v>49750</v>
      </c>
      <c r="CF17" s="48">
        <v>1380</v>
      </c>
      <c r="CG17" s="48">
        <v>186200</v>
      </c>
      <c r="CH17" s="50">
        <v>993997</v>
      </c>
      <c r="CI17" s="51">
        <v>11959534</v>
      </c>
      <c r="CJ17" s="48">
        <v>0</v>
      </c>
      <c r="CK17" s="48">
        <v>0</v>
      </c>
      <c r="CL17" s="49">
        <v>11959534</v>
      </c>
      <c r="CM17" s="50">
        <v>0</v>
      </c>
      <c r="CN17" s="47">
        <v>1911075</v>
      </c>
      <c r="CO17" s="48">
        <v>0</v>
      </c>
      <c r="CP17" s="48">
        <v>195723</v>
      </c>
      <c r="CQ17" s="50">
        <v>2106798</v>
      </c>
      <c r="CR17" s="51">
        <v>97845</v>
      </c>
      <c r="CS17" s="48">
        <v>0</v>
      </c>
      <c r="CT17" s="49">
        <v>97845</v>
      </c>
      <c r="CU17" s="49">
        <v>5056487</v>
      </c>
      <c r="CV17" s="49">
        <v>4049672</v>
      </c>
      <c r="CW17" s="48">
        <v>213564</v>
      </c>
      <c r="CX17" s="48">
        <v>159880</v>
      </c>
      <c r="CY17" s="50">
        <v>23643780</v>
      </c>
      <c r="CZ17" s="51">
        <v>0</v>
      </c>
      <c r="DA17" s="48">
        <v>128299</v>
      </c>
      <c r="DB17" s="48">
        <v>75</v>
      </c>
      <c r="DC17" s="48">
        <v>1051223</v>
      </c>
      <c r="DD17" s="48">
        <v>85688</v>
      </c>
      <c r="DE17" s="48">
        <v>29841</v>
      </c>
      <c r="DF17" s="48">
        <v>3737</v>
      </c>
      <c r="DG17" s="48">
        <v>4940</v>
      </c>
      <c r="DH17" s="48">
        <v>2700</v>
      </c>
      <c r="DI17" s="50">
        <v>7640</v>
      </c>
      <c r="DJ17" s="47">
        <v>0</v>
      </c>
      <c r="DK17" s="48">
        <v>0</v>
      </c>
      <c r="DL17" s="52">
        <v>0</v>
      </c>
      <c r="DM17" s="51">
        <v>0</v>
      </c>
      <c r="DN17" s="48">
        <v>0</v>
      </c>
      <c r="DO17" s="49">
        <v>0</v>
      </c>
      <c r="DP17" s="52">
        <v>0</v>
      </c>
      <c r="DQ17" s="47">
        <v>34980</v>
      </c>
      <c r="DR17" s="48">
        <v>29250</v>
      </c>
      <c r="DS17" s="48">
        <v>10640</v>
      </c>
      <c r="DT17" s="48">
        <v>1800</v>
      </c>
      <c r="DU17" s="49">
        <v>76670</v>
      </c>
      <c r="DV17" s="48">
        <v>1380</v>
      </c>
      <c r="DW17" s="48">
        <v>244890</v>
      </c>
      <c r="DX17" s="50">
        <v>1629368</v>
      </c>
      <c r="DY17" s="51">
        <v>11555505</v>
      </c>
      <c r="DZ17" s="48">
        <v>413</v>
      </c>
      <c r="EA17" s="48">
        <v>0</v>
      </c>
      <c r="EB17" s="49">
        <v>11555918</v>
      </c>
      <c r="EC17" s="50">
        <v>0</v>
      </c>
      <c r="ED17" s="47">
        <v>2038098</v>
      </c>
      <c r="EE17" s="48">
        <v>0</v>
      </c>
      <c r="EF17" s="48">
        <v>53852</v>
      </c>
      <c r="EG17" s="50">
        <v>2091950</v>
      </c>
      <c r="EH17" s="51">
        <v>33561</v>
      </c>
      <c r="EI17" s="48">
        <v>0</v>
      </c>
      <c r="EJ17" s="49">
        <v>33561</v>
      </c>
      <c r="EK17" s="49">
        <v>8520818</v>
      </c>
      <c r="EL17" s="49">
        <v>1314100</v>
      </c>
      <c r="EM17" s="48">
        <v>286256</v>
      </c>
      <c r="EN17" s="48">
        <v>31919</v>
      </c>
      <c r="EO17" s="50">
        <v>23834522</v>
      </c>
      <c r="EP17" s="51">
        <v>0</v>
      </c>
      <c r="EQ17" s="48">
        <v>92793</v>
      </c>
      <c r="ER17" s="48">
        <v>0</v>
      </c>
      <c r="ES17" s="48">
        <v>547845</v>
      </c>
      <c r="ET17" s="48">
        <v>60976</v>
      </c>
      <c r="EU17" s="48">
        <v>15926</v>
      </c>
      <c r="EV17" s="48">
        <v>2698</v>
      </c>
      <c r="EW17" s="48">
        <v>1560</v>
      </c>
      <c r="EX17" s="48">
        <v>2700</v>
      </c>
      <c r="EY17" s="50">
        <v>4260</v>
      </c>
      <c r="EZ17" s="47">
        <v>0</v>
      </c>
      <c r="FA17" s="48">
        <v>0</v>
      </c>
      <c r="FB17" s="52">
        <v>0</v>
      </c>
      <c r="FC17" s="51">
        <v>0</v>
      </c>
      <c r="FD17" s="48">
        <v>0</v>
      </c>
      <c r="FE17" s="49">
        <v>0</v>
      </c>
      <c r="FF17" s="52">
        <v>0</v>
      </c>
      <c r="FG17" s="47">
        <v>26070</v>
      </c>
      <c r="FH17" s="48">
        <v>20250</v>
      </c>
      <c r="FI17" s="48">
        <v>8360</v>
      </c>
      <c r="FJ17" s="48">
        <v>1350</v>
      </c>
      <c r="FK17" s="49">
        <v>56030</v>
      </c>
      <c r="FL17" s="48">
        <v>690</v>
      </c>
      <c r="FM17" s="48">
        <v>8660</v>
      </c>
      <c r="FN17" s="50">
        <v>789878</v>
      </c>
      <c r="FO17" s="51">
        <v>5562741</v>
      </c>
      <c r="FP17" s="48">
        <v>0</v>
      </c>
      <c r="FQ17" s="48">
        <v>0</v>
      </c>
      <c r="FR17" s="49">
        <v>5562741</v>
      </c>
      <c r="FS17" s="50">
        <v>0</v>
      </c>
      <c r="FT17" s="47">
        <v>411773</v>
      </c>
      <c r="FU17" s="48">
        <v>0</v>
      </c>
      <c r="FV17" s="48">
        <v>0</v>
      </c>
      <c r="FW17" s="50">
        <v>411773</v>
      </c>
      <c r="FX17" s="51">
        <v>2125</v>
      </c>
      <c r="FY17" s="48">
        <v>0</v>
      </c>
      <c r="FZ17" s="49">
        <v>2125</v>
      </c>
      <c r="GA17" s="49">
        <v>46365</v>
      </c>
      <c r="GB17" s="49">
        <v>559583</v>
      </c>
      <c r="GC17" s="48">
        <v>118888</v>
      </c>
      <c r="GD17" s="48">
        <v>4750</v>
      </c>
      <c r="GE17" s="50">
        <v>6706225</v>
      </c>
      <c r="GF17" s="51">
        <v>0</v>
      </c>
      <c r="GG17" s="48">
        <v>26594</v>
      </c>
      <c r="GH17" s="48">
        <v>4</v>
      </c>
      <c r="GI17" s="48">
        <v>133546</v>
      </c>
      <c r="GJ17" s="48">
        <v>13651</v>
      </c>
      <c r="GK17" s="48">
        <v>3400</v>
      </c>
      <c r="GL17" s="48">
        <v>684</v>
      </c>
      <c r="GM17" s="48">
        <v>520</v>
      </c>
      <c r="GN17" s="48">
        <v>300</v>
      </c>
      <c r="GO17" s="50">
        <v>820</v>
      </c>
      <c r="GP17" s="47">
        <v>0</v>
      </c>
      <c r="GQ17" s="48">
        <v>0</v>
      </c>
      <c r="GR17" s="52">
        <v>0</v>
      </c>
      <c r="GS17" s="51">
        <v>0</v>
      </c>
      <c r="GT17" s="48">
        <v>0</v>
      </c>
      <c r="GU17" s="49">
        <v>0</v>
      </c>
      <c r="GV17" s="52">
        <v>0</v>
      </c>
      <c r="GW17" s="47">
        <v>5940</v>
      </c>
      <c r="GX17" s="48">
        <v>4950</v>
      </c>
      <c r="GY17" s="48">
        <v>0</v>
      </c>
      <c r="GZ17" s="48">
        <v>450</v>
      </c>
      <c r="HA17" s="49">
        <v>11340</v>
      </c>
      <c r="HB17" s="48">
        <v>0</v>
      </c>
      <c r="HC17" s="48">
        <v>0</v>
      </c>
      <c r="HD17" s="50">
        <v>190035</v>
      </c>
      <c r="HE17" s="51">
        <v>11348203</v>
      </c>
      <c r="HF17" s="48">
        <v>0</v>
      </c>
      <c r="HG17" s="48">
        <v>0</v>
      </c>
      <c r="HH17" s="49">
        <v>11348203</v>
      </c>
      <c r="HI17" s="50">
        <v>0</v>
      </c>
      <c r="HJ17" s="47">
        <v>13281</v>
      </c>
      <c r="HK17" s="48">
        <v>0</v>
      </c>
      <c r="HL17" s="48">
        <v>0</v>
      </c>
      <c r="HM17" s="50">
        <v>13281</v>
      </c>
      <c r="HN17" s="51">
        <v>90511</v>
      </c>
      <c r="HO17" s="48">
        <v>0</v>
      </c>
      <c r="HP17" s="49">
        <v>90511</v>
      </c>
      <c r="HQ17" s="49">
        <v>1996942</v>
      </c>
      <c r="HR17" s="49">
        <v>438812</v>
      </c>
      <c r="HS17" s="48">
        <v>152290</v>
      </c>
      <c r="HT17" s="48">
        <v>23863</v>
      </c>
      <c r="HU17" s="50">
        <v>14063902</v>
      </c>
      <c r="HV17" s="51">
        <v>0</v>
      </c>
      <c r="HW17" s="48">
        <v>22861</v>
      </c>
      <c r="HX17" s="48">
        <v>0</v>
      </c>
      <c r="HY17" s="48">
        <v>75552</v>
      </c>
      <c r="HZ17" s="48">
        <v>5081</v>
      </c>
      <c r="IA17" s="48">
        <v>1795</v>
      </c>
      <c r="IB17" s="48">
        <v>432</v>
      </c>
      <c r="IC17" s="48">
        <v>260</v>
      </c>
      <c r="ID17" s="48">
        <v>300</v>
      </c>
      <c r="IE17" s="50">
        <v>560</v>
      </c>
      <c r="IF17" s="47">
        <v>0</v>
      </c>
      <c r="IG17" s="48">
        <v>0</v>
      </c>
      <c r="IH17" s="52">
        <v>0</v>
      </c>
      <c r="II17" s="51">
        <v>0</v>
      </c>
      <c r="IJ17" s="48">
        <v>0</v>
      </c>
      <c r="IK17" s="49">
        <v>0</v>
      </c>
      <c r="IL17" s="52">
        <v>0</v>
      </c>
      <c r="IM17" s="47">
        <v>4290</v>
      </c>
      <c r="IN17" s="48">
        <v>5850</v>
      </c>
      <c r="IO17" s="48">
        <v>1520</v>
      </c>
      <c r="IP17" s="48">
        <v>0</v>
      </c>
      <c r="IQ17" s="49">
        <v>11660</v>
      </c>
      <c r="IR17" s="48">
        <v>0</v>
      </c>
      <c r="IS17" s="48">
        <v>0</v>
      </c>
      <c r="IT17" s="50">
        <v>117941</v>
      </c>
    </row>
    <row r="18" spans="1:254" s="17" customFormat="1" ht="12" customHeight="1" x14ac:dyDescent="0.15">
      <c r="A18" s="18">
        <v>6</v>
      </c>
      <c r="B18" s="19" t="s">
        <v>85</v>
      </c>
      <c r="C18" s="45">
        <v>1492029</v>
      </c>
      <c r="D18" s="42">
        <v>0</v>
      </c>
      <c r="E18" s="42">
        <v>0</v>
      </c>
      <c r="F18" s="43">
        <v>1492029</v>
      </c>
      <c r="G18" s="44">
        <v>0</v>
      </c>
      <c r="H18" s="41">
        <v>601590</v>
      </c>
      <c r="I18" s="42">
        <v>0</v>
      </c>
      <c r="J18" s="42">
        <v>37137</v>
      </c>
      <c r="K18" s="44">
        <v>638727</v>
      </c>
      <c r="L18" s="45">
        <v>18002</v>
      </c>
      <c r="M18" s="42">
        <v>0</v>
      </c>
      <c r="N18" s="43">
        <v>18002</v>
      </c>
      <c r="O18" s="43">
        <v>298481</v>
      </c>
      <c r="P18" s="43">
        <v>352919</v>
      </c>
      <c r="Q18" s="42">
        <v>36712</v>
      </c>
      <c r="R18" s="42">
        <v>40352</v>
      </c>
      <c r="S18" s="44">
        <v>2877222</v>
      </c>
      <c r="T18" s="45">
        <v>0</v>
      </c>
      <c r="U18" s="42">
        <v>22481</v>
      </c>
      <c r="V18" s="42">
        <v>0</v>
      </c>
      <c r="W18" s="42">
        <v>205827</v>
      </c>
      <c r="X18" s="42">
        <v>20255</v>
      </c>
      <c r="Y18" s="42">
        <v>7466</v>
      </c>
      <c r="Z18" s="42">
        <v>841</v>
      </c>
      <c r="AA18" s="42">
        <v>780</v>
      </c>
      <c r="AB18" s="42">
        <v>1500</v>
      </c>
      <c r="AC18" s="44">
        <v>2280</v>
      </c>
      <c r="AD18" s="41">
        <v>0</v>
      </c>
      <c r="AE18" s="42">
        <v>0</v>
      </c>
      <c r="AF18" s="46">
        <v>0</v>
      </c>
      <c r="AG18" s="45">
        <v>4510</v>
      </c>
      <c r="AH18" s="42">
        <v>380</v>
      </c>
      <c r="AI18" s="43">
        <v>4890</v>
      </c>
      <c r="AJ18" s="46">
        <v>990</v>
      </c>
      <c r="AK18" s="41">
        <v>7260</v>
      </c>
      <c r="AL18" s="42">
        <v>2700</v>
      </c>
      <c r="AM18" s="42">
        <v>1140</v>
      </c>
      <c r="AN18" s="42">
        <v>450</v>
      </c>
      <c r="AO18" s="43">
        <v>11550</v>
      </c>
      <c r="AP18" s="42">
        <v>920</v>
      </c>
      <c r="AQ18" s="42">
        <v>71380</v>
      </c>
      <c r="AR18" s="44">
        <v>348880</v>
      </c>
      <c r="AS18" s="45">
        <v>2655561</v>
      </c>
      <c r="AT18" s="42">
        <v>0</v>
      </c>
      <c r="AU18" s="42">
        <v>1115</v>
      </c>
      <c r="AV18" s="43">
        <v>2656676</v>
      </c>
      <c r="AW18" s="44">
        <v>0</v>
      </c>
      <c r="AX18" s="41">
        <v>634200</v>
      </c>
      <c r="AY18" s="42">
        <v>0</v>
      </c>
      <c r="AZ18" s="42">
        <v>0</v>
      </c>
      <c r="BA18" s="44">
        <v>634200</v>
      </c>
      <c r="BB18" s="45">
        <v>2494</v>
      </c>
      <c r="BC18" s="42">
        <v>0</v>
      </c>
      <c r="BD18" s="43">
        <v>2494</v>
      </c>
      <c r="BE18" s="43">
        <v>470059</v>
      </c>
      <c r="BF18" s="43">
        <v>609486</v>
      </c>
      <c r="BG18" s="42">
        <v>48595</v>
      </c>
      <c r="BH18" s="42">
        <v>40716</v>
      </c>
      <c r="BI18" s="44">
        <v>4462226</v>
      </c>
      <c r="BJ18" s="45">
        <v>0</v>
      </c>
      <c r="BK18" s="42">
        <v>35567</v>
      </c>
      <c r="BL18" s="42">
        <v>0</v>
      </c>
      <c r="BM18" s="42">
        <v>317973</v>
      </c>
      <c r="BN18" s="42">
        <v>36659</v>
      </c>
      <c r="BO18" s="42">
        <v>10727</v>
      </c>
      <c r="BP18" s="42">
        <v>1169</v>
      </c>
      <c r="BQ18" s="42">
        <v>2080</v>
      </c>
      <c r="BR18" s="42">
        <v>0</v>
      </c>
      <c r="BS18" s="44">
        <v>2080</v>
      </c>
      <c r="BT18" s="41">
        <v>0</v>
      </c>
      <c r="BU18" s="42">
        <v>0</v>
      </c>
      <c r="BV18" s="46">
        <v>0</v>
      </c>
      <c r="BW18" s="45">
        <v>660</v>
      </c>
      <c r="BX18" s="42">
        <v>380</v>
      </c>
      <c r="BY18" s="43">
        <v>1040</v>
      </c>
      <c r="BZ18" s="46">
        <v>0</v>
      </c>
      <c r="CA18" s="41">
        <v>5610</v>
      </c>
      <c r="CB18" s="42">
        <v>6750</v>
      </c>
      <c r="CC18" s="42">
        <v>4560</v>
      </c>
      <c r="CD18" s="42">
        <v>1800</v>
      </c>
      <c r="CE18" s="43">
        <v>18720</v>
      </c>
      <c r="CF18" s="42">
        <v>0</v>
      </c>
      <c r="CG18" s="42">
        <v>95930</v>
      </c>
      <c r="CH18" s="44">
        <v>519865</v>
      </c>
      <c r="CI18" s="45">
        <v>4537452</v>
      </c>
      <c r="CJ18" s="42">
        <v>0</v>
      </c>
      <c r="CK18" s="42">
        <v>0</v>
      </c>
      <c r="CL18" s="43">
        <v>4537452</v>
      </c>
      <c r="CM18" s="44">
        <v>0</v>
      </c>
      <c r="CN18" s="41">
        <v>1291602</v>
      </c>
      <c r="CO18" s="42">
        <v>0</v>
      </c>
      <c r="CP18" s="42">
        <v>5685</v>
      </c>
      <c r="CQ18" s="44">
        <v>1297287</v>
      </c>
      <c r="CR18" s="45">
        <v>78240</v>
      </c>
      <c r="CS18" s="42">
        <v>0</v>
      </c>
      <c r="CT18" s="43">
        <v>78240</v>
      </c>
      <c r="CU18" s="43">
        <v>1761569</v>
      </c>
      <c r="CV18" s="43">
        <v>561342</v>
      </c>
      <c r="CW18" s="42">
        <v>89843</v>
      </c>
      <c r="CX18" s="42">
        <v>34656</v>
      </c>
      <c r="CY18" s="44">
        <v>8360389</v>
      </c>
      <c r="CZ18" s="45">
        <v>0</v>
      </c>
      <c r="DA18" s="42">
        <v>54261</v>
      </c>
      <c r="DB18" s="42">
        <v>0</v>
      </c>
      <c r="DC18" s="42">
        <v>387508</v>
      </c>
      <c r="DD18" s="42">
        <v>45085</v>
      </c>
      <c r="DE18" s="42">
        <v>11319</v>
      </c>
      <c r="DF18" s="42">
        <v>1211</v>
      </c>
      <c r="DG18" s="42">
        <v>780</v>
      </c>
      <c r="DH18" s="42">
        <v>600</v>
      </c>
      <c r="DI18" s="44">
        <v>1380</v>
      </c>
      <c r="DJ18" s="41">
        <v>0</v>
      </c>
      <c r="DK18" s="42">
        <v>0</v>
      </c>
      <c r="DL18" s="46">
        <v>0</v>
      </c>
      <c r="DM18" s="45">
        <v>0</v>
      </c>
      <c r="DN18" s="42">
        <v>0</v>
      </c>
      <c r="DO18" s="43">
        <v>0</v>
      </c>
      <c r="DP18" s="46">
        <v>0</v>
      </c>
      <c r="DQ18" s="41">
        <v>7590</v>
      </c>
      <c r="DR18" s="42">
        <v>5400</v>
      </c>
      <c r="DS18" s="42">
        <v>3800</v>
      </c>
      <c r="DT18" s="42">
        <v>3600</v>
      </c>
      <c r="DU18" s="43">
        <v>20390</v>
      </c>
      <c r="DV18" s="42">
        <v>0</v>
      </c>
      <c r="DW18" s="42">
        <v>96200</v>
      </c>
      <c r="DX18" s="44">
        <v>617354</v>
      </c>
      <c r="DY18" s="45">
        <v>4101455</v>
      </c>
      <c r="DZ18" s="42">
        <v>0</v>
      </c>
      <c r="EA18" s="42">
        <v>0</v>
      </c>
      <c r="EB18" s="43">
        <v>4101455</v>
      </c>
      <c r="EC18" s="44">
        <v>0</v>
      </c>
      <c r="ED18" s="41">
        <v>1197534</v>
      </c>
      <c r="EE18" s="42">
        <v>0</v>
      </c>
      <c r="EF18" s="42">
        <v>0</v>
      </c>
      <c r="EG18" s="44">
        <v>1197534</v>
      </c>
      <c r="EH18" s="45">
        <v>13341</v>
      </c>
      <c r="EI18" s="42">
        <v>0</v>
      </c>
      <c r="EJ18" s="43">
        <v>13341</v>
      </c>
      <c r="EK18" s="43">
        <v>261754</v>
      </c>
      <c r="EL18" s="43">
        <v>1578062</v>
      </c>
      <c r="EM18" s="42">
        <v>151552</v>
      </c>
      <c r="EN18" s="42">
        <v>26788</v>
      </c>
      <c r="EO18" s="44">
        <v>7330486</v>
      </c>
      <c r="EP18" s="45">
        <v>0</v>
      </c>
      <c r="EQ18" s="42">
        <v>26027</v>
      </c>
      <c r="ER18" s="42">
        <v>0</v>
      </c>
      <c r="ES18" s="42">
        <v>198175</v>
      </c>
      <c r="ET18" s="42">
        <v>20238</v>
      </c>
      <c r="EU18" s="42">
        <v>5692</v>
      </c>
      <c r="EV18" s="42">
        <v>834</v>
      </c>
      <c r="EW18" s="42">
        <v>260</v>
      </c>
      <c r="EX18" s="42">
        <v>600</v>
      </c>
      <c r="EY18" s="44">
        <v>860</v>
      </c>
      <c r="EZ18" s="41">
        <v>0</v>
      </c>
      <c r="FA18" s="42">
        <v>0</v>
      </c>
      <c r="FB18" s="46">
        <v>0</v>
      </c>
      <c r="FC18" s="45">
        <v>0</v>
      </c>
      <c r="FD18" s="42">
        <v>0</v>
      </c>
      <c r="FE18" s="43">
        <v>0</v>
      </c>
      <c r="FF18" s="46">
        <v>0</v>
      </c>
      <c r="FG18" s="41">
        <v>5280</v>
      </c>
      <c r="FH18" s="42">
        <v>7650</v>
      </c>
      <c r="FI18" s="42">
        <v>1140</v>
      </c>
      <c r="FJ18" s="42">
        <v>0</v>
      </c>
      <c r="FK18" s="43">
        <v>14070</v>
      </c>
      <c r="FL18" s="42">
        <v>230</v>
      </c>
      <c r="FM18" s="42">
        <v>4460</v>
      </c>
      <c r="FN18" s="44">
        <v>270586</v>
      </c>
      <c r="FO18" s="45">
        <v>1299963</v>
      </c>
      <c r="FP18" s="42">
        <v>0</v>
      </c>
      <c r="FQ18" s="42">
        <v>0</v>
      </c>
      <c r="FR18" s="43">
        <v>1299963</v>
      </c>
      <c r="FS18" s="44">
        <v>0</v>
      </c>
      <c r="FT18" s="41">
        <v>912</v>
      </c>
      <c r="FU18" s="42">
        <v>0</v>
      </c>
      <c r="FV18" s="42">
        <v>0</v>
      </c>
      <c r="FW18" s="44">
        <v>912</v>
      </c>
      <c r="FX18" s="45">
        <v>0</v>
      </c>
      <c r="FY18" s="42">
        <v>0</v>
      </c>
      <c r="FZ18" s="43">
        <v>0</v>
      </c>
      <c r="GA18" s="43">
        <v>576396</v>
      </c>
      <c r="GB18" s="43">
        <v>1274942</v>
      </c>
      <c r="GC18" s="42">
        <v>51746</v>
      </c>
      <c r="GD18" s="42">
        <v>51297</v>
      </c>
      <c r="GE18" s="44">
        <v>3255256</v>
      </c>
      <c r="GF18" s="45">
        <v>0</v>
      </c>
      <c r="GG18" s="42">
        <v>7355</v>
      </c>
      <c r="GH18" s="42">
        <v>0</v>
      </c>
      <c r="GI18" s="42">
        <v>29349</v>
      </c>
      <c r="GJ18" s="42">
        <v>2277</v>
      </c>
      <c r="GK18" s="42">
        <v>906</v>
      </c>
      <c r="GL18" s="42">
        <v>109</v>
      </c>
      <c r="GM18" s="42">
        <v>0</v>
      </c>
      <c r="GN18" s="42">
        <v>300</v>
      </c>
      <c r="GO18" s="44">
        <v>300</v>
      </c>
      <c r="GP18" s="41">
        <v>0</v>
      </c>
      <c r="GQ18" s="42">
        <v>0</v>
      </c>
      <c r="GR18" s="46">
        <v>0</v>
      </c>
      <c r="GS18" s="45">
        <v>0</v>
      </c>
      <c r="GT18" s="42">
        <v>0</v>
      </c>
      <c r="GU18" s="43">
        <v>0</v>
      </c>
      <c r="GV18" s="46">
        <v>0</v>
      </c>
      <c r="GW18" s="41">
        <v>990</v>
      </c>
      <c r="GX18" s="42">
        <v>0</v>
      </c>
      <c r="GY18" s="42">
        <v>1140</v>
      </c>
      <c r="GZ18" s="42">
        <v>900</v>
      </c>
      <c r="HA18" s="43">
        <v>3030</v>
      </c>
      <c r="HB18" s="42">
        <v>0</v>
      </c>
      <c r="HC18" s="42">
        <v>0</v>
      </c>
      <c r="HD18" s="44">
        <v>43326</v>
      </c>
      <c r="HE18" s="45">
        <v>1204781</v>
      </c>
      <c r="HF18" s="42">
        <v>0</v>
      </c>
      <c r="HG18" s="42">
        <v>0</v>
      </c>
      <c r="HH18" s="43">
        <v>1204781</v>
      </c>
      <c r="HI18" s="44">
        <v>0</v>
      </c>
      <c r="HJ18" s="41">
        <v>449294</v>
      </c>
      <c r="HK18" s="42">
        <v>0</v>
      </c>
      <c r="HL18" s="42">
        <v>0</v>
      </c>
      <c r="HM18" s="44">
        <v>449294</v>
      </c>
      <c r="HN18" s="45">
        <v>0</v>
      </c>
      <c r="HO18" s="42">
        <v>0</v>
      </c>
      <c r="HP18" s="43">
        <v>0</v>
      </c>
      <c r="HQ18" s="43">
        <v>2716971</v>
      </c>
      <c r="HR18" s="43">
        <v>0</v>
      </c>
      <c r="HS18" s="42">
        <v>228</v>
      </c>
      <c r="HT18" s="42">
        <v>3097</v>
      </c>
      <c r="HU18" s="44">
        <v>4374371</v>
      </c>
      <c r="HV18" s="45">
        <v>0</v>
      </c>
      <c r="HW18" s="42">
        <v>3924</v>
      </c>
      <c r="HX18" s="42">
        <v>0</v>
      </c>
      <c r="HY18" s="42">
        <v>6934</v>
      </c>
      <c r="HZ18" s="42">
        <v>1108</v>
      </c>
      <c r="IA18" s="42">
        <v>126</v>
      </c>
      <c r="IB18" s="42">
        <v>30</v>
      </c>
      <c r="IC18" s="42">
        <v>0</v>
      </c>
      <c r="ID18" s="42">
        <v>0</v>
      </c>
      <c r="IE18" s="44">
        <v>0</v>
      </c>
      <c r="IF18" s="41">
        <v>0</v>
      </c>
      <c r="IG18" s="42">
        <v>0</v>
      </c>
      <c r="IH18" s="46">
        <v>0</v>
      </c>
      <c r="II18" s="45">
        <v>0</v>
      </c>
      <c r="IJ18" s="42">
        <v>0</v>
      </c>
      <c r="IK18" s="43">
        <v>0</v>
      </c>
      <c r="IL18" s="46">
        <v>0</v>
      </c>
      <c r="IM18" s="41">
        <v>0</v>
      </c>
      <c r="IN18" s="42">
        <v>0</v>
      </c>
      <c r="IO18" s="42">
        <v>0</v>
      </c>
      <c r="IP18" s="42">
        <v>0</v>
      </c>
      <c r="IQ18" s="43">
        <v>0</v>
      </c>
      <c r="IR18" s="42">
        <v>0</v>
      </c>
      <c r="IS18" s="42">
        <v>0</v>
      </c>
      <c r="IT18" s="44">
        <v>12122</v>
      </c>
    </row>
    <row r="19" spans="1:254" s="17" customFormat="1" ht="12" customHeight="1" x14ac:dyDescent="0.15">
      <c r="A19" s="20">
        <v>7</v>
      </c>
      <c r="B19" s="21" t="s">
        <v>86</v>
      </c>
      <c r="C19" s="51">
        <v>1637925</v>
      </c>
      <c r="D19" s="48">
        <v>0</v>
      </c>
      <c r="E19" s="48">
        <v>0</v>
      </c>
      <c r="F19" s="49">
        <v>1637925</v>
      </c>
      <c r="G19" s="50">
        <v>0</v>
      </c>
      <c r="H19" s="47">
        <v>332615</v>
      </c>
      <c r="I19" s="48">
        <v>0</v>
      </c>
      <c r="J19" s="48">
        <v>46052</v>
      </c>
      <c r="K19" s="50">
        <v>378667</v>
      </c>
      <c r="L19" s="51">
        <v>3282</v>
      </c>
      <c r="M19" s="48">
        <v>0</v>
      </c>
      <c r="N19" s="49">
        <v>3282</v>
      </c>
      <c r="O19" s="49">
        <v>646365</v>
      </c>
      <c r="P19" s="49">
        <v>440755</v>
      </c>
      <c r="Q19" s="48">
        <v>36029</v>
      </c>
      <c r="R19" s="48">
        <v>18292</v>
      </c>
      <c r="S19" s="50">
        <v>3161315</v>
      </c>
      <c r="T19" s="51">
        <v>0</v>
      </c>
      <c r="U19" s="48">
        <v>17373</v>
      </c>
      <c r="V19" s="48">
        <v>7</v>
      </c>
      <c r="W19" s="48">
        <v>242474</v>
      </c>
      <c r="X19" s="48">
        <v>17515</v>
      </c>
      <c r="Y19" s="48">
        <v>8231</v>
      </c>
      <c r="Z19" s="48">
        <v>779</v>
      </c>
      <c r="AA19" s="48">
        <v>780</v>
      </c>
      <c r="AB19" s="48">
        <v>300</v>
      </c>
      <c r="AC19" s="50">
        <v>1080</v>
      </c>
      <c r="AD19" s="47">
        <v>0</v>
      </c>
      <c r="AE19" s="48">
        <v>0</v>
      </c>
      <c r="AF19" s="52">
        <v>0</v>
      </c>
      <c r="AG19" s="51">
        <v>6490</v>
      </c>
      <c r="AH19" s="48">
        <v>0</v>
      </c>
      <c r="AI19" s="49">
        <v>6490</v>
      </c>
      <c r="AJ19" s="52">
        <v>1310</v>
      </c>
      <c r="AK19" s="47">
        <v>4620</v>
      </c>
      <c r="AL19" s="48">
        <v>2700</v>
      </c>
      <c r="AM19" s="48">
        <v>1900</v>
      </c>
      <c r="AN19" s="48">
        <v>0</v>
      </c>
      <c r="AO19" s="49">
        <v>9220</v>
      </c>
      <c r="AP19" s="48">
        <v>0</v>
      </c>
      <c r="AQ19" s="48">
        <v>78690</v>
      </c>
      <c r="AR19" s="50">
        <v>383162</v>
      </c>
      <c r="AS19" s="51">
        <v>2649706</v>
      </c>
      <c r="AT19" s="48">
        <v>0</v>
      </c>
      <c r="AU19" s="48">
        <v>0</v>
      </c>
      <c r="AV19" s="49">
        <v>2649706</v>
      </c>
      <c r="AW19" s="50">
        <v>0</v>
      </c>
      <c r="AX19" s="47">
        <v>828249</v>
      </c>
      <c r="AY19" s="48">
        <v>0</v>
      </c>
      <c r="AZ19" s="48">
        <v>2537</v>
      </c>
      <c r="BA19" s="50">
        <v>830786</v>
      </c>
      <c r="BB19" s="51">
        <v>24075</v>
      </c>
      <c r="BC19" s="48">
        <v>0</v>
      </c>
      <c r="BD19" s="49">
        <v>24075</v>
      </c>
      <c r="BE19" s="49">
        <v>520388</v>
      </c>
      <c r="BF19" s="49">
        <v>345981</v>
      </c>
      <c r="BG19" s="48">
        <v>24887</v>
      </c>
      <c r="BH19" s="48">
        <v>115117</v>
      </c>
      <c r="BI19" s="50">
        <v>4510940</v>
      </c>
      <c r="BJ19" s="51">
        <v>0</v>
      </c>
      <c r="BK19" s="48">
        <v>24090</v>
      </c>
      <c r="BL19" s="48">
        <v>2</v>
      </c>
      <c r="BM19" s="48">
        <v>327704</v>
      </c>
      <c r="BN19" s="48">
        <v>27813</v>
      </c>
      <c r="BO19" s="48">
        <v>11163</v>
      </c>
      <c r="BP19" s="48">
        <v>1051</v>
      </c>
      <c r="BQ19" s="48">
        <v>2340</v>
      </c>
      <c r="BR19" s="48">
        <v>900</v>
      </c>
      <c r="BS19" s="50">
        <v>3240</v>
      </c>
      <c r="BT19" s="47">
        <v>0</v>
      </c>
      <c r="BU19" s="48">
        <v>0</v>
      </c>
      <c r="BV19" s="52">
        <v>0</v>
      </c>
      <c r="BW19" s="51">
        <v>660</v>
      </c>
      <c r="BX19" s="48">
        <v>260</v>
      </c>
      <c r="BY19" s="49">
        <v>920</v>
      </c>
      <c r="BZ19" s="52">
        <v>770</v>
      </c>
      <c r="CA19" s="47">
        <v>7260</v>
      </c>
      <c r="CB19" s="48">
        <v>7200</v>
      </c>
      <c r="CC19" s="48">
        <v>4180</v>
      </c>
      <c r="CD19" s="48">
        <v>1800</v>
      </c>
      <c r="CE19" s="49">
        <v>20440</v>
      </c>
      <c r="CF19" s="48">
        <v>0</v>
      </c>
      <c r="CG19" s="48">
        <v>99770</v>
      </c>
      <c r="CH19" s="50">
        <v>516961</v>
      </c>
      <c r="CI19" s="51">
        <v>3604597</v>
      </c>
      <c r="CJ19" s="48">
        <v>0</v>
      </c>
      <c r="CK19" s="48">
        <v>0</v>
      </c>
      <c r="CL19" s="49">
        <v>3604597</v>
      </c>
      <c r="CM19" s="50">
        <v>0</v>
      </c>
      <c r="CN19" s="47">
        <v>828700</v>
      </c>
      <c r="CO19" s="48">
        <v>0</v>
      </c>
      <c r="CP19" s="48">
        <v>0</v>
      </c>
      <c r="CQ19" s="50">
        <v>828700</v>
      </c>
      <c r="CR19" s="51">
        <v>6973</v>
      </c>
      <c r="CS19" s="48">
        <v>0</v>
      </c>
      <c r="CT19" s="49">
        <v>6973</v>
      </c>
      <c r="CU19" s="49">
        <v>398492</v>
      </c>
      <c r="CV19" s="49">
        <v>842281</v>
      </c>
      <c r="CW19" s="48">
        <v>64868</v>
      </c>
      <c r="CX19" s="48">
        <v>16579</v>
      </c>
      <c r="CY19" s="50">
        <v>5762490</v>
      </c>
      <c r="CZ19" s="51">
        <v>0</v>
      </c>
      <c r="DA19" s="48">
        <v>37407</v>
      </c>
      <c r="DB19" s="48">
        <v>90</v>
      </c>
      <c r="DC19" s="48">
        <v>321033</v>
      </c>
      <c r="DD19" s="48">
        <v>38343</v>
      </c>
      <c r="DE19" s="48">
        <v>10759</v>
      </c>
      <c r="DF19" s="48">
        <v>1260</v>
      </c>
      <c r="DG19" s="48">
        <v>520</v>
      </c>
      <c r="DH19" s="48">
        <v>600</v>
      </c>
      <c r="DI19" s="50">
        <v>1120</v>
      </c>
      <c r="DJ19" s="47">
        <v>0</v>
      </c>
      <c r="DK19" s="48">
        <v>0</v>
      </c>
      <c r="DL19" s="52">
        <v>0</v>
      </c>
      <c r="DM19" s="51">
        <v>0</v>
      </c>
      <c r="DN19" s="48">
        <v>0</v>
      </c>
      <c r="DO19" s="49">
        <v>0</v>
      </c>
      <c r="DP19" s="52">
        <v>0</v>
      </c>
      <c r="DQ19" s="47">
        <v>8910</v>
      </c>
      <c r="DR19" s="48">
        <v>4050</v>
      </c>
      <c r="DS19" s="48">
        <v>3420</v>
      </c>
      <c r="DT19" s="48">
        <v>1350</v>
      </c>
      <c r="DU19" s="49">
        <v>17730</v>
      </c>
      <c r="DV19" s="48">
        <v>0</v>
      </c>
      <c r="DW19" s="48">
        <v>79000</v>
      </c>
      <c r="DX19" s="50">
        <v>506652</v>
      </c>
      <c r="DY19" s="51">
        <v>2840025</v>
      </c>
      <c r="DZ19" s="48">
        <v>0</v>
      </c>
      <c r="EA19" s="48">
        <v>0</v>
      </c>
      <c r="EB19" s="49">
        <v>2840025</v>
      </c>
      <c r="EC19" s="50">
        <v>0</v>
      </c>
      <c r="ED19" s="47">
        <v>471142</v>
      </c>
      <c r="EE19" s="48">
        <v>4668</v>
      </c>
      <c r="EF19" s="48">
        <v>0</v>
      </c>
      <c r="EG19" s="50">
        <v>475810</v>
      </c>
      <c r="EH19" s="51">
        <v>3752</v>
      </c>
      <c r="EI19" s="48">
        <v>0</v>
      </c>
      <c r="EJ19" s="49">
        <v>3752</v>
      </c>
      <c r="EK19" s="49">
        <v>1507490</v>
      </c>
      <c r="EL19" s="49">
        <v>467887</v>
      </c>
      <c r="EM19" s="48">
        <v>40685</v>
      </c>
      <c r="EN19" s="48">
        <v>10456</v>
      </c>
      <c r="EO19" s="50">
        <v>5346105</v>
      </c>
      <c r="EP19" s="51">
        <v>0</v>
      </c>
      <c r="EQ19" s="48">
        <v>21518</v>
      </c>
      <c r="ER19" s="48">
        <v>24</v>
      </c>
      <c r="ES19" s="48">
        <v>121178</v>
      </c>
      <c r="ET19" s="48">
        <v>19611</v>
      </c>
      <c r="EU19" s="48">
        <v>3926</v>
      </c>
      <c r="EV19" s="48">
        <v>505</v>
      </c>
      <c r="EW19" s="48">
        <v>260</v>
      </c>
      <c r="EX19" s="48">
        <v>300</v>
      </c>
      <c r="EY19" s="50">
        <v>560</v>
      </c>
      <c r="EZ19" s="47">
        <v>0</v>
      </c>
      <c r="FA19" s="48">
        <v>0</v>
      </c>
      <c r="FB19" s="52">
        <v>0</v>
      </c>
      <c r="FC19" s="51">
        <v>0</v>
      </c>
      <c r="FD19" s="48">
        <v>0</v>
      </c>
      <c r="FE19" s="49">
        <v>0</v>
      </c>
      <c r="FF19" s="52">
        <v>0</v>
      </c>
      <c r="FG19" s="47">
        <v>6270</v>
      </c>
      <c r="FH19" s="48">
        <v>900</v>
      </c>
      <c r="FI19" s="48">
        <v>3800</v>
      </c>
      <c r="FJ19" s="48">
        <v>450</v>
      </c>
      <c r="FK19" s="49">
        <v>11420</v>
      </c>
      <c r="FL19" s="48">
        <v>230</v>
      </c>
      <c r="FM19" s="48">
        <v>2010</v>
      </c>
      <c r="FN19" s="50">
        <v>180958</v>
      </c>
      <c r="FO19" s="51">
        <v>692942</v>
      </c>
      <c r="FP19" s="48">
        <v>0</v>
      </c>
      <c r="FQ19" s="48">
        <v>0</v>
      </c>
      <c r="FR19" s="49">
        <v>692942</v>
      </c>
      <c r="FS19" s="50">
        <v>0</v>
      </c>
      <c r="FT19" s="47">
        <v>35966</v>
      </c>
      <c r="FU19" s="48">
        <v>0</v>
      </c>
      <c r="FV19" s="48">
        <v>0</v>
      </c>
      <c r="FW19" s="50">
        <v>35966</v>
      </c>
      <c r="FX19" s="51">
        <v>0</v>
      </c>
      <c r="FY19" s="48">
        <v>0</v>
      </c>
      <c r="FZ19" s="49">
        <v>0</v>
      </c>
      <c r="GA19" s="49">
        <v>0</v>
      </c>
      <c r="GB19" s="49">
        <v>491297</v>
      </c>
      <c r="GC19" s="48">
        <v>1798</v>
      </c>
      <c r="GD19" s="48">
        <v>3461</v>
      </c>
      <c r="GE19" s="50">
        <v>1225464</v>
      </c>
      <c r="GF19" s="51">
        <v>0</v>
      </c>
      <c r="GG19" s="48">
        <v>2287</v>
      </c>
      <c r="GH19" s="48">
        <v>0</v>
      </c>
      <c r="GI19" s="48">
        <v>12311</v>
      </c>
      <c r="GJ19" s="48">
        <v>1116</v>
      </c>
      <c r="GK19" s="48">
        <v>509</v>
      </c>
      <c r="GL19" s="48">
        <v>43</v>
      </c>
      <c r="GM19" s="48">
        <v>0</v>
      </c>
      <c r="GN19" s="48">
        <v>0</v>
      </c>
      <c r="GO19" s="50">
        <v>0</v>
      </c>
      <c r="GP19" s="47">
        <v>0</v>
      </c>
      <c r="GQ19" s="48">
        <v>0</v>
      </c>
      <c r="GR19" s="52">
        <v>0</v>
      </c>
      <c r="GS19" s="51">
        <v>0</v>
      </c>
      <c r="GT19" s="48">
        <v>0</v>
      </c>
      <c r="GU19" s="49">
        <v>0</v>
      </c>
      <c r="GV19" s="52">
        <v>0</v>
      </c>
      <c r="GW19" s="47">
        <v>330</v>
      </c>
      <c r="GX19" s="48">
        <v>0</v>
      </c>
      <c r="GY19" s="48">
        <v>380</v>
      </c>
      <c r="GZ19" s="48">
        <v>450</v>
      </c>
      <c r="HA19" s="49">
        <v>1160</v>
      </c>
      <c r="HB19" s="48">
        <v>0</v>
      </c>
      <c r="HC19" s="48">
        <v>0</v>
      </c>
      <c r="HD19" s="50">
        <v>17426</v>
      </c>
      <c r="HE19" s="51">
        <v>1497474</v>
      </c>
      <c r="HF19" s="48">
        <v>0</v>
      </c>
      <c r="HG19" s="48">
        <v>0</v>
      </c>
      <c r="HH19" s="49">
        <v>1497474</v>
      </c>
      <c r="HI19" s="50">
        <v>0</v>
      </c>
      <c r="HJ19" s="47">
        <v>216647</v>
      </c>
      <c r="HK19" s="48">
        <v>0</v>
      </c>
      <c r="HL19" s="48">
        <v>0</v>
      </c>
      <c r="HM19" s="50">
        <v>216647</v>
      </c>
      <c r="HN19" s="51">
        <v>0</v>
      </c>
      <c r="HO19" s="48">
        <v>0</v>
      </c>
      <c r="HP19" s="49">
        <v>0</v>
      </c>
      <c r="HQ19" s="49">
        <v>0</v>
      </c>
      <c r="HR19" s="49">
        <v>3620</v>
      </c>
      <c r="HS19" s="48">
        <v>428357</v>
      </c>
      <c r="HT19" s="48">
        <v>0</v>
      </c>
      <c r="HU19" s="50">
        <v>2146098</v>
      </c>
      <c r="HV19" s="51">
        <v>0</v>
      </c>
      <c r="HW19" s="48">
        <v>193</v>
      </c>
      <c r="HX19" s="48">
        <v>0</v>
      </c>
      <c r="HY19" s="48">
        <v>7188</v>
      </c>
      <c r="HZ19" s="48">
        <v>24</v>
      </c>
      <c r="IA19" s="48">
        <v>174</v>
      </c>
      <c r="IB19" s="48">
        <v>48</v>
      </c>
      <c r="IC19" s="48">
        <v>0</v>
      </c>
      <c r="ID19" s="48">
        <v>0</v>
      </c>
      <c r="IE19" s="50">
        <v>0</v>
      </c>
      <c r="IF19" s="47">
        <v>0</v>
      </c>
      <c r="IG19" s="48">
        <v>0</v>
      </c>
      <c r="IH19" s="52">
        <v>0</v>
      </c>
      <c r="II19" s="51">
        <v>0</v>
      </c>
      <c r="IJ19" s="48">
        <v>0</v>
      </c>
      <c r="IK19" s="49">
        <v>0</v>
      </c>
      <c r="IL19" s="52">
        <v>0</v>
      </c>
      <c r="IM19" s="47">
        <v>660</v>
      </c>
      <c r="IN19" s="48">
        <v>0</v>
      </c>
      <c r="IO19" s="48">
        <v>0</v>
      </c>
      <c r="IP19" s="48">
        <v>0</v>
      </c>
      <c r="IQ19" s="49">
        <v>660</v>
      </c>
      <c r="IR19" s="48">
        <v>0</v>
      </c>
      <c r="IS19" s="48">
        <v>0</v>
      </c>
      <c r="IT19" s="50">
        <v>8287</v>
      </c>
    </row>
    <row r="20" spans="1:254" s="17" customFormat="1" ht="12" customHeight="1" x14ac:dyDescent="0.15">
      <c r="A20" s="18">
        <v>8</v>
      </c>
      <c r="B20" s="19" t="s">
        <v>87</v>
      </c>
      <c r="C20" s="45">
        <v>4538326</v>
      </c>
      <c r="D20" s="42">
        <v>0</v>
      </c>
      <c r="E20" s="42">
        <v>0</v>
      </c>
      <c r="F20" s="43">
        <v>4538326</v>
      </c>
      <c r="G20" s="44">
        <v>0</v>
      </c>
      <c r="H20" s="41">
        <v>1250609</v>
      </c>
      <c r="I20" s="42">
        <v>0</v>
      </c>
      <c r="J20" s="42">
        <v>25169</v>
      </c>
      <c r="K20" s="44">
        <v>1275778</v>
      </c>
      <c r="L20" s="45">
        <v>51028</v>
      </c>
      <c r="M20" s="42">
        <v>0</v>
      </c>
      <c r="N20" s="43">
        <v>51028</v>
      </c>
      <c r="O20" s="43">
        <v>212748</v>
      </c>
      <c r="P20" s="43">
        <v>1130718</v>
      </c>
      <c r="Q20" s="42">
        <v>83446</v>
      </c>
      <c r="R20" s="42">
        <v>92784</v>
      </c>
      <c r="S20" s="44">
        <v>7384828</v>
      </c>
      <c r="T20" s="45">
        <v>0</v>
      </c>
      <c r="U20" s="42">
        <v>73910</v>
      </c>
      <c r="V20" s="42">
        <v>27</v>
      </c>
      <c r="W20" s="42">
        <v>684746</v>
      </c>
      <c r="X20" s="42">
        <v>42728</v>
      </c>
      <c r="Y20" s="42">
        <v>23824</v>
      </c>
      <c r="Z20" s="42">
        <v>2321</v>
      </c>
      <c r="AA20" s="42">
        <v>2080</v>
      </c>
      <c r="AB20" s="42">
        <v>2400</v>
      </c>
      <c r="AC20" s="44">
        <v>4480</v>
      </c>
      <c r="AD20" s="41">
        <v>0</v>
      </c>
      <c r="AE20" s="42">
        <v>0</v>
      </c>
      <c r="AF20" s="46">
        <v>0</v>
      </c>
      <c r="AG20" s="45">
        <v>20240</v>
      </c>
      <c r="AH20" s="42">
        <v>890</v>
      </c>
      <c r="AI20" s="43">
        <v>21130</v>
      </c>
      <c r="AJ20" s="46">
        <v>4820</v>
      </c>
      <c r="AK20" s="41">
        <v>20130</v>
      </c>
      <c r="AL20" s="42">
        <v>13950</v>
      </c>
      <c r="AM20" s="42">
        <v>8360</v>
      </c>
      <c r="AN20" s="42">
        <v>2700</v>
      </c>
      <c r="AO20" s="43">
        <v>45140</v>
      </c>
      <c r="AP20" s="42">
        <v>920</v>
      </c>
      <c r="AQ20" s="42">
        <v>215880</v>
      </c>
      <c r="AR20" s="44">
        <v>1119899</v>
      </c>
      <c r="AS20" s="45">
        <v>7128894</v>
      </c>
      <c r="AT20" s="42">
        <v>0</v>
      </c>
      <c r="AU20" s="42">
        <v>0</v>
      </c>
      <c r="AV20" s="43">
        <v>7128894</v>
      </c>
      <c r="AW20" s="44">
        <v>0</v>
      </c>
      <c r="AX20" s="41">
        <v>1638144</v>
      </c>
      <c r="AY20" s="42">
        <v>16703</v>
      </c>
      <c r="AZ20" s="42">
        <v>15331</v>
      </c>
      <c r="BA20" s="44">
        <v>1670178</v>
      </c>
      <c r="BB20" s="45">
        <v>101082</v>
      </c>
      <c r="BC20" s="42">
        <v>0</v>
      </c>
      <c r="BD20" s="43">
        <v>101082</v>
      </c>
      <c r="BE20" s="43">
        <v>1381955</v>
      </c>
      <c r="BF20" s="43">
        <v>1342301</v>
      </c>
      <c r="BG20" s="42">
        <v>160698</v>
      </c>
      <c r="BH20" s="42">
        <v>171980</v>
      </c>
      <c r="BI20" s="44">
        <v>11957088</v>
      </c>
      <c r="BJ20" s="45">
        <v>0</v>
      </c>
      <c r="BK20" s="42">
        <v>86019</v>
      </c>
      <c r="BL20" s="42">
        <v>19</v>
      </c>
      <c r="BM20" s="42">
        <v>924066</v>
      </c>
      <c r="BN20" s="42">
        <v>59007</v>
      </c>
      <c r="BO20" s="42">
        <v>29187</v>
      </c>
      <c r="BP20" s="42">
        <v>2698</v>
      </c>
      <c r="BQ20" s="42">
        <v>2080</v>
      </c>
      <c r="BR20" s="42">
        <v>1500</v>
      </c>
      <c r="BS20" s="44">
        <v>3580</v>
      </c>
      <c r="BT20" s="41">
        <v>0</v>
      </c>
      <c r="BU20" s="42">
        <v>0</v>
      </c>
      <c r="BV20" s="46">
        <v>0</v>
      </c>
      <c r="BW20" s="45">
        <v>1540</v>
      </c>
      <c r="BX20" s="42">
        <v>130</v>
      </c>
      <c r="BY20" s="43">
        <v>1670</v>
      </c>
      <c r="BZ20" s="46">
        <v>590</v>
      </c>
      <c r="CA20" s="41">
        <v>23760</v>
      </c>
      <c r="CB20" s="42">
        <v>16200</v>
      </c>
      <c r="CC20" s="42">
        <v>16720</v>
      </c>
      <c r="CD20" s="42">
        <v>5400</v>
      </c>
      <c r="CE20" s="43">
        <v>62080</v>
      </c>
      <c r="CF20" s="42">
        <v>230</v>
      </c>
      <c r="CG20" s="42">
        <v>262460</v>
      </c>
      <c r="CH20" s="44">
        <v>1431587</v>
      </c>
      <c r="CI20" s="45">
        <v>12796690</v>
      </c>
      <c r="CJ20" s="42">
        <v>0</v>
      </c>
      <c r="CK20" s="42">
        <v>0</v>
      </c>
      <c r="CL20" s="43">
        <v>12796690</v>
      </c>
      <c r="CM20" s="44">
        <v>0</v>
      </c>
      <c r="CN20" s="41">
        <v>3121907</v>
      </c>
      <c r="CO20" s="42">
        <v>0</v>
      </c>
      <c r="CP20" s="42">
        <v>6259</v>
      </c>
      <c r="CQ20" s="44">
        <v>3128166</v>
      </c>
      <c r="CR20" s="45">
        <v>114511</v>
      </c>
      <c r="CS20" s="42">
        <v>0</v>
      </c>
      <c r="CT20" s="43">
        <v>114511</v>
      </c>
      <c r="CU20" s="43">
        <v>1523806</v>
      </c>
      <c r="CV20" s="43">
        <v>5547176</v>
      </c>
      <c r="CW20" s="42">
        <v>223577</v>
      </c>
      <c r="CX20" s="42">
        <v>199131</v>
      </c>
      <c r="CY20" s="44">
        <v>23533057</v>
      </c>
      <c r="CZ20" s="45">
        <v>0</v>
      </c>
      <c r="DA20" s="42">
        <v>123583</v>
      </c>
      <c r="DB20" s="42">
        <v>261</v>
      </c>
      <c r="DC20" s="42">
        <v>1213019</v>
      </c>
      <c r="DD20" s="42">
        <v>103042</v>
      </c>
      <c r="DE20" s="42">
        <v>35568</v>
      </c>
      <c r="DF20" s="42">
        <v>3969</v>
      </c>
      <c r="DG20" s="42">
        <v>4160</v>
      </c>
      <c r="DH20" s="42">
        <v>2400</v>
      </c>
      <c r="DI20" s="44">
        <v>6560</v>
      </c>
      <c r="DJ20" s="41">
        <v>0</v>
      </c>
      <c r="DK20" s="42">
        <v>0</v>
      </c>
      <c r="DL20" s="46">
        <v>0</v>
      </c>
      <c r="DM20" s="45">
        <v>0</v>
      </c>
      <c r="DN20" s="42">
        <v>0</v>
      </c>
      <c r="DO20" s="43">
        <v>0</v>
      </c>
      <c r="DP20" s="46">
        <v>0</v>
      </c>
      <c r="DQ20" s="41">
        <v>48840</v>
      </c>
      <c r="DR20" s="42">
        <v>27900</v>
      </c>
      <c r="DS20" s="42">
        <v>26980</v>
      </c>
      <c r="DT20" s="42">
        <v>4950</v>
      </c>
      <c r="DU20" s="43">
        <v>108670</v>
      </c>
      <c r="DV20" s="42">
        <v>460</v>
      </c>
      <c r="DW20" s="42">
        <v>278270</v>
      </c>
      <c r="DX20" s="44">
        <v>1873141</v>
      </c>
      <c r="DY20" s="45">
        <v>10238235</v>
      </c>
      <c r="DZ20" s="42">
        <v>0</v>
      </c>
      <c r="EA20" s="42">
        <v>0</v>
      </c>
      <c r="EB20" s="43">
        <v>10238235</v>
      </c>
      <c r="EC20" s="44">
        <v>0</v>
      </c>
      <c r="ED20" s="41">
        <v>1509962</v>
      </c>
      <c r="EE20" s="42">
        <v>0</v>
      </c>
      <c r="EF20" s="42">
        <v>9941</v>
      </c>
      <c r="EG20" s="44">
        <v>1519903</v>
      </c>
      <c r="EH20" s="45">
        <v>160212</v>
      </c>
      <c r="EI20" s="42">
        <v>0</v>
      </c>
      <c r="EJ20" s="43">
        <v>160212</v>
      </c>
      <c r="EK20" s="43">
        <v>4624693</v>
      </c>
      <c r="EL20" s="43">
        <v>981972</v>
      </c>
      <c r="EM20" s="42">
        <v>98395</v>
      </c>
      <c r="EN20" s="42">
        <v>52126</v>
      </c>
      <c r="EO20" s="44">
        <v>17675536</v>
      </c>
      <c r="EP20" s="45">
        <v>0</v>
      </c>
      <c r="EQ20" s="42">
        <v>74443</v>
      </c>
      <c r="ER20" s="42">
        <v>5</v>
      </c>
      <c r="ES20" s="42">
        <v>530005</v>
      </c>
      <c r="ET20" s="42">
        <v>43486</v>
      </c>
      <c r="EU20" s="42">
        <v>14826</v>
      </c>
      <c r="EV20" s="42">
        <v>1834</v>
      </c>
      <c r="EW20" s="42">
        <v>1820</v>
      </c>
      <c r="EX20" s="42">
        <v>2100</v>
      </c>
      <c r="EY20" s="44">
        <v>3920</v>
      </c>
      <c r="EZ20" s="41">
        <v>0</v>
      </c>
      <c r="FA20" s="42">
        <v>0</v>
      </c>
      <c r="FB20" s="46">
        <v>0</v>
      </c>
      <c r="FC20" s="45">
        <v>0</v>
      </c>
      <c r="FD20" s="42">
        <v>0</v>
      </c>
      <c r="FE20" s="43">
        <v>0</v>
      </c>
      <c r="FF20" s="46">
        <v>0</v>
      </c>
      <c r="FG20" s="41">
        <v>17490</v>
      </c>
      <c r="FH20" s="42">
        <v>13500</v>
      </c>
      <c r="FI20" s="42">
        <v>7980</v>
      </c>
      <c r="FJ20" s="42">
        <v>1800</v>
      </c>
      <c r="FK20" s="43">
        <v>40770</v>
      </c>
      <c r="FL20" s="42">
        <v>1150</v>
      </c>
      <c r="FM20" s="42">
        <v>10850</v>
      </c>
      <c r="FN20" s="44">
        <v>721284</v>
      </c>
      <c r="FO20" s="45">
        <v>4947540</v>
      </c>
      <c r="FP20" s="42">
        <v>0</v>
      </c>
      <c r="FQ20" s="42">
        <v>0</v>
      </c>
      <c r="FR20" s="43">
        <v>4947540</v>
      </c>
      <c r="FS20" s="44">
        <v>0</v>
      </c>
      <c r="FT20" s="41">
        <v>492470</v>
      </c>
      <c r="FU20" s="42">
        <v>0</v>
      </c>
      <c r="FV20" s="42">
        <v>6042</v>
      </c>
      <c r="FW20" s="44">
        <v>498512</v>
      </c>
      <c r="FX20" s="45">
        <v>4747</v>
      </c>
      <c r="FY20" s="42">
        <v>0</v>
      </c>
      <c r="FZ20" s="43">
        <v>4747</v>
      </c>
      <c r="GA20" s="43">
        <v>115061</v>
      </c>
      <c r="GB20" s="43">
        <v>1114136</v>
      </c>
      <c r="GC20" s="42">
        <v>97227</v>
      </c>
      <c r="GD20" s="42">
        <v>2167</v>
      </c>
      <c r="GE20" s="44">
        <v>6779390</v>
      </c>
      <c r="GF20" s="45">
        <v>0</v>
      </c>
      <c r="GG20" s="42">
        <v>21445</v>
      </c>
      <c r="GH20" s="42">
        <v>0</v>
      </c>
      <c r="GI20" s="42">
        <v>116449</v>
      </c>
      <c r="GJ20" s="42">
        <v>8990</v>
      </c>
      <c r="GK20" s="42">
        <v>3432</v>
      </c>
      <c r="GL20" s="42">
        <v>580</v>
      </c>
      <c r="GM20" s="42">
        <v>0</v>
      </c>
      <c r="GN20" s="42">
        <v>600</v>
      </c>
      <c r="GO20" s="44">
        <v>600</v>
      </c>
      <c r="GP20" s="41">
        <v>0</v>
      </c>
      <c r="GQ20" s="42">
        <v>0</v>
      </c>
      <c r="GR20" s="46">
        <v>0</v>
      </c>
      <c r="GS20" s="45">
        <v>0</v>
      </c>
      <c r="GT20" s="42">
        <v>0</v>
      </c>
      <c r="GU20" s="43">
        <v>0</v>
      </c>
      <c r="GV20" s="46">
        <v>0</v>
      </c>
      <c r="GW20" s="41">
        <v>2970</v>
      </c>
      <c r="GX20" s="42">
        <v>5400</v>
      </c>
      <c r="GY20" s="42">
        <v>4560</v>
      </c>
      <c r="GZ20" s="42">
        <v>0</v>
      </c>
      <c r="HA20" s="43">
        <v>12930</v>
      </c>
      <c r="HB20" s="42">
        <v>230</v>
      </c>
      <c r="HC20" s="42">
        <v>0</v>
      </c>
      <c r="HD20" s="44">
        <v>164656</v>
      </c>
      <c r="HE20" s="45">
        <v>2596771</v>
      </c>
      <c r="HF20" s="42">
        <v>0</v>
      </c>
      <c r="HG20" s="42">
        <v>0</v>
      </c>
      <c r="HH20" s="43">
        <v>2596771</v>
      </c>
      <c r="HI20" s="44">
        <v>0</v>
      </c>
      <c r="HJ20" s="41">
        <v>30760</v>
      </c>
      <c r="HK20" s="42">
        <v>0</v>
      </c>
      <c r="HL20" s="42">
        <v>23728</v>
      </c>
      <c r="HM20" s="44">
        <v>54488</v>
      </c>
      <c r="HN20" s="45">
        <v>0</v>
      </c>
      <c r="HO20" s="42">
        <v>0</v>
      </c>
      <c r="HP20" s="43">
        <v>0</v>
      </c>
      <c r="HQ20" s="43">
        <v>32030</v>
      </c>
      <c r="HR20" s="43">
        <v>32276</v>
      </c>
      <c r="HS20" s="42">
        <v>28696</v>
      </c>
      <c r="HT20" s="42">
        <v>113</v>
      </c>
      <c r="HU20" s="44">
        <v>2744374</v>
      </c>
      <c r="HV20" s="45">
        <v>0</v>
      </c>
      <c r="HW20" s="42">
        <v>10151</v>
      </c>
      <c r="HX20" s="42">
        <v>0</v>
      </c>
      <c r="HY20" s="42">
        <v>24577</v>
      </c>
      <c r="HZ20" s="42">
        <v>1691</v>
      </c>
      <c r="IA20" s="42">
        <v>687</v>
      </c>
      <c r="IB20" s="42">
        <v>169</v>
      </c>
      <c r="IC20" s="42">
        <v>0</v>
      </c>
      <c r="ID20" s="42">
        <v>0</v>
      </c>
      <c r="IE20" s="44">
        <v>0</v>
      </c>
      <c r="IF20" s="41">
        <v>0</v>
      </c>
      <c r="IG20" s="42">
        <v>0</v>
      </c>
      <c r="IH20" s="46">
        <v>0</v>
      </c>
      <c r="II20" s="45">
        <v>0</v>
      </c>
      <c r="IJ20" s="42">
        <v>0</v>
      </c>
      <c r="IK20" s="43">
        <v>0</v>
      </c>
      <c r="IL20" s="46">
        <v>0</v>
      </c>
      <c r="IM20" s="41">
        <v>1320</v>
      </c>
      <c r="IN20" s="42">
        <v>900</v>
      </c>
      <c r="IO20" s="42">
        <v>380</v>
      </c>
      <c r="IP20" s="42">
        <v>0</v>
      </c>
      <c r="IQ20" s="43">
        <v>2600</v>
      </c>
      <c r="IR20" s="42">
        <v>0</v>
      </c>
      <c r="IS20" s="42">
        <v>0</v>
      </c>
      <c r="IT20" s="44">
        <v>39875</v>
      </c>
    </row>
    <row r="21" spans="1:254" s="17" customFormat="1" ht="12" customHeight="1" x14ac:dyDescent="0.15">
      <c r="A21" s="20">
        <v>9</v>
      </c>
      <c r="B21" s="21" t="s">
        <v>88</v>
      </c>
      <c r="C21" s="51">
        <v>4378879</v>
      </c>
      <c r="D21" s="48">
        <v>0</v>
      </c>
      <c r="E21" s="48">
        <v>0</v>
      </c>
      <c r="F21" s="49">
        <v>4378879</v>
      </c>
      <c r="G21" s="50">
        <v>0</v>
      </c>
      <c r="H21" s="47">
        <v>987853</v>
      </c>
      <c r="I21" s="48">
        <v>0</v>
      </c>
      <c r="J21" s="48">
        <v>96036</v>
      </c>
      <c r="K21" s="50">
        <v>1083889</v>
      </c>
      <c r="L21" s="51">
        <v>77993</v>
      </c>
      <c r="M21" s="48">
        <v>0</v>
      </c>
      <c r="N21" s="49">
        <v>77993</v>
      </c>
      <c r="O21" s="49">
        <v>1021729</v>
      </c>
      <c r="P21" s="49">
        <v>1450400</v>
      </c>
      <c r="Q21" s="48">
        <v>92483</v>
      </c>
      <c r="R21" s="48">
        <v>120685</v>
      </c>
      <c r="S21" s="50">
        <v>8226058</v>
      </c>
      <c r="T21" s="51">
        <v>0</v>
      </c>
      <c r="U21" s="48">
        <v>63796</v>
      </c>
      <c r="V21" s="48">
        <v>19</v>
      </c>
      <c r="W21" s="48">
        <v>630054</v>
      </c>
      <c r="X21" s="48">
        <v>51337</v>
      </c>
      <c r="Y21" s="48">
        <v>20931</v>
      </c>
      <c r="Z21" s="48">
        <v>2151</v>
      </c>
      <c r="AA21" s="48">
        <v>2340</v>
      </c>
      <c r="AB21" s="48">
        <v>3000</v>
      </c>
      <c r="AC21" s="50">
        <v>5340</v>
      </c>
      <c r="AD21" s="47">
        <v>0</v>
      </c>
      <c r="AE21" s="48">
        <v>0</v>
      </c>
      <c r="AF21" s="52">
        <v>0</v>
      </c>
      <c r="AG21" s="51">
        <v>9350</v>
      </c>
      <c r="AH21" s="48">
        <v>640</v>
      </c>
      <c r="AI21" s="49">
        <v>9990</v>
      </c>
      <c r="AJ21" s="52">
        <v>2320</v>
      </c>
      <c r="AK21" s="47">
        <v>15180</v>
      </c>
      <c r="AL21" s="48">
        <v>9000</v>
      </c>
      <c r="AM21" s="48">
        <v>4560</v>
      </c>
      <c r="AN21" s="48">
        <v>2250</v>
      </c>
      <c r="AO21" s="49">
        <v>30990</v>
      </c>
      <c r="AP21" s="48">
        <v>920</v>
      </c>
      <c r="AQ21" s="48">
        <v>207270</v>
      </c>
      <c r="AR21" s="50">
        <v>1025099</v>
      </c>
      <c r="AS21" s="51">
        <v>7365366</v>
      </c>
      <c r="AT21" s="48">
        <v>0</v>
      </c>
      <c r="AU21" s="48">
        <v>0</v>
      </c>
      <c r="AV21" s="49">
        <v>7365366</v>
      </c>
      <c r="AW21" s="50">
        <v>0</v>
      </c>
      <c r="AX21" s="47">
        <v>3965879</v>
      </c>
      <c r="AY21" s="48">
        <v>0</v>
      </c>
      <c r="AZ21" s="48">
        <v>71545</v>
      </c>
      <c r="BA21" s="50">
        <v>4037424</v>
      </c>
      <c r="BB21" s="51">
        <v>23183</v>
      </c>
      <c r="BC21" s="48">
        <v>0</v>
      </c>
      <c r="BD21" s="49">
        <v>23183</v>
      </c>
      <c r="BE21" s="49">
        <v>1637906</v>
      </c>
      <c r="BF21" s="49">
        <v>1904967</v>
      </c>
      <c r="BG21" s="48">
        <v>217587</v>
      </c>
      <c r="BH21" s="48">
        <v>168119</v>
      </c>
      <c r="BI21" s="50">
        <v>15354552</v>
      </c>
      <c r="BJ21" s="51">
        <v>0</v>
      </c>
      <c r="BK21" s="48">
        <v>110894</v>
      </c>
      <c r="BL21" s="48">
        <v>71</v>
      </c>
      <c r="BM21" s="48">
        <v>921702</v>
      </c>
      <c r="BN21" s="48">
        <v>80882</v>
      </c>
      <c r="BO21" s="48">
        <v>28680</v>
      </c>
      <c r="BP21" s="48">
        <v>2976</v>
      </c>
      <c r="BQ21" s="48">
        <v>2080</v>
      </c>
      <c r="BR21" s="48">
        <v>3000</v>
      </c>
      <c r="BS21" s="50">
        <v>5080</v>
      </c>
      <c r="BT21" s="47">
        <v>0</v>
      </c>
      <c r="BU21" s="48">
        <v>0</v>
      </c>
      <c r="BV21" s="52">
        <v>0</v>
      </c>
      <c r="BW21" s="51">
        <v>880</v>
      </c>
      <c r="BX21" s="48">
        <v>0</v>
      </c>
      <c r="BY21" s="49">
        <v>880</v>
      </c>
      <c r="BZ21" s="52">
        <v>110</v>
      </c>
      <c r="CA21" s="47">
        <v>27390</v>
      </c>
      <c r="CB21" s="48">
        <v>22950</v>
      </c>
      <c r="CC21" s="48">
        <v>12920</v>
      </c>
      <c r="CD21" s="48">
        <v>2700</v>
      </c>
      <c r="CE21" s="49">
        <v>65960</v>
      </c>
      <c r="CF21" s="48">
        <v>1150</v>
      </c>
      <c r="CG21" s="48">
        <v>266630</v>
      </c>
      <c r="CH21" s="50">
        <v>1484944</v>
      </c>
      <c r="CI21" s="51">
        <v>14366376</v>
      </c>
      <c r="CJ21" s="48">
        <v>0</v>
      </c>
      <c r="CK21" s="48">
        <v>0</v>
      </c>
      <c r="CL21" s="49">
        <v>14366376</v>
      </c>
      <c r="CM21" s="50">
        <v>0</v>
      </c>
      <c r="CN21" s="47">
        <v>4791597</v>
      </c>
      <c r="CO21" s="48">
        <v>0</v>
      </c>
      <c r="CP21" s="48">
        <v>1064904</v>
      </c>
      <c r="CQ21" s="50">
        <v>5856501</v>
      </c>
      <c r="CR21" s="51">
        <v>85383</v>
      </c>
      <c r="CS21" s="48">
        <v>4843</v>
      </c>
      <c r="CT21" s="49">
        <v>90226</v>
      </c>
      <c r="CU21" s="49">
        <v>1892186</v>
      </c>
      <c r="CV21" s="49">
        <v>6434168</v>
      </c>
      <c r="CW21" s="48">
        <v>379660</v>
      </c>
      <c r="CX21" s="48">
        <v>129388</v>
      </c>
      <c r="CY21" s="50">
        <v>29148505</v>
      </c>
      <c r="CZ21" s="51">
        <v>0</v>
      </c>
      <c r="DA21" s="48">
        <v>144033</v>
      </c>
      <c r="DB21" s="48">
        <v>30</v>
      </c>
      <c r="DC21" s="48">
        <v>1311941</v>
      </c>
      <c r="DD21" s="48">
        <v>110972</v>
      </c>
      <c r="DE21" s="48">
        <v>35256</v>
      </c>
      <c r="DF21" s="48">
        <v>3925</v>
      </c>
      <c r="DG21" s="48">
        <v>4420</v>
      </c>
      <c r="DH21" s="48">
        <v>3900</v>
      </c>
      <c r="DI21" s="50">
        <v>8320</v>
      </c>
      <c r="DJ21" s="47">
        <v>0</v>
      </c>
      <c r="DK21" s="48">
        <v>0</v>
      </c>
      <c r="DL21" s="52">
        <v>0</v>
      </c>
      <c r="DM21" s="51">
        <v>0</v>
      </c>
      <c r="DN21" s="48">
        <v>0</v>
      </c>
      <c r="DO21" s="49">
        <v>0</v>
      </c>
      <c r="DP21" s="52">
        <v>0</v>
      </c>
      <c r="DQ21" s="47">
        <v>38280</v>
      </c>
      <c r="DR21" s="48">
        <v>25200</v>
      </c>
      <c r="DS21" s="48">
        <v>16340</v>
      </c>
      <c r="DT21" s="48">
        <v>6750</v>
      </c>
      <c r="DU21" s="49">
        <v>86570</v>
      </c>
      <c r="DV21" s="48">
        <v>1150</v>
      </c>
      <c r="DW21" s="48">
        <v>301800</v>
      </c>
      <c r="DX21" s="50">
        <v>2003967</v>
      </c>
      <c r="DY21" s="51">
        <v>14655531</v>
      </c>
      <c r="DZ21" s="48">
        <v>90</v>
      </c>
      <c r="EA21" s="48">
        <v>0</v>
      </c>
      <c r="EB21" s="49">
        <v>14655621</v>
      </c>
      <c r="EC21" s="50">
        <v>0</v>
      </c>
      <c r="ED21" s="47">
        <v>6600350</v>
      </c>
      <c r="EE21" s="48">
        <v>0</v>
      </c>
      <c r="EF21" s="48">
        <v>46598</v>
      </c>
      <c r="EG21" s="50">
        <v>6646948</v>
      </c>
      <c r="EH21" s="51">
        <v>56245</v>
      </c>
      <c r="EI21" s="48">
        <v>0</v>
      </c>
      <c r="EJ21" s="49">
        <v>56245</v>
      </c>
      <c r="EK21" s="49">
        <v>6053109</v>
      </c>
      <c r="EL21" s="49">
        <v>12979237</v>
      </c>
      <c r="EM21" s="48">
        <v>502059</v>
      </c>
      <c r="EN21" s="48">
        <v>107950</v>
      </c>
      <c r="EO21" s="50">
        <v>41001169</v>
      </c>
      <c r="EP21" s="51">
        <v>0</v>
      </c>
      <c r="EQ21" s="48">
        <v>108423</v>
      </c>
      <c r="ER21" s="48">
        <v>16</v>
      </c>
      <c r="ES21" s="48">
        <v>720242</v>
      </c>
      <c r="ET21" s="48">
        <v>69574</v>
      </c>
      <c r="EU21" s="48">
        <v>18641</v>
      </c>
      <c r="EV21" s="48">
        <v>2836</v>
      </c>
      <c r="EW21" s="48">
        <v>2080</v>
      </c>
      <c r="EX21" s="48">
        <v>2400</v>
      </c>
      <c r="EY21" s="50">
        <v>4480</v>
      </c>
      <c r="EZ21" s="47">
        <v>0</v>
      </c>
      <c r="FA21" s="48">
        <v>0</v>
      </c>
      <c r="FB21" s="52">
        <v>0</v>
      </c>
      <c r="FC21" s="51">
        <v>0</v>
      </c>
      <c r="FD21" s="48">
        <v>0</v>
      </c>
      <c r="FE21" s="49">
        <v>0</v>
      </c>
      <c r="FF21" s="52">
        <v>0</v>
      </c>
      <c r="FG21" s="47">
        <v>17490</v>
      </c>
      <c r="FH21" s="48">
        <v>13950</v>
      </c>
      <c r="FI21" s="48">
        <v>7600</v>
      </c>
      <c r="FJ21" s="48">
        <v>3150</v>
      </c>
      <c r="FK21" s="49">
        <v>42190</v>
      </c>
      <c r="FL21" s="48">
        <v>920</v>
      </c>
      <c r="FM21" s="48">
        <v>15860</v>
      </c>
      <c r="FN21" s="50">
        <v>983166</v>
      </c>
      <c r="FO21" s="51">
        <v>8133532</v>
      </c>
      <c r="FP21" s="48">
        <v>0</v>
      </c>
      <c r="FQ21" s="48">
        <v>0</v>
      </c>
      <c r="FR21" s="49">
        <v>8133532</v>
      </c>
      <c r="FS21" s="50">
        <v>0</v>
      </c>
      <c r="FT21" s="47">
        <v>556676</v>
      </c>
      <c r="FU21" s="48">
        <v>0</v>
      </c>
      <c r="FV21" s="48">
        <v>33250</v>
      </c>
      <c r="FW21" s="50">
        <v>589926</v>
      </c>
      <c r="FX21" s="51">
        <v>2106</v>
      </c>
      <c r="FY21" s="48">
        <v>0</v>
      </c>
      <c r="FZ21" s="49">
        <v>2106</v>
      </c>
      <c r="GA21" s="49">
        <v>3920744</v>
      </c>
      <c r="GB21" s="49">
        <v>746019</v>
      </c>
      <c r="GC21" s="48">
        <v>448806</v>
      </c>
      <c r="GD21" s="48">
        <v>0</v>
      </c>
      <c r="GE21" s="50">
        <v>13841133</v>
      </c>
      <c r="GF21" s="51">
        <v>0</v>
      </c>
      <c r="GG21" s="48">
        <v>42937</v>
      </c>
      <c r="GH21" s="48">
        <v>0</v>
      </c>
      <c r="GI21" s="48">
        <v>199815</v>
      </c>
      <c r="GJ21" s="48">
        <v>18489</v>
      </c>
      <c r="GK21" s="48">
        <v>4679</v>
      </c>
      <c r="GL21" s="48">
        <v>844</v>
      </c>
      <c r="GM21" s="48">
        <v>0</v>
      </c>
      <c r="GN21" s="48">
        <v>1500</v>
      </c>
      <c r="GO21" s="50">
        <v>1500</v>
      </c>
      <c r="GP21" s="47">
        <v>0</v>
      </c>
      <c r="GQ21" s="48">
        <v>0</v>
      </c>
      <c r="GR21" s="52">
        <v>0</v>
      </c>
      <c r="GS21" s="51">
        <v>0</v>
      </c>
      <c r="GT21" s="48">
        <v>0</v>
      </c>
      <c r="GU21" s="49">
        <v>0</v>
      </c>
      <c r="GV21" s="52">
        <v>0</v>
      </c>
      <c r="GW21" s="47">
        <v>5610</v>
      </c>
      <c r="GX21" s="48">
        <v>3150</v>
      </c>
      <c r="GY21" s="48">
        <v>2660</v>
      </c>
      <c r="GZ21" s="48">
        <v>900</v>
      </c>
      <c r="HA21" s="49">
        <v>12320</v>
      </c>
      <c r="HB21" s="48">
        <v>230</v>
      </c>
      <c r="HC21" s="48">
        <v>0</v>
      </c>
      <c r="HD21" s="50">
        <v>280814</v>
      </c>
      <c r="HE21" s="51">
        <v>13129747</v>
      </c>
      <c r="HF21" s="48">
        <v>0</v>
      </c>
      <c r="HG21" s="48">
        <v>0</v>
      </c>
      <c r="HH21" s="49">
        <v>13129747</v>
      </c>
      <c r="HI21" s="50">
        <v>0</v>
      </c>
      <c r="HJ21" s="47">
        <v>2244334</v>
      </c>
      <c r="HK21" s="48">
        <v>0</v>
      </c>
      <c r="HL21" s="48">
        <v>0</v>
      </c>
      <c r="HM21" s="50">
        <v>2244334</v>
      </c>
      <c r="HN21" s="51">
        <v>69214</v>
      </c>
      <c r="HO21" s="48">
        <v>0</v>
      </c>
      <c r="HP21" s="49">
        <v>69214</v>
      </c>
      <c r="HQ21" s="49">
        <v>2312600</v>
      </c>
      <c r="HR21" s="49">
        <v>2210331</v>
      </c>
      <c r="HS21" s="48">
        <v>346950</v>
      </c>
      <c r="HT21" s="48">
        <v>192</v>
      </c>
      <c r="HU21" s="50">
        <v>20313368</v>
      </c>
      <c r="HV21" s="51">
        <v>0</v>
      </c>
      <c r="HW21" s="48">
        <v>24868</v>
      </c>
      <c r="HX21" s="48">
        <v>0</v>
      </c>
      <c r="HY21" s="48">
        <v>97166</v>
      </c>
      <c r="HZ21" s="48">
        <v>9067</v>
      </c>
      <c r="IA21" s="48">
        <v>1743</v>
      </c>
      <c r="IB21" s="48">
        <v>456</v>
      </c>
      <c r="IC21" s="48">
        <v>260</v>
      </c>
      <c r="ID21" s="48">
        <v>0</v>
      </c>
      <c r="IE21" s="50">
        <v>260</v>
      </c>
      <c r="IF21" s="47">
        <v>0</v>
      </c>
      <c r="IG21" s="48">
        <v>0</v>
      </c>
      <c r="IH21" s="52">
        <v>0</v>
      </c>
      <c r="II21" s="51">
        <v>0</v>
      </c>
      <c r="IJ21" s="48">
        <v>0</v>
      </c>
      <c r="IK21" s="49">
        <v>0</v>
      </c>
      <c r="IL21" s="52">
        <v>0</v>
      </c>
      <c r="IM21" s="47">
        <v>3300</v>
      </c>
      <c r="IN21" s="48">
        <v>2700</v>
      </c>
      <c r="IO21" s="48">
        <v>380</v>
      </c>
      <c r="IP21" s="48">
        <v>450</v>
      </c>
      <c r="IQ21" s="49">
        <v>6830</v>
      </c>
      <c r="IR21" s="48">
        <v>0</v>
      </c>
      <c r="IS21" s="48">
        <v>0</v>
      </c>
      <c r="IT21" s="50">
        <v>140390</v>
      </c>
    </row>
    <row r="22" spans="1:254" s="17" customFormat="1" ht="12" customHeight="1" x14ac:dyDescent="0.15">
      <c r="A22" s="18">
        <v>10</v>
      </c>
      <c r="B22" s="19" t="s">
        <v>89</v>
      </c>
      <c r="C22" s="45">
        <v>3153254</v>
      </c>
      <c r="D22" s="42">
        <v>0</v>
      </c>
      <c r="E22" s="42">
        <v>0</v>
      </c>
      <c r="F22" s="43">
        <v>3153254</v>
      </c>
      <c r="G22" s="44">
        <v>0</v>
      </c>
      <c r="H22" s="41">
        <v>2078153</v>
      </c>
      <c r="I22" s="42">
        <v>0</v>
      </c>
      <c r="J22" s="42">
        <v>9026</v>
      </c>
      <c r="K22" s="44">
        <v>2087179</v>
      </c>
      <c r="L22" s="45">
        <v>52411</v>
      </c>
      <c r="M22" s="42">
        <v>0</v>
      </c>
      <c r="N22" s="43">
        <v>52411</v>
      </c>
      <c r="O22" s="43">
        <v>1333999</v>
      </c>
      <c r="P22" s="43">
        <v>541985</v>
      </c>
      <c r="Q22" s="42">
        <v>84014</v>
      </c>
      <c r="R22" s="42">
        <v>87112</v>
      </c>
      <c r="S22" s="44">
        <v>7339954</v>
      </c>
      <c r="T22" s="45">
        <v>0</v>
      </c>
      <c r="U22" s="42">
        <v>72460</v>
      </c>
      <c r="V22" s="42">
        <v>31</v>
      </c>
      <c r="W22" s="42">
        <v>436263</v>
      </c>
      <c r="X22" s="42">
        <v>34013</v>
      </c>
      <c r="Y22" s="42">
        <v>14279</v>
      </c>
      <c r="Z22" s="42">
        <v>1926</v>
      </c>
      <c r="AA22" s="42">
        <v>1560</v>
      </c>
      <c r="AB22" s="42">
        <v>1500</v>
      </c>
      <c r="AC22" s="44">
        <v>3060</v>
      </c>
      <c r="AD22" s="41">
        <v>0</v>
      </c>
      <c r="AE22" s="42">
        <v>0</v>
      </c>
      <c r="AF22" s="46">
        <v>0</v>
      </c>
      <c r="AG22" s="45">
        <v>6490</v>
      </c>
      <c r="AH22" s="42">
        <v>1410</v>
      </c>
      <c r="AI22" s="43">
        <v>7900</v>
      </c>
      <c r="AJ22" s="46">
        <v>880</v>
      </c>
      <c r="AK22" s="41">
        <v>11220</v>
      </c>
      <c r="AL22" s="42">
        <v>6300</v>
      </c>
      <c r="AM22" s="42">
        <v>4560</v>
      </c>
      <c r="AN22" s="42">
        <v>2250</v>
      </c>
      <c r="AO22" s="43">
        <v>24330</v>
      </c>
      <c r="AP22" s="42">
        <v>920</v>
      </c>
      <c r="AQ22" s="42">
        <v>145770</v>
      </c>
      <c r="AR22" s="44">
        <v>741801</v>
      </c>
      <c r="AS22" s="45">
        <v>5721882</v>
      </c>
      <c r="AT22" s="42">
        <v>0</v>
      </c>
      <c r="AU22" s="42">
        <v>0</v>
      </c>
      <c r="AV22" s="43">
        <v>5721882</v>
      </c>
      <c r="AW22" s="44">
        <v>0</v>
      </c>
      <c r="AX22" s="41">
        <v>2521031</v>
      </c>
      <c r="AY22" s="42">
        <v>57051</v>
      </c>
      <c r="AZ22" s="42">
        <v>29662</v>
      </c>
      <c r="BA22" s="44">
        <v>2607744</v>
      </c>
      <c r="BB22" s="45">
        <v>112465</v>
      </c>
      <c r="BC22" s="42">
        <v>0</v>
      </c>
      <c r="BD22" s="43">
        <v>112465</v>
      </c>
      <c r="BE22" s="43">
        <v>3084417</v>
      </c>
      <c r="BF22" s="43">
        <v>3755475</v>
      </c>
      <c r="BG22" s="42">
        <v>166557</v>
      </c>
      <c r="BH22" s="42">
        <v>90056</v>
      </c>
      <c r="BI22" s="44">
        <v>15538596</v>
      </c>
      <c r="BJ22" s="45">
        <v>0</v>
      </c>
      <c r="BK22" s="42">
        <v>91139</v>
      </c>
      <c r="BL22" s="42">
        <v>22</v>
      </c>
      <c r="BM22" s="42">
        <v>687710</v>
      </c>
      <c r="BN22" s="42">
        <v>56782</v>
      </c>
      <c r="BO22" s="42">
        <v>21398</v>
      </c>
      <c r="BP22" s="42">
        <v>3130</v>
      </c>
      <c r="BQ22" s="42">
        <v>2080</v>
      </c>
      <c r="BR22" s="42">
        <v>2700</v>
      </c>
      <c r="BS22" s="44">
        <v>4780</v>
      </c>
      <c r="BT22" s="41">
        <v>0</v>
      </c>
      <c r="BU22" s="42">
        <v>0</v>
      </c>
      <c r="BV22" s="46">
        <v>0</v>
      </c>
      <c r="BW22" s="45">
        <v>660</v>
      </c>
      <c r="BX22" s="42">
        <v>0</v>
      </c>
      <c r="BY22" s="43">
        <v>660</v>
      </c>
      <c r="BZ22" s="46">
        <v>280</v>
      </c>
      <c r="CA22" s="41">
        <v>20130</v>
      </c>
      <c r="CB22" s="42">
        <v>15300</v>
      </c>
      <c r="CC22" s="42">
        <v>6460</v>
      </c>
      <c r="CD22" s="42">
        <v>2250</v>
      </c>
      <c r="CE22" s="43">
        <v>44140</v>
      </c>
      <c r="CF22" s="42">
        <v>690</v>
      </c>
      <c r="CG22" s="42">
        <v>199970</v>
      </c>
      <c r="CH22" s="44">
        <v>1110679</v>
      </c>
      <c r="CI22" s="45">
        <v>14660292</v>
      </c>
      <c r="CJ22" s="42">
        <v>0</v>
      </c>
      <c r="CK22" s="42">
        <v>0</v>
      </c>
      <c r="CL22" s="43">
        <v>14660292</v>
      </c>
      <c r="CM22" s="44">
        <v>0</v>
      </c>
      <c r="CN22" s="41">
        <v>3640854</v>
      </c>
      <c r="CO22" s="42">
        <v>1001</v>
      </c>
      <c r="CP22" s="42">
        <v>64625</v>
      </c>
      <c r="CQ22" s="44">
        <v>3706480</v>
      </c>
      <c r="CR22" s="45">
        <v>120239</v>
      </c>
      <c r="CS22" s="42">
        <v>0</v>
      </c>
      <c r="CT22" s="43">
        <v>120239</v>
      </c>
      <c r="CU22" s="43">
        <v>3972547</v>
      </c>
      <c r="CV22" s="43">
        <v>4521955</v>
      </c>
      <c r="CW22" s="42">
        <v>345251</v>
      </c>
      <c r="CX22" s="42">
        <v>110639</v>
      </c>
      <c r="CY22" s="44">
        <v>27437403</v>
      </c>
      <c r="CZ22" s="45">
        <v>790</v>
      </c>
      <c r="DA22" s="42">
        <v>186138</v>
      </c>
      <c r="DB22" s="42">
        <v>113</v>
      </c>
      <c r="DC22" s="42">
        <v>1281546</v>
      </c>
      <c r="DD22" s="42">
        <v>113705</v>
      </c>
      <c r="DE22" s="42">
        <v>36460</v>
      </c>
      <c r="DF22" s="42">
        <v>5840</v>
      </c>
      <c r="DG22" s="42">
        <v>3380</v>
      </c>
      <c r="DH22" s="42">
        <v>4200</v>
      </c>
      <c r="DI22" s="44">
        <v>7580</v>
      </c>
      <c r="DJ22" s="41">
        <v>0</v>
      </c>
      <c r="DK22" s="42">
        <v>0</v>
      </c>
      <c r="DL22" s="46">
        <v>0</v>
      </c>
      <c r="DM22" s="45">
        <v>0</v>
      </c>
      <c r="DN22" s="42">
        <v>0</v>
      </c>
      <c r="DO22" s="43">
        <v>0</v>
      </c>
      <c r="DP22" s="46">
        <v>0</v>
      </c>
      <c r="DQ22" s="41">
        <v>42900</v>
      </c>
      <c r="DR22" s="42">
        <v>39150</v>
      </c>
      <c r="DS22" s="42">
        <v>17480</v>
      </c>
      <c r="DT22" s="42">
        <v>1350</v>
      </c>
      <c r="DU22" s="43">
        <v>100880</v>
      </c>
      <c r="DV22" s="42">
        <v>920</v>
      </c>
      <c r="DW22" s="42">
        <v>291480</v>
      </c>
      <c r="DX22" s="44">
        <v>2025339</v>
      </c>
      <c r="DY22" s="45">
        <v>20812917</v>
      </c>
      <c r="DZ22" s="42">
        <v>0</v>
      </c>
      <c r="EA22" s="42">
        <v>0</v>
      </c>
      <c r="EB22" s="43">
        <v>20812917</v>
      </c>
      <c r="EC22" s="44">
        <v>0</v>
      </c>
      <c r="ED22" s="41">
        <v>5884963</v>
      </c>
      <c r="EE22" s="42">
        <v>9880</v>
      </c>
      <c r="EF22" s="42">
        <v>162910</v>
      </c>
      <c r="EG22" s="44">
        <v>6057753</v>
      </c>
      <c r="EH22" s="45">
        <v>187688</v>
      </c>
      <c r="EI22" s="42">
        <v>0</v>
      </c>
      <c r="EJ22" s="43">
        <v>187688</v>
      </c>
      <c r="EK22" s="43">
        <v>12268566</v>
      </c>
      <c r="EL22" s="43">
        <v>4318712</v>
      </c>
      <c r="EM22" s="42">
        <v>495068</v>
      </c>
      <c r="EN22" s="42">
        <v>332078</v>
      </c>
      <c r="EO22" s="44">
        <v>44472782</v>
      </c>
      <c r="EP22" s="45">
        <v>0</v>
      </c>
      <c r="EQ22" s="42">
        <v>200092</v>
      </c>
      <c r="ER22" s="42">
        <v>10</v>
      </c>
      <c r="ES22" s="42">
        <v>1010865</v>
      </c>
      <c r="ET22" s="42">
        <v>87651</v>
      </c>
      <c r="EU22" s="42">
        <v>24748</v>
      </c>
      <c r="EV22" s="42">
        <v>4971</v>
      </c>
      <c r="EW22" s="42">
        <v>2340</v>
      </c>
      <c r="EX22" s="42">
        <v>3900</v>
      </c>
      <c r="EY22" s="44">
        <v>6240</v>
      </c>
      <c r="EZ22" s="41">
        <v>0</v>
      </c>
      <c r="FA22" s="42">
        <v>0</v>
      </c>
      <c r="FB22" s="46">
        <v>0</v>
      </c>
      <c r="FC22" s="45">
        <v>0</v>
      </c>
      <c r="FD22" s="42">
        <v>0</v>
      </c>
      <c r="FE22" s="43">
        <v>0</v>
      </c>
      <c r="FF22" s="46">
        <v>0</v>
      </c>
      <c r="FG22" s="41">
        <v>32340</v>
      </c>
      <c r="FH22" s="42">
        <v>29700</v>
      </c>
      <c r="FI22" s="42">
        <v>17480</v>
      </c>
      <c r="FJ22" s="42">
        <v>2250</v>
      </c>
      <c r="FK22" s="43">
        <v>81770</v>
      </c>
      <c r="FL22" s="42">
        <v>1150</v>
      </c>
      <c r="FM22" s="42">
        <v>16320</v>
      </c>
      <c r="FN22" s="44">
        <v>1433807</v>
      </c>
      <c r="FO22" s="45">
        <v>13314270</v>
      </c>
      <c r="FP22" s="42">
        <v>0</v>
      </c>
      <c r="FQ22" s="42">
        <v>0</v>
      </c>
      <c r="FR22" s="43">
        <v>13314270</v>
      </c>
      <c r="FS22" s="44">
        <v>0</v>
      </c>
      <c r="FT22" s="41">
        <v>630385</v>
      </c>
      <c r="FU22" s="42">
        <v>0</v>
      </c>
      <c r="FV22" s="42">
        <v>117343</v>
      </c>
      <c r="FW22" s="44">
        <v>747728</v>
      </c>
      <c r="FX22" s="45">
        <v>138553</v>
      </c>
      <c r="FY22" s="42">
        <v>0</v>
      </c>
      <c r="FZ22" s="43">
        <v>138553</v>
      </c>
      <c r="GA22" s="43">
        <v>2574501</v>
      </c>
      <c r="GB22" s="43">
        <v>3553813</v>
      </c>
      <c r="GC22" s="42">
        <v>466321</v>
      </c>
      <c r="GD22" s="42">
        <v>84026</v>
      </c>
      <c r="GE22" s="44">
        <v>20879212</v>
      </c>
      <c r="GF22" s="45">
        <v>0</v>
      </c>
      <c r="GG22" s="42">
        <v>69224</v>
      </c>
      <c r="GH22" s="42">
        <v>0</v>
      </c>
      <c r="GI22" s="42">
        <v>322201</v>
      </c>
      <c r="GJ22" s="42">
        <v>26352</v>
      </c>
      <c r="GK22" s="42">
        <v>7193</v>
      </c>
      <c r="GL22" s="42">
        <v>1793</v>
      </c>
      <c r="GM22" s="42">
        <v>260</v>
      </c>
      <c r="GN22" s="42">
        <v>300</v>
      </c>
      <c r="GO22" s="44">
        <v>560</v>
      </c>
      <c r="GP22" s="41">
        <v>0</v>
      </c>
      <c r="GQ22" s="42">
        <v>0</v>
      </c>
      <c r="GR22" s="46">
        <v>0</v>
      </c>
      <c r="GS22" s="45">
        <v>0</v>
      </c>
      <c r="GT22" s="42">
        <v>0</v>
      </c>
      <c r="GU22" s="43">
        <v>0</v>
      </c>
      <c r="GV22" s="46">
        <v>0</v>
      </c>
      <c r="GW22" s="41">
        <v>14850</v>
      </c>
      <c r="GX22" s="42">
        <v>12150</v>
      </c>
      <c r="GY22" s="42">
        <v>6840</v>
      </c>
      <c r="GZ22" s="42">
        <v>900</v>
      </c>
      <c r="HA22" s="43">
        <v>34740</v>
      </c>
      <c r="HB22" s="42">
        <v>0</v>
      </c>
      <c r="HC22" s="42">
        <v>0</v>
      </c>
      <c r="HD22" s="44">
        <v>462063</v>
      </c>
      <c r="HE22" s="45">
        <v>25998059</v>
      </c>
      <c r="HF22" s="42">
        <v>0</v>
      </c>
      <c r="HG22" s="42">
        <v>0</v>
      </c>
      <c r="HH22" s="43">
        <v>25998059</v>
      </c>
      <c r="HI22" s="44">
        <v>0</v>
      </c>
      <c r="HJ22" s="41">
        <v>1455076</v>
      </c>
      <c r="HK22" s="42">
        <v>0</v>
      </c>
      <c r="HL22" s="42">
        <v>0</v>
      </c>
      <c r="HM22" s="44">
        <v>1455076</v>
      </c>
      <c r="HN22" s="45">
        <v>373673</v>
      </c>
      <c r="HO22" s="42">
        <v>0</v>
      </c>
      <c r="HP22" s="43">
        <v>373673</v>
      </c>
      <c r="HQ22" s="43">
        <v>6389507</v>
      </c>
      <c r="HR22" s="43">
        <v>7263876</v>
      </c>
      <c r="HS22" s="42">
        <v>984525</v>
      </c>
      <c r="HT22" s="42">
        <v>300</v>
      </c>
      <c r="HU22" s="44">
        <v>42465016</v>
      </c>
      <c r="HV22" s="45">
        <v>0</v>
      </c>
      <c r="HW22" s="42">
        <v>45371</v>
      </c>
      <c r="HX22" s="42">
        <v>0</v>
      </c>
      <c r="HY22" s="42">
        <v>184859</v>
      </c>
      <c r="HZ22" s="42">
        <v>14193</v>
      </c>
      <c r="IA22" s="42">
        <v>4294</v>
      </c>
      <c r="IB22" s="42">
        <v>1248</v>
      </c>
      <c r="IC22" s="42">
        <v>260</v>
      </c>
      <c r="ID22" s="42">
        <v>300</v>
      </c>
      <c r="IE22" s="44">
        <v>560</v>
      </c>
      <c r="IF22" s="41">
        <v>0</v>
      </c>
      <c r="IG22" s="42">
        <v>0</v>
      </c>
      <c r="IH22" s="46">
        <v>0</v>
      </c>
      <c r="II22" s="45">
        <v>0</v>
      </c>
      <c r="IJ22" s="42">
        <v>0</v>
      </c>
      <c r="IK22" s="43">
        <v>0</v>
      </c>
      <c r="IL22" s="46">
        <v>0</v>
      </c>
      <c r="IM22" s="41">
        <v>9240</v>
      </c>
      <c r="IN22" s="42">
        <v>3600</v>
      </c>
      <c r="IO22" s="42">
        <v>3040</v>
      </c>
      <c r="IP22" s="42">
        <v>450</v>
      </c>
      <c r="IQ22" s="43">
        <v>16330</v>
      </c>
      <c r="IR22" s="42">
        <v>0</v>
      </c>
      <c r="IS22" s="42">
        <v>0</v>
      </c>
      <c r="IT22" s="44">
        <v>266855</v>
      </c>
    </row>
    <row r="23" spans="1:254" s="17" customFormat="1" ht="12" customHeight="1" x14ac:dyDescent="0.15">
      <c r="A23" s="20">
        <v>11</v>
      </c>
      <c r="B23" s="21" t="s">
        <v>90</v>
      </c>
      <c r="C23" s="51">
        <v>4862584</v>
      </c>
      <c r="D23" s="48">
        <v>25</v>
      </c>
      <c r="E23" s="48">
        <v>0</v>
      </c>
      <c r="F23" s="49">
        <v>4862609</v>
      </c>
      <c r="G23" s="50">
        <v>0</v>
      </c>
      <c r="H23" s="47">
        <v>1875994</v>
      </c>
      <c r="I23" s="48">
        <v>0</v>
      </c>
      <c r="J23" s="48">
        <v>540853</v>
      </c>
      <c r="K23" s="50">
        <v>2416847</v>
      </c>
      <c r="L23" s="51">
        <v>65935</v>
      </c>
      <c r="M23" s="48">
        <v>0</v>
      </c>
      <c r="N23" s="49">
        <v>65935</v>
      </c>
      <c r="O23" s="49">
        <v>722184</v>
      </c>
      <c r="P23" s="49">
        <v>1066979</v>
      </c>
      <c r="Q23" s="48">
        <v>138520</v>
      </c>
      <c r="R23" s="48">
        <v>57624</v>
      </c>
      <c r="S23" s="50">
        <v>9330698</v>
      </c>
      <c r="T23" s="51">
        <v>0</v>
      </c>
      <c r="U23" s="48">
        <v>82492</v>
      </c>
      <c r="V23" s="48">
        <v>4</v>
      </c>
      <c r="W23" s="48">
        <v>710432</v>
      </c>
      <c r="X23" s="48">
        <v>51874</v>
      </c>
      <c r="Y23" s="48">
        <v>25648</v>
      </c>
      <c r="Z23" s="48">
        <v>3316</v>
      </c>
      <c r="AA23" s="48">
        <v>3900</v>
      </c>
      <c r="AB23" s="48">
        <v>3900</v>
      </c>
      <c r="AC23" s="50">
        <v>7800</v>
      </c>
      <c r="AD23" s="47">
        <v>0</v>
      </c>
      <c r="AE23" s="48">
        <v>0</v>
      </c>
      <c r="AF23" s="52">
        <v>0</v>
      </c>
      <c r="AG23" s="51">
        <v>15070</v>
      </c>
      <c r="AH23" s="48">
        <v>760</v>
      </c>
      <c r="AI23" s="49">
        <v>15830</v>
      </c>
      <c r="AJ23" s="52">
        <v>4840</v>
      </c>
      <c r="AK23" s="47">
        <v>21780</v>
      </c>
      <c r="AL23" s="48">
        <v>15750</v>
      </c>
      <c r="AM23" s="48">
        <v>7220</v>
      </c>
      <c r="AN23" s="48">
        <v>2250</v>
      </c>
      <c r="AO23" s="49">
        <v>47000</v>
      </c>
      <c r="AP23" s="48">
        <v>920</v>
      </c>
      <c r="AQ23" s="48">
        <v>230050</v>
      </c>
      <c r="AR23" s="50">
        <v>1180202</v>
      </c>
      <c r="AS23" s="51">
        <v>7878865</v>
      </c>
      <c r="AT23" s="48">
        <v>1579</v>
      </c>
      <c r="AU23" s="48">
        <v>0</v>
      </c>
      <c r="AV23" s="49">
        <v>7880444</v>
      </c>
      <c r="AW23" s="50">
        <v>0</v>
      </c>
      <c r="AX23" s="47">
        <v>3492717</v>
      </c>
      <c r="AY23" s="48">
        <v>0</v>
      </c>
      <c r="AZ23" s="48">
        <v>446626</v>
      </c>
      <c r="BA23" s="50">
        <v>3939343</v>
      </c>
      <c r="BB23" s="51">
        <v>337652</v>
      </c>
      <c r="BC23" s="48">
        <v>0</v>
      </c>
      <c r="BD23" s="49">
        <v>337652</v>
      </c>
      <c r="BE23" s="49">
        <v>1866797</v>
      </c>
      <c r="BF23" s="49">
        <v>2119239</v>
      </c>
      <c r="BG23" s="48">
        <v>227940</v>
      </c>
      <c r="BH23" s="48">
        <v>136893</v>
      </c>
      <c r="BI23" s="50">
        <v>16508308</v>
      </c>
      <c r="BJ23" s="51">
        <v>0</v>
      </c>
      <c r="BK23" s="48">
        <v>98886</v>
      </c>
      <c r="BL23" s="48">
        <v>10</v>
      </c>
      <c r="BM23" s="48">
        <v>976474</v>
      </c>
      <c r="BN23" s="48">
        <v>73190</v>
      </c>
      <c r="BO23" s="48">
        <v>34225</v>
      </c>
      <c r="BP23" s="48">
        <v>4506</v>
      </c>
      <c r="BQ23" s="48">
        <v>3120</v>
      </c>
      <c r="BR23" s="48">
        <v>4500</v>
      </c>
      <c r="BS23" s="50">
        <v>7620</v>
      </c>
      <c r="BT23" s="47">
        <v>0</v>
      </c>
      <c r="BU23" s="48">
        <v>0</v>
      </c>
      <c r="BV23" s="52">
        <v>0</v>
      </c>
      <c r="BW23" s="51">
        <v>3300</v>
      </c>
      <c r="BX23" s="48">
        <v>770</v>
      </c>
      <c r="BY23" s="49">
        <v>4070</v>
      </c>
      <c r="BZ23" s="52">
        <v>440</v>
      </c>
      <c r="CA23" s="47">
        <v>32340</v>
      </c>
      <c r="CB23" s="48">
        <v>30150</v>
      </c>
      <c r="CC23" s="48">
        <v>14820</v>
      </c>
      <c r="CD23" s="48">
        <v>5400</v>
      </c>
      <c r="CE23" s="49">
        <v>82710</v>
      </c>
      <c r="CF23" s="48">
        <v>920</v>
      </c>
      <c r="CG23" s="48">
        <v>285120</v>
      </c>
      <c r="CH23" s="50">
        <v>1568161</v>
      </c>
      <c r="CI23" s="51">
        <v>15048115</v>
      </c>
      <c r="CJ23" s="48">
        <v>0</v>
      </c>
      <c r="CK23" s="48">
        <v>0</v>
      </c>
      <c r="CL23" s="49">
        <v>15048115</v>
      </c>
      <c r="CM23" s="50">
        <v>0</v>
      </c>
      <c r="CN23" s="47">
        <v>5116311</v>
      </c>
      <c r="CO23" s="48">
        <v>18289</v>
      </c>
      <c r="CP23" s="48">
        <v>488821</v>
      </c>
      <c r="CQ23" s="50">
        <v>5623421</v>
      </c>
      <c r="CR23" s="51">
        <v>98974</v>
      </c>
      <c r="CS23" s="48">
        <v>0</v>
      </c>
      <c r="CT23" s="49">
        <v>98974</v>
      </c>
      <c r="CU23" s="49">
        <v>2264679</v>
      </c>
      <c r="CV23" s="49">
        <v>2757103</v>
      </c>
      <c r="CW23" s="48">
        <v>593024</v>
      </c>
      <c r="CX23" s="48">
        <v>91565</v>
      </c>
      <c r="CY23" s="50">
        <v>26476881</v>
      </c>
      <c r="CZ23" s="51">
        <v>0</v>
      </c>
      <c r="DA23" s="48">
        <v>150378</v>
      </c>
      <c r="DB23" s="48">
        <v>36</v>
      </c>
      <c r="DC23" s="48">
        <v>1344153</v>
      </c>
      <c r="DD23" s="48">
        <v>112071</v>
      </c>
      <c r="DE23" s="48">
        <v>42013</v>
      </c>
      <c r="DF23" s="48">
        <v>6716</v>
      </c>
      <c r="DG23" s="48">
        <v>4940</v>
      </c>
      <c r="DH23" s="48">
        <v>4200</v>
      </c>
      <c r="DI23" s="50">
        <v>9140</v>
      </c>
      <c r="DJ23" s="47">
        <v>0</v>
      </c>
      <c r="DK23" s="48">
        <v>0</v>
      </c>
      <c r="DL23" s="52">
        <v>0</v>
      </c>
      <c r="DM23" s="51">
        <v>0</v>
      </c>
      <c r="DN23" s="48">
        <v>0</v>
      </c>
      <c r="DO23" s="49">
        <v>0</v>
      </c>
      <c r="DP23" s="52">
        <v>0</v>
      </c>
      <c r="DQ23" s="47">
        <v>51150</v>
      </c>
      <c r="DR23" s="48">
        <v>43650</v>
      </c>
      <c r="DS23" s="48">
        <v>9120</v>
      </c>
      <c r="DT23" s="48">
        <v>9450</v>
      </c>
      <c r="DU23" s="49">
        <v>113370</v>
      </c>
      <c r="DV23" s="48">
        <v>1610</v>
      </c>
      <c r="DW23" s="48">
        <v>298090</v>
      </c>
      <c r="DX23" s="50">
        <v>2077541</v>
      </c>
      <c r="DY23" s="51">
        <v>15641000</v>
      </c>
      <c r="DZ23" s="48">
        <v>0</v>
      </c>
      <c r="EA23" s="48">
        <v>0</v>
      </c>
      <c r="EB23" s="49">
        <v>15641000</v>
      </c>
      <c r="EC23" s="50">
        <v>0</v>
      </c>
      <c r="ED23" s="47">
        <v>4330949</v>
      </c>
      <c r="EE23" s="48">
        <v>0</v>
      </c>
      <c r="EF23" s="48">
        <v>376107</v>
      </c>
      <c r="EG23" s="50">
        <v>4707056</v>
      </c>
      <c r="EH23" s="51">
        <v>95737</v>
      </c>
      <c r="EI23" s="48">
        <v>0</v>
      </c>
      <c r="EJ23" s="49">
        <v>95737</v>
      </c>
      <c r="EK23" s="49">
        <v>6040604</v>
      </c>
      <c r="EL23" s="49">
        <v>2167428</v>
      </c>
      <c r="EM23" s="48">
        <v>569348</v>
      </c>
      <c r="EN23" s="48">
        <v>44405</v>
      </c>
      <c r="EO23" s="50">
        <v>29265578</v>
      </c>
      <c r="EP23" s="51">
        <v>0</v>
      </c>
      <c r="EQ23" s="48">
        <v>129531</v>
      </c>
      <c r="ER23" s="48">
        <v>27</v>
      </c>
      <c r="ES23" s="48">
        <v>743665</v>
      </c>
      <c r="ET23" s="48">
        <v>76285</v>
      </c>
      <c r="EU23" s="48">
        <v>21205</v>
      </c>
      <c r="EV23" s="48">
        <v>4440</v>
      </c>
      <c r="EW23" s="48">
        <v>3120</v>
      </c>
      <c r="EX23" s="48">
        <v>3300</v>
      </c>
      <c r="EY23" s="50">
        <v>6420</v>
      </c>
      <c r="EZ23" s="47">
        <v>0</v>
      </c>
      <c r="FA23" s="48">
        <v>0</v>
      </c>
      <c r="FB23" s="52">
        <v>0</v>
      </c>
      <c r="FC23" s="51">
        <v>0</v>
      </c>
      <c r="FD23" s="48">
        <v>0</v>
      </c>
      <c r="FE23" s="49">
        <v>0</v>
      </c>
      <c r="FF23" s="52">
        <v>0</v>
      </c>
      <c r="FG23" s="47">
        <v>33000</v>
      </c>
      <c r="FH23" s="48">
        <v>33750</v>
      </c>
      <c r="FI23" s="48">
        <v>14060</v>
      </c>
      <c r="FJ23" s="48">
        <v>3600</v>
      </c>
      <c r="FK23" s="49">
        <v>84410</v>
      </c>
      <c r="FL23" s="48">
        <v>920</v>
      </c>
      <c r="FM23" s="48">
        <v>9830</v>
      </c>
      <c r="FN23" s="50">
        <v>1076706</v>
      </c>
      <c r="FO23" s="51">
        <v>8125447</v>
      </c>
      <c r="FP23" s="48">
        <v>0</v>
      </c>
      <c r="FQ23" s="48">
        <v>0</v>
      </c>
      <c r="FR23" s="49">
        <v>8125447</v>
      </c>
      <c r="FS23" s="50">
        <v>0</v>
      </c>
      <c r="FT23" s="47">
        <v>1933153</v>
      </c>
      <c r="FU23" s="48">
        <v>0</v>
      </c>
      <c r="FV23" s="48">
        <v>34478</v>
      </c>
      <c r="FW23" s="50">
        <v>1967631</v>
      </c>
      <c r="FX23" s="51">
        <v>138313</v>
      </c>
      <c r="FY23" s="48">
        <v>0</v>
      </c>
      <c r="FZ23" s="49">
        <v>138313</v>
      </c>
      <c r="GA23" s="49">
        <v>1849915</v>
      </c>
      <c r="GB23" s="49">
        <v>947956</v>
      </c>
      <c r="GC23" s="48">
        <v>505972</v>
      </c>
      <c r="GD23" s="48">
        <v>19404</v>
      </c>
      <c r="GE23" s="50">
        <v>13554638</v>
      </c>
      <c r="GF23" s="51">
        <v>0</v>
      </c>
      <c r="GG23" s="48">
        <v>52842</v>
      </c>
      <c r="GH23" s="48">
        <v>1</v>
      </c>
      <c r="GI23" s="48">
        <v>174693</v>
      </c>
      <c r="GJ23" s="48">
        <v>17331</v>
      </c>
      <c r="GK23" s="48">
        <v>4846</v>
      </c>
      <c r="GL23" s="48">
        <v>1182</v>
      </c>
      <c r="GM23" s="48">
        <v>520</v>
      </c>
      <c r="GN23" s="48">
        <v>900</v>
      </c>
      <c r="GO23" s="50">
        <v>1420</v>
      </c>
      <c r="GP23" s="47">
        <v>0</v>
      </c>
      <c r="GQ23" s="48">
        <v>0</v>
      </c>
      <c r="GR23" s="52">
        <v>0</v>
      </c>
      <c r="GS23" s="51">
        <v>0</v>
      </c>
      <c r="GT23" s="48">
        <v>0</v>
      </c>
      <c r="GU23" s="49">
        <v>0</v>
      </c>
      <c r="GV23" s="52">
        <v>0</v>
      </c>
      <c r="GW23" s="47">
        <v>7260</v>
      </c>
      <c r="GX23" s="48">
        <v>8550</v>
      </c>
      <c r="GY23" s="48">
        <v>2280</v>
      </c>
      <c r="GZ23" s="48">
        <v>450</v>
      </c>
      <c r="HA23" s="49">
        <v>18540</v>
      </c>
      <c r="HB23" s="48">
        <v>230</v>
      </c>
      <c r="HC23" s="48">
        <v>0</v>
      </c>
      <c r="HD23" s="50">
        <v>271084</v>
      </c>
      <c r="HE23" s="51">
        <v>11620852</v>
      </c>
      <c r="HF23" s="48">
        <v>0</v>
      </c>
      <c r="HG23" s="48">
        <v>0</v>
      </c>
      <c r="HH23" s="49">
        <v>11620852</v>
      </c>
      <c r="HI23" s="50">
        <v>0</v>
      </c>
      <c r="HJ23" s="47">
        <v>1895283</v>
      </c>
      <c r="HK23" s="48">
        <v>0</v>
      </c>
      <c r="HL23" s="48">
        <v>8360</v>
      </c>
      <c r="HM23" s="50">
        <v>1903643</v>
      </c>
      <c r="HN23" s="51">
        <v>29046</v>
      </c>
      <c r="HO23" s="48">
        <v>0</v>
      </c>
      <c r="HP23" s="49">
        <v>29046</v>
      </c>
      <c r="HQ23" s="49">
        <v>10384221</v>
      </c>
      <c r="HR23" s="49">
        <v>2906590</v>
      </c>
      <c r="HS23" s="48">
        <v>1248919</v>
      </c>
      <c r="HT23" s="48">
        <v>106</v>
      </c>
      <c r="HU23" s="50">
        <v>28093377</v>
      </c>
      <c r="HV23" s="51">
        <v>0</v>
      </c>
      <c r="HW23" s="48">
        <v>17831</v>
      </c>
      <c r="HX23" s="48">
        <v>0</v>
      </c>
      <c r="HY23" s="48">
        <v>89652</v>
      </c>
      <c r="HZ23" s="48">
        <v>6098</v>
      </c>
      <c r="IA23" s="48">
        <v>1685</v>
      </c>
      <c r="IB23" s="48">
        <v>518</v>
      </c>
      <c r="IC23" s="48">
        <v>260</v>
      </c>
      <c r="ID23" s="48">
        <v>300</v>
      </c>
      <c r="IE23" s="50">
        <v>560</v>
      </c>
      <c r="IF23" s="47">
        <v>0</v>
      </c>
      <c r="IG23" s="48">
        <v>0</v>
      </c>
      <c r="IH23" s="52">
        <v>0</v>
      </c>
      <c r="II23" s="51">
        <v>0</v>
      </c>
      <c r="IJ23" s="48">
        <v>0</v>
      </c>
      <c r="IK23" s="49">
        <v>0</v>
      </c>
      <c r="IL23" s="52">
        <v>0</v>
      </c>
      <c r="IM23" s="47">
        <v>3960</v>
      </c>
      <c r="IN23" s="48">
        <v>4500</v>
      </c>
      <c r="IO23" s="48">
        <v>380</v>
      </c>
      <c r="IP23" s="48">
        <v>0</v>
      </c>
      <c r="IQ23" s="49">
        <v>8840</v>
      </c>
      <c r="IR23" s="48">
        <v>0</v>
      </c>
      <c r="IS23" s="48">
        <v>0</v>
      </c>
      <c r="IT23" s="50">
        <v>125184</v>
      </c>
    </row>
    <row r="24" spans="1:254" s="17" customFormat="1" ht="12" customHeight="1" x14ac:dyDescent="0.15">
      <c r="A24" s="18">
        <v>12</v>
      </c>
      <c r="B24" s="19" t="s">
        <v>91</v>
      </c>
      <c r="C24" s="45">
        <v>8460049</v>
      </c>
      <c r="D24" s="42">
        <v>0</v>
      </c>
      <c r="E24" s="42">
        <v>0</v>
      </c>
      <c r="F24" s="43">
        <v>8460049</v>
      </c>
      <c r="G24" s="44">
        <v>0</v>
      </c>
      <c r="H24" s="41">
        <v>6145820</v>
      </c>
      <c r="I24" s="42">
        <v>1200686</v>
      </c>
      <c r="J24" s="42">
        <v>984750</v>
      </c>
      <c r="K24" s="44">
        <v>8331256</v>
      </c>
      <c r="L24" s="45">
        <v>60744</v>
      </c>
      <c r="M24" s="42">
        <v>0</v>
      </c>
      <c r="N24" s="43">
        <v>60744</v>
      </c>
      <c r="O24" s="43">
        <v>3677187</v>
      </c>
      <c r="P24" s="43">
        <v>4078140</v>
      </c>
      <c r="Q24" s="42">
        <v>249191</v>
      </c>
      <c r="R24" s="42">
        <v>72367</v>
      </c>
      <c r="S24" s="44">
        <v>24928934</v>
      </c>
      <c r="T24" s="45">
        <v>2347</v>
      </c>
      <c r="U24" s="42">
        <v>161908</v>
      </c>
      <c r="V24" s="42">
        <v>100</v>
      </c>
      <c r="W24" s="42">
        <v>1193150</v>
      </c>
      <c r="X24" s="42">
        <v>93686</v>
      </c>
      <c r="Y24" s="42">
        <v>43751</v>
      </c>
      <c r="Z24" s="42">
        <v>6369</v>
      </c>
      <c r="AA24" s="42">
        <v>4160</v>
      </c>
      <c r="AB24" s="42">
        <v>4200</v>
      </c>
      <c r="AC24" s="44">
        <v>8360</v>
      </c>
      <c r="AD24" s="41">
        <v>0</v>
      </c>
      <c r="AE24" s="42">
        <v>0</v>
      </c>
      <c r="AF24" s="46">
        <v>0</v>
      </c>
      <c r="AG24" s="45">
        <v>30030</v>
      </c>
      <c r="AH24" s="42">
        <v>3040</v>
      </c>
      <c r="AI24" s="43">
        <v>33070</v>
      </c>
      <c r="AJ24" s="46">
        <v>5120</v>
      </c>
      <c r="AK24" s="41">
        <v>35310</v>
      </c>
      <c r="AL24" s="42">
        <v>38250</v>
      </c>
      <c r="AM24" s="42">
        <v>13300</v>
      </c>
      <c r="AN24" s="42">
        <v>4950</v>
      </c>
      <c r="AO24" s="43">
        <v>91810</v>
      </c>
      <c r="AP24" s="42">
        <v>920</v>
      </c>
      <c r="AQ24" s="42">
        <v>387580</v>
      </c>
      <c r="AR24" s="44">
        <v>2028071</v>
      </c>
      <c r="AS24" s="45">
        <v>15838497</v>
      </c>
      <c r="AT24" s="42">
        <v>0</v>
      </c>
      <c r="AU24" s="42">
        <v>0</v>
      </c>
      <c r="AV24" s="43">
        <v>15838497</v>
      </c>
      <c r="AW24" s="44">
        <v>0</v>
      </c>
      <c r="AX24" s="41">
        <v>9761269</v>
      </c>
      <c r="AY24" s="42">
        <v>174616</v>
      </c>
      <c r="AZ24" s="42">
        <v>299128</v>
      </c>
      <c r="BA24" s="44">
        <v>10235013</v>
      </c>
      <c r="BB24" s="45">
        <v>216844</v>
      </c>
      <c r="BC24" s="42">
        <v>0</v>
      </c>
      <c r="BD24" s="43">
        <v>216844</v>
      </c>
      <c r="BE24" s="43">
        <v>5775899</v>
      </c>
      <c r="BF24" s="43">
        <v>2030988</v>
      </c>
      <c r="BG24" s="42">
        <v>436951</v>
      </c>
      <c r="BH24" s="42">
        <v>166205</v>
      </c>
      <c r="BI24" s="44">
        <v>34700397</v>
      </c>
      <c r="BJ24" s="45">
        <v>238</v>
      </c>
      <c r="BK24" s="42">
        <v>251590</v>
      </c>
      <c r="BL24" s="42">
        <v>44</v>
      </c>
      <c r="BM24" s="42">
        <v>1957646</v>
      </c>
      <c r="BN24" s="42">
        <v>151023</v>
      </c>
      <c r="BO24" s="42">
        <v>64221</v>
      </c>
      <c r="BP24" s="42">
        <v>9400</v>
      </c>
      <c r="BQ24" s="42">
        <v>7800</v>
      </c>
      <c r="BR24" s="42">
        <v>8100</v>
      </c>
      <c r="BS24" s="44">
        <v>15900</v>
      </c>
      <c r="BT24" s="41">
        <v>0</v>
      </c>
      <c r="BU24" s="42">
        <v>0</v>
      </c>
      <c r="BV24" s="46">
        <v>0</v>
      </c>
      <c r="BW24" s="45">
        <v>2750</v>
      </c>
      <c r="BX24" s="42">
        <v>260</v>
      </c>
      <c r="BY24" s="43">
        <v>3010</v>
      </c>
      <c r="BZ24" s="46">
        <v>220</v>
      </c>
      <c r="CA24" s="41">
        <v>64680</v>
      </c>
      <c r="CB24" s="42">
        <v>61650</v>
      </c>
      <c r="CC24" s="42">
        <v>17860</v>
      </c>
      <c r="CD24" s="42">
        <v>12600</v>
      </c>
      <c r="CE24" s="43">
        <v>156790</v>
      </c>
      <c r="CF24" s="42">
        <v>2760</v>
      </c>
      <c r="CG24" s="42">
        <v>565930</v>
      </c>
      <c r="CH24" s="44">
        <v>3178728</v>
      </c>
      <c r="CI24" s="45">
        <v>37890088</v>
      </c>
      <c r="CJ24" s="42">
        <v>2089</v>
      </c>
      <c r="CK24" s="42">
        <v>14324</v>
      </c>
      <c r="CL24" s="43">
        <v>37906501</v>
      </c>
      <c r="CM24" s="44">
        <v>0</v>
      </c>
      <c r="CN24" s="41">
        <v>17058437</v>
      </c>
      <c r="CO24" s="42">
        <v>575351</v>
      </c>
      <c r="CP24" s="42">
        <v>550013</v>
      </c>
      <c r="CQ24" s="44">
        <v>18183801</v>
      </c>
      <c r="CR24" s="45">
        <v>240000</v>
      </c>
      <c r="CS24" s="42">
        <v>0</v>
      </c>
      <c r="CT24" s="43">
        <v>240000</v>
      </c>
      <c r="CU24" s="43">
        <v>10246098</v>
      </c>
      <c r="CV24" s="43">
        <v>8560416</v>
      </c>
      <c r="CW24" s="42">
        <v>1119978</v>
      </c>
      <c r="CX24" s="42">
        <v>243398</v>
      </c>
      <c r="CY24" s="44">
        <v>76500192</v>
      </c>
      <c r="CZ24" s="45">
        <v>1400</v>
      </c>
      <c r="DA24" s="42">
        <v>441255</v>
      </c>
      <c r="DB24" s="42">
        <v>163</v>
      </c>
      <c r="DC24" s="42">
        <v>3361267</v>
      </c>
      <c r="DD24" s="42">
        <v>254196</v>
      </c>
      <c r="DE24" s="42">
        <v>104969</v>
      </c>
      <c r="DF24" s="42">
        <v>18184</v>
      </c>
      <c r="DG24" s="42">
        <v>10660</v>
      </c>
      <c r="DH24" s="42">
        <v>10500</v>
      </c>
      <c r="DI24" s="44">
        <v>21160</v>
      </c>
      <c r="DJ24" s="41">
        <v>0</v>
      </c>
      <c r="DK24" s="42">
        <v>0</v>
      </c>
      <c r="DL24" s="46">
        <v>0</v>
      </c>
      <c r="DM24" s="45">
        <v>0</v>
      </c>
      <c r="DN24" s="42">
        <v>0</v>
      </c>
      <c r="DO24" s="43">
        <v>0</v>
      </c>
      <c r="DP24" s="46">
        <v>0</v>
      </c>
      <c r="DQ24" s="41">
        <v>129030</v>
      </c>
      <c r="DR24" s="42">
        <v>124650</v>
      </c>
      <c r="DS24" s="42">
        <v>41800</v>
      </c>
      <c r="DT24" s="42">
        <v>11700</v>
      </c>
      <c r="DU24" s="43">
        <v>307180</v>
      </c>
      <c r="DV24" s="42">
        <v>4140</v>
      </c>
      <c r="DW24" s="42">
        <v>756340</v>
      </c>
      <c r="DX24" s="44">
        <v>5270091</v>
      </c>
      <c r="DY24" s="45">
        <v>45883102</v>
      </c>
      <c r="DZ24" s="42">
        <v>410</v>
      </c>
      <c r="EA24" s="42">
        <v>6027</v>
      </c>
      <c r="EB24" s="43">
        <v>45889539</v>
      </c>
      <c r="EC24" s="44">
        <v>0</v>
      </c>
      <c r="ED24" s="41">
        <v>10526609</v>
      </c>
      <c r="EE24" s="42">
        <v>492197</v>
      </c>
      <c r="EF24" s="42">
        <v>284722</v>
      </c>
      <c r="EG24" s="44">
        <v>11303528</v>
      </c>
      <c r="EH24" s="45">
        <v>315232</v>
      </c>
      <c r="EI24" s="42">
        <v>0</v>
      </c>
      <c r="EJ24" s="43">
        <v>315232</v>
      </c>
      <c r="EK24" s="43">
        <v>24456430</v>
      </c>
      <c r="EL24" s="43">
        <v>12200663</v>
      </c>
      <c r="EM24" s="42">
        <v>1634542</v>
      </c>
      <c r="EN24" s="42">
        <v>326725</v>
      </c>
      <c r="EO24" s="44">
        <v>96126659</v>
      </c>
      <c r="EP24" s="45">
        <v>621</v>
      </c>
      <c r="EQ24" s="42">
        <v>390769</v>
      </c>
      <c r="ER24" s="42">
        <v>119</v>
      </c>
      <c r="ES24" s="42">
        <v>2269009</v>
      </c>
      <c r="ET24" s="42">
        <v>205492</v>
      </c>
      <c r="EU24" s="42">
        <v>62169</v>
      </c>
      <c r="EV24" s="42">
        <v>12580</v>
      </c>
      <c r="EW24" s="42">
        <v>6240</v>
      </c>
      <c r="EX24" s="42">
        <v>8700</v>
      </c>
      <c r="EY24" s="44">
        <v>14940</v>
      </c>
      <c r="EZ24" s="41">
        <v>0</v>
      </c>
      <c r="FA24" s="42">
        <v>0</v>
      </c>
      <c r="FB24" s="46">
        <v>0</v>
      </c>
      <c r="FC24" s="45">
        <v>0</v>
      </c>
      <c r="FD24" s="42">
        <v>0</v>
      </c>
      <c r="FE24" s="43">
        <v>0</v>
      </c>
      <c r="FF24" s="46">
        <v>0</v>
      </c>
      <c r="FG24" s="41">
        <v>91740</v>
      </c>
      <c r="FH24" s="42">
        <v>85950</v>
      </c>
      <c r="FI24" s="42">
        <v>30400</v>
      </c>
      <c r="FJ24" s="42">
        <v>13050</v>
      </c>
      <c r="FK24" s="43">
        <v>221140</v>
      </c>
      <c r="FL24" s="42">
        <v>2300</v>
      </c>
      <c r="FM24" s="42">
        <v>36800</v>
      </c>
      <c r="FN24" s="44">
        <v>3215820</v>
      </c>
      <c r="FO24" s="45">
        <v>27214163</v>
      </c>
      <c r="FP24" s="42">
        <v>0</v>
      </c>
      <c r="FQ24" s="42">
        <v>0</v>
      </c>
      <c r="FR24" s="43">
        <v>27214163</v>
      </c>
      <c r="FS24" s="44">
        <v>0</v>
      </c>
      <c r="FT24" s="41">
        <v>2861582</v>
      </c>
      <c r="FU24" s="42">
        <v>3557</v>
      </c>
      <c r="FV24" s="42">
        <v>426465</v>
      </c>
      <c r="FW24" s="44">
        <v>3291604</v>
      </c>
      <c r="FX24" s="45">
        <v>86106</v>
      </c>
      <c r="FY24" s="42">
        <v>0</v>
      </c>
      <c r="FZ24" s="43">
        <v>86106</v>
      </c>
      <c r="GA24" s="43">
        <v>3561402</v>
      </c>
      <c r="GB24" s="43">
        <v>7448027</v>
      </c>
      <c r="GC24" s="42">
        <v>646384</v>
      </c>
      <c r="GD24" s="42">
        <v>42094</v>
      </c>
      <c r="GE24" s="44">
        <v>42289780</v>
      </c>
      <c r="GF24" s="45">
        <v>99</v>
      </c>
      <c r="GG24" s="42">
        <v>133828</v>
      </c>
      <c r="GH24" s="42">
        <v>0</v>
      </c>
      <c r="GI24" s="42">
        <v>660720</v>
      </c>
      <c r="GJ24" s="42">
        <v>59730</v>
      </c>
      <c r="GK24" s="42">
        <v>16509</v>
      </c>
      <c r="GL24" s="42">
        <v>3933</v>
      </c>
      <c r="GM24" s="42">
        <v>1300</v>
      </c>
      <c r="GN24" s="42">
        <v>2400</v>
      </c>
      <c r="GO24" s="44">
        <v>3700</v>
      </c>
      <c r="GP24" s="41">
        <v>0</v>
      </c>
      <c r="GQ24" s="42">
        <v>0</v>
      </c>
      <c r="GR24" s="46">
        <v>0</v>
      </c>
      <c r="GS24" s="45">
        <v>0</v>
      </c>
      <c r="GT24" s="42">
        <v>0</v>
      </c>
      <c r="GU24" s="43">
        <v>0</v>
      </c>
      <c r="GV24" s="46">
        <v>0</v>
      </c>
      <c r="GW24" s="41">
        <v>28710</v>
      </c>
      <c r="GX24" s="42">
        <v>28800</v>
      </c>
      <c r="GY24" s="42">
        <v>11020</v>
      </c>
      <c r="GZ24" s="42">
        <v>900</v>
      </c>
      <c r="HA24" s="43">
        <v>69430</v>
      </c>
      <c r="HB24" s="42">
        <v>920</v>
      </c>
      <c r="HC24" s="42">
        <v>0</v>
      </c>
      <c r="HD24" s="44">
        <v>948869</v>
      </c>
      <c r="HE24" s="45">
        <v>42114117</v>
      </c>
      <c r="HF24" s="42">
        <v>0</v>
      </c>
      <c r="HG24" s="42">
        <v>0</v>
      </c>
      <c r="HH24" s="43">
        <v>42114117</v>
      </c>
      <c r="HI24" s="44">
        <v>0</v>
      </c>
      <c r="HJ24" s="41">
        <v>2281708</v>
      </c>
      <c r="HK24" s="42">
        <v>0</v>
      </c>
      <c r="HL24" s="42">
        <v>255861</v>
      </c>
      <c r="HM24" s="44">
        <v>2537569</v>
      </c>
      <c r="HN24" s="45">
        <v>1664</v>
      </c>
      <c r="HO24" s="42">
        <v>0</v>
      </c>
      <c r="HP24" s="43">
        <v>1664</v>
      </c>
      <c r="HQ24" s="43">
        <v>2973231</v>
      </c>
      <c r="HR24" s="43">
        <v>28365463</v>
      </c>
      <c r="HS24" s="42">
        <v>676700</v>
      </c>
      <c r="HT24" s="42">
        <v>12408</v>
      </c>
      <c r="HU24" s="44">
        <v>76681152</v>
      </c>
      <c r="HV24" s="45">
        <v>0</v>
      </c>
      <c r="HW24" s="42">
        <v>70473</v>
      </c>
      <c r="HX24" s="42">
        <v>0</v>
      </c>
      <c r="HY24" s="42">
        <v>293040</v>
      </c>
      <c r="HZ24" s="42">
        <v>16402</v>
      </c>
      <c r="IA24" s="42">
        <v>6992</v>
      </c>
      <c r="IB24" s="42">
        <v>1984</v>
      </c>
      <c r="IC24" s="42">
        <v>1560</v>
      </c>
      <c r="ID24" s="42">
        <v>1500</v>
      </c>
      <c r="IE24" s="44">
        <v>3060</v>
      </c>
      <c r="IF24" s="41">
        <v>0</v>
      </c>
      <c r="IG24" s="42">
        <v>0</v>
      </c>
      <c r="IH24" s="46">
        <v>0</v>
      </c>
      <c r="II24" s="45">
        <v>0</v>
      </c>
      <c r="IJ24" s="42">
        <v>0</v>
      </c>
      <c r="IK24" s="43">
        <v>0</v>
      </c>
      <c r="IL24" s="46">
        <v>0</v>
      </c>
      <c r="IM24" s="41">
        <v>15840</v>
      </c>
      <c r="IN24" s="42">
        <v>14850</v>
      </c>
      <c r="IO24" s="42">
        <v>4560</v>
      </c>
      <c r="IP24" s="42">
        <v>900</v>
      </c>
      <c r="IQ24" s="43">
        <v>36150</v>
      </c>
      <c r="IR24" s="42">
        <v>460</v>
      </c>
      <c r="IS24" s="42">
        <v>0</v>
      </c>
      <c r="IT24" s="44">
        <v>428561</v>
      </c>
    </row>
    <row r="25" spans="1:254" s="17" customFormat="1" ht="12" customHeight="1" x14ac:dyDescent="0.15">
      <c r="A25" s="20">
        <v>13</v>
      </c>
      <c r="B25" s="21" t="s">
        <v>92</v>
      </c>
      <c r="C25" s="51">
        <v>2791812</v>
      </c>
      <c r="D25" s="48">
        <v>0</v>
      </c>
      <c r="E25" s="48">
        <v>0</v>
      </c>
      <c r="F25" s="49">
        <v>2791812</v>
      </c>
      <c r="G25" s="50">
        <v>0</v>
      </c>
      <c r="H25" s="47">
        <v>2191424</v>
      </c>
      <c r="I25" s="48">
        <v>0</v>
      </c>
      <c r="J25" s="48">
        <v>124563</v>
      </c>
      <c r="K25" s="50">
        <v>2315987</v>
      </c>
      <c r="L25" s="51">
        <v>145319</v>
      </c>
      <c r="M25" s="48">
        <v>0</v>
      </c>
      <c r="N25" s="49">
        <v>145319</v>
      </c>
      <c r="O25" s="49">
        <v>785727</v>
      </c>
      <c r="P25" s="49">
        <v>1497804</v>
      </c>
      <c r="Q25" s="48">
        <v>248545</v>
      </c>
      <c r="R25" s="48">
        <v>90134</v>
      </c>
      <c r="S25" s="50">
        <v>7875328</v>
      </c>
      <c r="T25" s="51">
        <v>0</v>
      </c>
      <c r="U25" s="48">
        <v>58201</v>
      </c>
      <c r="V25" s="48">
        <v>88</v>
      </c>
      <c r="W25" s="48">
        <v>372248</v>
      </c>
      <c r="X25" s="48">
        <v>41118</v>
      </c>
      <c r="Y25" s="48">
        <v>11993</v>
      </c>
      <c r="Z25" s="48">
        <v>1209</v>
      </c>
      <c r="AA25" s="48">
        <v>780</v>
      </c>
      <c r="AB25" s="48">
        <v>300</v>
      </c>
      <c r="AC25" s="50">
        <v>1080</v>
      </c>
      <c r="AD25" s="47">
        <v>0</v>
      </c>
      <c r="AE25" s="48">
        <v>0</v>
      </c>
      <c r="AF25" s="52">
        <v>0</v>
      </c>
      <c r="AG25" s="51">
        <v>4510</v>
      </c>
      <c r="AH25" s="48">
        <v>380</v>
      </c>
      <c r="AI25" s="49">
        <v>4890</v>
      </c>
      <c r="AJ25" s="52">
        <v>690</v>
      </c>
      <c r="AK25" s="47">
        <v>5940</v>
      </c>
      <c r="AL25" s="48">
        <v>8550</v>
      </c>
      <c r="AM25" s="48">
        <v>5700</v>
      </c>
      <c r="AN25" s="48">
        <v>0</v>
      </c>
      <c r="AO25" s="49">
        <v>20190</v>
      </c>
      <c r="AP25" s="48">
        <v>0</v>
      </c>
      <c r="AQ25" s="48">
        <v>123000</v>
      </c>
      <c r="AR25" s="50">
        <v>634619</v>
      </c>
      <c r="AS25" s="51">
        <v>5547106</v>
      </c>
      <c r="AT25" s="48">
        <v>0</v>
      </c>
      <c r="AU25" s="48">
        <v>0</v>
      </c>
      <c r="AV25" s="49">
        <v>5547106</v>
      </c>
      <c r="AW25" s="50">
        <v>0</v>
      </c>
      <c r="AX25" s="47">
        <v>2235734</v>
      </c>
      <c r="AY25" s="48">
        <v>0</v>
      </c>
      <c r="AZ25" s="48">
        <v>544503</v>
      </c>
      <c r="BA25" s="50">
        <v>2780237</v>
      </c>
      <c r="BB25" s="51">
        <v>144983</v>
      </c>
      <c r="BC25" s="48">
        <v>0</v>
      </c>
      <c r="BD25" s="49">
        <v>144983</v>
      </c>
      <c r="BE25" s="49">
        <v>4040331</v>
      </c>
      <c r="BF25" s="49">
        <v>3471689</v>
      </c>
      <c r="BG25" s="48">
        <v>400628</v>
      </c>
      <c r="BH25" s="48">
        <v>51105</v>
      </c>
      <c r="BI25" s="50">
        <v>16436079</v>
      </c>
      <c r="BJ25" s="51">
        <v>0</v>
      </c>
      <c r="BK25" s="48">
        <v>95739</v>
      </c>
      <c r="BL25" s="48">
        <v>73</v>
      </c>
      <c r="BM25" s="48">
        <v>626139</v>
      </c>
      <c r="BN25" s="48">
        <v>67280</v>
      </c>
      <c r="BO25" s="48">
        <v>19445</v>
      </c>
      <c r="BP25" s="48">
        <v>2467</v>
      </c>
      <c r="BQ25" s="48">
        <v>2600</v>
      </c>
      <c r="BR25" s="48">
        <v>2400</v>
      </c>
      <c r="BS25" s="50">
        <v>5000</v>
      </c>
      <c r="BT25" s="47">
        <v>0</v>
      </c>
      <c r="BU25" s="48">
        <v>0</v>
      </c>
      <c r="BV25" s="52">
        <v>0</v>
      </c>
      <c r="BW25" s="51">
        <v>660</v>
      </c>
      <c r="BX25" s="48">
        <v>260</v>
      </c>
      <c r="BY25" s="49">
        <v>920</v>
      </c>
      <c r="BZ25" s="52">
        <v>390</v>
      </c>
      <c r="CA25" s="47">
        <v>14520</v>
      </c>
      <c r="CB25" s="48">
        <v>8550</v>
      </c>
      <c r="CC25" s="48">
        <v>9880</v>
      </c>
      <c r="CD25" s="48">
        <v>900</v>
      </c>
      <c r="CE25" s="49">
        <v>33850</v>
      </c>
      <c r="CF25" s="48">
        <v>460</v>
      </c>
      <c r="CG25" s="48">
        <v>187940</v>
      </c>
      <c r="CH25" s="50">
        <v>1039630</v>
      </c>
      <c r="CI25" s="51">
        <v>15072199</v>
      </c>
      <c r="CJ25" s="48">
        <v>1033</v>
      </c>
      <c r="CK25" s="48">
        <v>0</v>
      </c>
      <c r="CL25" s="49">
        <v>15073232</v>
      </c>
      <c r="CM25" s="50">
        <v>0</v>
      </c>
      <c r="CN25" s="47">
        <v>7052709</v>
      </c>
      <c r="CO25" s="48">
        <v>6946</v>
      </c>
      <c r="CP25" s="48">
        <v>756332</v>
      </c>
      <c r="CQ25" s="50">
        <v>7815987</v>
      </c>
      <c r="CR25" s="51">
        <v>215380</v>
      </c>
      <c r="CS25" s="48">
        <v>0</v>
      </c>
      <c r="CT25" s="49">
        <v>215380</v>
      </c>
      <c r="CU25" s="49">
        <v>18158222</v>
      </c>
      <c r="CV25" s="49">
        <v>10912605</v>
      </c>
      <c r="CW25" s="48">
        <v>1427103</v>
      </c>
      <c r="CX25" s="48">
        <v>64521</v>
      </c>
      <c r="CY25" s="50">
        <v>53667050</v>
      </c>
      <c r="CZ25" s="51">
        <v>0</v>
      </c>
      <c r="DA25" s="48">
        <v>219107</v>
      </c>
      <c r="DB25" s="48">
        <v>20</v>
      </c>
      <c r="DC25" s="48">
        <v>1283876</v>
      </c>
      <c r="DD25" s="48">
        <v>121498</v>
      </c>
      <c r="DE25" s="48">
        <v>32948</v>
      </c>
      <c r="DF25" s="48">
        <v>4803</v>
      </c>
      <c r="DG25" s="48">
        <v>2600</v>
      </c>
      <c r="DH25" s="48">
        <v>4800</v>
      </c>
      <c r="DI25" s="50">
        <v>7400</v>
      </c>
      <c r="DJ25" s="47">
        <v>0</v>
      </c>
      <c r="DK25" s="48">
        <v>0</v>
      </c>
      <c r="DL25" s="52">
        <v>0</v>
      </c>
      <c r="DM25" s="51">
        <v>0</v>
      </c>
      <c r="DN25" s="48">
        <v>0</v>
      </c>
      <c r="DO25" s="49">
        <v>0</v>
      </c>
      <c r="DP25" s="52">
        <v>0</v>
      </c>
      <c r="DQ25" s="47">
        <v>29040</v>
      </c>
      <c r="DR25" s="48">
        <v>29700</v>
      </c>
      <c r="DS25" s="48">
        <v>20140</v>
      </c>
      <c r="DT25" s="48">
        <v>2700</v>
      </c>
      <c r="DU25" s="49">
        <v>81580</v>
      </c>
      <c r="DV25" s="48">
        <v>1150</v>
      </c>
      <c r="DW25" s="48">
        <v>284610</v>
      </c>
      <c r="DX25" s="50">
        <v>2036972</v>
      </c>
      <c r="DY25" s="51">
        <v>25258892</v>
      </c>
      <c r="DZ25" s="48">
        <v>0</v>
      </c>
      <c r="EA25" s="48">
        <v>40400</v>
      </c>
      <c r="EB25" s="49">
        <v>25299292</v>
      </c>
      <c r="EC25" s="50">
        <v>0</v>
      </c>
      <c r="ED25" s="47">
        <v>5916140</v>
      </c>
      <c r="EE25" s="48">
        <v>0</v>
      </c>
      <c r="EF25" s="48">
        <v>1052542</v>
      </c>
      <c r="EG25" s="50">
        <v>6968682</v>
      </c>
      <c r="EH25" s="51">
        <v>132900</v>
      </c>
      <c r="EI25" s="48">
        <v>0</v>
      </c>
      <c r="EJ25" s="49">
        <v>132900</v>
      </c>
      <c r="EK25" s="49">
        <v>12350023</v>
      </c>
      <c r="EL25" s="49">
        <v>15181993</v>
      </c>
      <c r="EM25" s="48">
        <v>1522735</v>
      </c>
      <c r="EN25" s="48">
        <v>71365</v>
      </c>
      <c r="EO25" s="50">
        <v>61526990</v>
      </c>
      <c r="EP25" s="51">
        <v>434</v>
      </c>
      <c r="EQ25" s="48">
        <v>224447</v>
      </c>
      <c r="ER25" s="48">
        <v>140</v>
      </c>
      <c r="ES25" s="48">
        <v>1163327</v>
      </c>
      <c r="ET25" s="48">
        <v>122639</v>
      </c>
      <c r="EU25" s="48">
        <v>26739</v>
      </c>
      <c r="EV25" s="48">
        <v>4809</v>
      </c>
      <c r="EW25" s="48">
        <v>2080</v>
      </c>
      <c r="EX25" s="48">
        <v>1200</v>
      </c>
      <c r="EY25" s="50">
        <v>3280</v>
      </c>
      <c r="EZ25" s="47">
        <v>0</v>
      </c>
      <c r="FA25" s="48">
        <v>0</v>
      </c>
      <c r="FB25" s="52">
        <v>0</v>
      </c>
      <c r="FC25" s="51">
        <v>0</v>
      </c>
      <c r="FD25" s="48">
        <v>0</v>
      </c>
      <c r="FE25" s="49">
        <v>0</v>
      </c>
      <c r="FF25" s="52">
        <v>0</v>
      </c>
      <c r="FG25" s="47">
        <v>33990</v>
      </c>
      <c r="FH25" s="48">
        <v>24750</v>
      </c>
      <c r="FI25" s="48">
        <v>21660</v>
      </c>
      <c r="FJ25" s="48">
        <v>2700</v>
      </c>
      <c r="FK25" s="49">
        <v>83100</v>
      </c>
      <c r="FL25" s="48">
        <v>460</v>
      </c>
      <c r="FM25" s="48">
        <v>12330</v>
      </c>
      <c r="FN25" s="50">
        <v>1641565</v>
      </c>
      <c r="FO25" s="51">
        <v>19959491</v>
      </c>
      <c r="FP25" s="48">
        <v>0</v>
      </c>
      <c r="FQ25" s="48">
        <v>0</v>
      </c>
      <c r="FR25" s="49">
        <v>19959491</v>
      </c>
      <c r="FS25" s="50">
        <v>0</v>
      </c>
      <c r="FT25" s="47">
        <v>2878501</v>
      </c>
      <c r="FU25" s="48">
        <v>0</v>
      </c>
      <c r="FV25" s="48">
        <v>42873</v>
      </c>
      <c r="FW25" s="50">
        <v>2921374</v>
      </c>
      <c r="FX25" s="51">
        <v>61122</v>
      </c>
      <c r="FY25" s="48">
        <v>0</v>
      </c>
      <c r="FZ25" s="49">
        <v>61122</v>
      </c>
      <c r="GA25" s="49">
        <v>35892399</v>
      </c>
      <c r="GB25" s="49">
        <v>5582841</v>
      </c>
      <c r="GC25" s="48">
        <v>827089</v>
      </c>
      <c r="GD25" s="48">
        <v>44736</v>
      </c>
      <c r="GE25" s="50">
        <v>65289052</v>
      </c>
      <c r="GF25" s="51">
        <v>0</v>
      </c>
      <c r="GG25" s="48">
        <v>110650</v>
      </c>
      <c r="GH25" s="48">
        <v>31</v>
      </c>
      <c r="GI25" s="48">
        <v>466136</v>
      </c>
      <c r="GJ25" s="48">
        <v>27000</v>
      </c>
      <c r="GK25" s="48">
        <v>9679</v>
      </c>
      <c r="GL25" s="48">
        <v>1842</v>
      </c>
      <c r="GM25" s="48">
        <v>780</v>
      </c>
      <c r="GN25" s="48">
        <v>1200</v>
      </c>
      <c r="GO25" s="50">
        <v>1980</v>
      </c>
      <c r="GP25" s="47">
        <v>0</v>
      </c>
      <c r="GQ25" s="48">
        <v>0</v>
      </c>
      <c r="GR25" s="52">
        <v>0</v>
      </c>
      <c r="GS25" s="51">
        <v>0</v>
      </c>
      <c r="GT25" s="48">
        <v>0</v>
      </c>
      <c r="GU25" s="49">
        <v>0</v>
      </c>
      <c r="GV25" s="52">
        <v>0</v>
      </c>
      <c r="GW25" s="47">
        <v>15840</v>
      </c>
      <c r="GX25" s="48">
        <v>11700</v>
      </c>
      <c r="GY25" s="48">
        <v>5320</v>
      </c>
      <c r="GZ25" s="48">
        <v>450</v>
      </c>
      <c r="HA25" s="49">
        <v>33310</v>
      </c>
      <c r="HB25" s="48">
        <v>690</v>
      </c>
      <c r="HC25" s="48">
        <v>0</v>
      </c>
      <c r="HD25" s="50">
        <v>651287</v>
      </c>
      <c r="HE25" s="51">
        <v>74387196</v>
      </c>
      <c r="HF25" s="48">
        <v>0</v>
      </c>
      <c r="HG25" s="48">
        <v>0</v>
      </c>
      <c r="HH25" s="49">
        <v>74387196</v>
      </c>
      <c r="HI25" s="50">
        <v>0</v>
      </c>
      <c r="HJ25" s="47">
        <v>5157680</v>
      </c>
      <c r="HK25" s="48">
        <v>0</v>
      </c>
      <c r="HL25" s="48">
        <v>0</v>
      </c>
      <c r="HM25" s="50">
        <v>5157680</v>
      </c>
      <c r="HN25" s="51">
        <v>252176</v>
      </c>
      <c r="HO25" s="48">
        <v>0</v>
      </c>
      <c r="HP25" s="49">
        <v>252176</v>
      </c>
      <c r="HQ25" s="49">
        <v>43354668</v>
      </c>
      <c r="HR25" s="49">
        <v>52138465</v>
      </c>
      <c r="HS25" s="48">
        <v>1733494</v>
      </c>
      <c r="HT25" s="48">
        <v>25508</v>
      </c>
      <c r="HU25" s="50">
        <v>177049187</v>
      </c>
      <c r="HV25" s="51">
        <v>0</v>
      </c>
      <c r="HW25" s="48">
        <v>99882</v>
      </c>
      <c r="HX25" s="48">
        <v>0</v>
      </c>
      <c r="HY25" s="48">
        <v>351131</v>
      </c>
      <c r="HZ25" s="48">
        <v>22336</v>
      </c>
      <c r="IA25" s="48">
        <v>6129</v>
      </c>
      <c r="IB25" s="48">
        <v>1246</v>
      </c>
      <c r="IC25" s="48">
        <v>520</v>
      </c>
      <c r="ID25" s="48">
        <v>1800</v>
      </c>
      <c r="IE25" s="50">
        <v>2320</v>
      </c>
      <c r="IF25" s="47">
        <v>0</v>
      </c>
      <c r="IG25" s="48">
        <v>0</v>
      </c>
      <c r="IH25" s="52">
        <v>0</v>
      </c>
      <c r="II25" s="51">
        <v>0</v>
      </c>
      <c r="IJ25" s="48">
        <v>0</v>
      </c>
      <c r="IK25" s="49">
        <v>0</v>
      </c>
      <c r="IL25" s="52">
        <v>0</v>
      </c>
      <c r="IM25" s="47">
        <v>14520</v>
      </c>
      <c r="IN25" s="48">
        <v>17100</v>
      </c>
      <c r="IO25" s="48">
        <v>6460</v>
      </c>
      <c r="IP25" s="48">
        <v>1350</v>
      </c>
      <c r="IQ25" s="49">
        <v>39430</v>
      </c>
      <c r="IR25" s="48">
        <v>460</v>
      </c>
      <c r="IS25" s="48">
        <v>0</v>
      </c>
      <c r="IT25" s="50">
        <v>522934</v>
      </c>
    </row>
    <row r="26" spans="1:254" s="17" customFormat="1" ht="12" customHeight="1" x14ac:dyDescent="0.15">
      <c r="A26" s="18">
        <v>14</v>
      </c>
      <c r="B26" s="19" t="s">
        <v>93</v>
      </c>
      <c r="C26" s="45">
        <v>2120791</v>
      </c>
      <c r="D26" s="42">
        <v>0</v>
      </c>
      <c r="E26" s="42">
        <v>0</v>
      </c>
      <c r="F26" s="43">
        <v>2120791</v>
      </c>
      <c r="G26" s="44">
        <v>0</v>
      </c>
      <c r="H26" s="41">
        <v>746906</v>
      </c>
      <c r="I26" s="42">
        <v>0</v>
      </c>
      <c r="J26" s="42">
        <v>8262</v>
      </c>
      <c r="K26" s="44">
        <v>755168</v>
      </c>
      <c r="L26" s="45">
        <v>9287</v>
      </c>
      <c r="M26" s="42">
        <v>0</v>
      </c>
      <c r="N26" s="43">
        <v>9287</v>
      </c>
      <c r="O26" s="43">
        <v>824227</v>
      </c>
      <c r="P26" s="43">
        <v>354895</v>
      </c>
      <c r="Q26" s="42">
        <v>125636</v>
      </c>
      <c r="R26" s="42">
        <v>41155</v>
      </c>
      <c r="S26" s="44">
        <v>4231159</v>
      </c>
      <c r="T26" s="45">
        <v>0</v>
      </c>
      <c r="U26" s="42">
        <v>28009</v>
      </c>
      <c r="V26" s="42">
        <v>0</v>
      </c>
      <c r="W26" s="42">
        <v>304667</v>
      </c>
      <c r="X26" s="42">
        <v>27361</v>
      </c>
      <c r="Y26" s="42">
        <v>10786</v>
      </c>
      <c r="Z26" s="42">
        <v>1288</v>
      </c>
      <c r="AA26" s="42">
        <v>780</v>
      </c>
      <c r="AB26" s="42">
        <v>300</v>
      </c>
      <c r="AC26" s="44">
        <v>1080</v>
      </c>
      <c r="AD26" s="41">
        <v>0</v>
      </c>
      <c r="AE26" s="42">
        <v>0</v>
      </c>
      <c r="AF26" s="46">
        <v>0</v>
      </c>
      <c r="AG26" s="45">
        <v>6710</v>
      </c>
      <c r="AH26" s="42">
        <v>380</v>
      </c>
      <c r="AI26" s="43">
        <v>7090</v>
      </c>
      <c r="AJ26" s="46">
        <v>440</v>
      </c>
      <c r="AK26" s="41">
        <v>6930</v>
      </c>
      <c r="AL26" s="42">
        <v>5850</v>
      </c>
      <c r="AM26" s="42">
        <v>1520</v>
      </c>
      <c r="AN26" s="42">
        <v>1350</v>
      </c>
      <c r="AO26" s="43">
        <v>15650</v>
      </c>
      <c r="AP26" s="42">
        <v>0</v>
      </c>
      <c r="AQ26" s="42">
        <v>104640</v>
      </c>
      <c r="AR26" s="44">
        <v>501011</v>
      </c>
      <c r="AS26" s="45">
        <v>3747661</v>
      </c>
      <c r="AT26" s="42">
        <v>0</v>
      </c>
      <c r="AU26" s="42">
        <v>0</v>
      </c>
      <c r="AV26" s="43">
        <v>3747661</v>
      </c>
      <c r="AW26" s="44">
        <v>0</v>
      </c>
      <c r="AX26" s="41">
        <v>837216</v>
      </c>
      <c r="AY26" s="42">
        <v>66137</v>
      </c>
      <c r="AZ26" s="42">
        <v>20088</v>
      </c>
      <c r="BA26" s="44">
        <v>923441</v>
      </c>
      <c r="BB26" s="45">
        <v>11849</v>
      </c>
      <c r="BC26" s="42">
        <v>0</v>
      </c>
      <c r="BD26" s="43">
        <v>11849</v>
      </c>
      <c r="BE26" s="43">
        <v>1784534</v>
      </c>
      <c r="BF26" s="43">
        <v>1562227</v>
      </c>
      <c r="BG26" s="42">
        <v>143839</v>
      </c>
      <c r="BH26" s="42">
        <v>45428</v>
      </c>
      <c r="BI26" s="44">
        <v>8218979</v>
      </c>
      <c r="BJ26" s="45">
        <v>0</v>
      </c>
      <c r="BK26" s="42">
        <v>57541</v>
      </c>
      <c r="BL26" s="42">
        <v>20</v>
      </c>
      <c r="BM26" s="42">
        <v>465928</v>
      </c>
      <c r="BN26" s="42">
        <v>39595</v>
      </c>
      <c r="BO26" s="42">
        <v>14736</v>
      </c>
      <c r="BP26" s="42">
        <v>1799</v>
      </c>
      <c r="BQ26" s="42">
        <v>1040</v>
      </c>
      <c r="BR26" s="42">
        <v>2100</v>
      </c>
      <c r="BS26" s="44">
        <v>3140</v>
      </c>
      <c r="BT26" s="41">
        <v>0</v>
      </c>
      <c r="BU26" s="42">
        <v>0</v>
      </c>
      <c r="BV26" s="46">
        <v>0</v>
      </c>
      <c r="BW26" s="45">
        <v>770</v>
      </c>
      <c r="BX26" s="42">
        <v>0</v>
      </c>
      <c r="BY26" s="43">
        <v>770</v>
      </c>
      <c r="BZ26" s="46">
        <v>110</v>
      </c>
      <c r="CA26" s="41">
        <v>13200</v>
      </c>
      <c r="CB26" s="42">
        <v>9450</v>
      </c>
      <c r="CC26" s="42">
        <v>4180</v>
      </c>
      <c r="CD26" s="42">
        <v>2250</v>
      </c>
      <c r="CE26" s="43">
        <v>29080</v>
      </c>
      <c r="CF26" s="42">
        <v>230</v>
      </c>
      <c r="CG26" s="42">
        <v>135610</v>
      </c>
      <c r="CH26" s="44">
        <v>748539</v>
      </c>
      <c r="CI26" s="45">
        <v>7390701</v>
      </c>
      <c r="CJ26" s="42">
        <v>0</v>
      </c>
      <c r="CK26" s="42">
        <v>0</v>
      </c>
      <c r="CL26" s="43">
        <v>7390701</v>
      </c>
      <c r="CM26" s="44">
        <v>0</v>
      </c>
      <c r="CN26" s="41">
        <v>4769514</v>
      </c>
      <c r="CO26" s="42">
        <v>0</v>
      </c>
      <c r="CP26" s="42">
        <v>0</v>
      </c>
      <c r="CQ26" s="44">
        <v>4769514</v>
      </c>
      <c r="CR26" s="45">
        <v>75505</v>
      </c>
      <c r="CS26" s="42">
        <v>0</v>
      </c>
      <c r="CT26" s="43">
        <v>75505</v>
      </c>
      <c r="CU26" s="43">
        <v>947889</v>
      </c>
      <c r="CV26" s="43">
        <v>749308</v>
      </c>
      <c r="CW26" s="42">
        <v>1061982</v>
      </c>
      <c r="CX26" s="42">
        <v>38342</v>
      </c>
      <c r="CY26" s="44">
        <v>15033241</v>
      </c>
      <c r="CZ26" s="45">
        <v>0</v>
      </c>
      <c r="DA26" s="42">
        <v>84236</v>
      </c>
      <c r="DB26" s="42">
        <v>176</v>
      </c>
      <c r="DC26" s="42">
        <v>631295</v>
      </c>
      <c r="DD26" s="42">
        <v>73719</v>
      </c>
      <c r="DE26" s="42">
        <v>20085</v>
      </c>
      <c r="DF26" s="42">
        <v>3313</v>
      </c>
      <c r="DG26" s="42">
        <v>3900</v>
      </c>
      <c r="DH26" s="42">
        <v>4500</v>
      </c>
      <c r="DI26" s="44">
        <v>8400</v>
      </c>
      <c r="DJ26" s="41">
        <v>0</v>
      </c>
      <c r="DK26" s="42">
        <v>0</v>
      </c>
      <c r="DL26" s="46">
        <v>0</v>
      </c>
      <c r="DM26" s="45">
        <v>0</v>
      </c>
      <c r="DN26" s="42">
        <v>0</v>
      </c>
      <c r="DO26" s="43">
        <v>0</v>
      </c>
      <c r="DP26" s="46">
        <v>0</v>
      </c>
      <c r="DQ26" s="41">
        <v>24420</v>
      </c>
      <c r="DR26" s="42">
        <v>19350</v>
      </c>
      <c r="DS26" s="42">
        <v>9880</v>
      </c>
      <c r="DT26" s="42">
        <v>3150</v>
      </c>
      <c r="DU26" s="43">
        <v>56800</v>
      </c>
      <c r="DV26" s="42">
        <v>1150</v>
      </c>
      <c r="DW26" s="42">
        <v>147400</v>
      </c>
      <c r="DX26" s="44">
        <v>1026398</v>
      </c>
      <c r="DY26" s="45">
        <v>6723821</v>
      </c>
      <c r="DZ26" s="42">
        <v>0</v>
      </c>
      <c r="EA26" s="42">
        <v>0</v>
      </c>
      <c r="EB26" s="43">
        <v>6723821</v>
      </c>
      <c r="EC26" s="44">
        <v>0</v>
      </c>
      <c r="ED26" s="41">
        <v>2172241</v>
      </c>
      <c r="EE26" s="42">
        <v>0</v>
      </c>
      <c r="EF26" s="42">
        <v>0</v>
      </c>
      <c r="EG26" s="44">
        <v>2172241</v>
      </c>
      <c r="EH26" s="45">
        <v>67048</v>
      </c>
      <c r="EI26" s="42">
        <v>0</v>
      </c>
      <c r="EJ26" s="43">
        <v>67048</v>
      </c>
      <c r="EK26" s="43">
        <v>4245694</v>
      </c>
      <c r="EL26" s="43">
        <v>1207579</v>
      </c>
      <c r="EM26" s="42">
        <v>243395</v>
      </c>
      <c r="EN26" s="42">
        <v>22285</v>
      </c>
      <c r="EO26" s="44">
        <v>14682063</v>
      </c>
      <c r="EP26" s="45">
        <v>0</v>
      </c>
      <c r="EQ26" s="42">
        <v>65365</v>
      </c>
      <c r="ER26" s="42">
        <v>0</v>
      </c>
      <c r="ES26" s="42">
        <v>319942</v>
      </c>
      <c r="ET26" s="42">
        <v>42020</v>
      </c>
      <c r="EU26" s="42">
        <v>9076</v>
      </c>
      <c r="EV26" s="42">
        <v>1870</v>
      </c>
      <c r="EW26" s="42">
        <v>1040</v>
      </c>
      <c r="EX26" s="42">
        <v>1500</v>
      </c>
      <c r="EY26" s="44">
        <v>2540</v>
      </c>
      <c r="EZ26" s="41">
        <v>0</v>
      </c>
      <c r="FA26" s="42">
        <v>0</v>
      </c>
      <c r="FB26" s="46">
        <v>0</v>
      </c>
      <c r="FC26" s="45">
        <v>0</v>
      </c>
      <c r="FD26" s="42">
        <v>0</v>
      </c>
      <c r="FE26" s="43">
        <v>0</v>
      </c>
      <c r="FF26" s="46">
        <v>0</v>
      </c>
      <c r="FG26" s="41">
        <v>11220</v>
      </c>
      <c r="FH26" s="42">
        <v>10800</v>
      </c>
      <c r="FI26" s="42">
        <v>8360</v>
      </c>
      <c r="FJ26" s="42">
        <v>450</v>
      </c>
      <c r="FK26" s="43">
        <v>30830</v>
      </c>
      <c r="FL26" s="42">
        <v>460</v>
      </c>
      <c r="FM26" s="42">
        <v>7200</v>
      </c>
      <c r="FN26" s="44">
        <v>479303</v>
      </c>
      <c r="FO26" s="45">
        <v>3095527</v>
      </c>
      <c r="FP26" s="42">
        <v>0</v>
      </c>
      <c r="FQ26" s="42">
        <v>0</v>
      </c>
      <c r="FR26" s="43">
        <v>3095527</v>
      </c>
      <c r="FS26" s="44">
        <v>0</v>
      </c>
      <c r="FT26" s="41">
        <v>448960</v>
      </c>
      <c r="FU26" s="42">
        <v>0</v>
      </c>
      <c r="FV26" s="42">
        <v>0</v>
      </c>
      <c r="FW26" s="44">
        <v>448960</v>
      </c>
      <c r="FX26" s="45">
        <v>39429</v>
      </c>
      <c r="FY26" s="42">
        <v>0</v>
      </c>
      <c r="FZ26" s="43">
        <v>39429</v>
      </c>
      <c r="GA26" s="43">
        <v>18768</v>
      </c>
      <c r="GB26" s="43">
        <v>4011837</v>
      </c>
      <c r="GC26" s="42">
        <v>3875058</v>
      </c>
      <c r="GD26" s="42">
        <v>16814</v>
      </c>
      <c r="GE26" s="44">
        <v>11506393</v>
      </c>
      <c r="GF26" s="45">
        <v>0</v>
      </c>
      <c r="GG26" s="42">
        <v>12279</v>
      </c>
      <c r="GH26" s="42">
        <v>0</v>
      </c>
      <c r="GI26" s="42">
        <v>65167</v>
      </c>
      <c r="GJ26" s="42">
        <v>8757</v>
      </c>
      <c r="GK26" s="42">
        <v>1674</v>
      </c>
      <c r="GL26" s="42">
        <v>318</v>
      </c>
      <c r="GM26" s="42">
        <v>780</v>
      </c>
      <c r="GN26" s="42">
        <v>600</v>
      </c>
      <c r="GO26" s="44">
        <v>1380</v>
      </c>
      <c r="GP26" s="41">
        <v>0</v>
      </c>
      <c r="GQ26" s="42">
        <v>0</v>
      </c>
      <c r="GR26" s="46">
        <v>0</v>
      </c>
      <c r="GS26" s="45">
        <v>0</v>
      </c>
      <c r="GT26" s="42">
        <v>0</v>
      </c>
      <c r="GU26" s="43">
        <v>0</v>
      </c>
      <c r="GV26" s="46">
        <v>0</v>
      </c>
      <c r="GW26" s="41">
        <v>2640</v>
      </c>
      <c r="GX26" s="42">
        <v>3600</v>
      </c>
      <c r="GY26" s="42">
        <v>760</v>
      </c>
      <c r="GZ26" s="42">
        <v>2250</v>
      </c>
      <c r="HA26" s="43">
        <v>9250</v>
      </c>
      <c r="HB26" s="42">
        <v>230</v>
      </c>
      <c r="HC26" s="42">
        <v>0</v>
      </c>
      <c r="HD26" s="44">
        <v>99055</v>
      </c>
      <c r="HE26" s="45">
        <v>4057636</v>
      </c>
      <c r="HF26" s="42">
        <v>0</v>
      </c>
      <c r="HG26" s="42">
        <v>0</v>
      </c>
      <c r="HH26" s="43">
        <v>4057636</v>
      </c>
      <c r="HI26" s="44">
        <v>0</v>
      </c>
      <c r="HJ26" s="41">
        <v>2022877</v>
      </c>
      <c r="HK26" s="42">
        <v>0</v>
      </c>
      <c r="HL26" s="42">
        <v>0</v>
      </c>
      <c r="HM26" s="44">
        <v>2022877</v>
      </c>
      <c r="HN26" s="45">
        <v>1037</v>
      </c>
      <c r="HO26" s="42">
        <v>0</v>
      </c>
      <c r="HP26" s="43">
        <v>1037</v>
      </c>
      <c r="HQ26" s="43">
        <v>7276574</v>
      </c>
      <c r="HR26" s="43">
        <v>9496022</v>
      </c>
      <c r="HS26" s="42">
        <v>183195</v>
      </c>
      <c r="HT26" s="42">
        <v>13892</v>
      </c>
      <c r="HU26" s="44">
        <v>23051233</v>
      </c>
      <c r="HV26" s="45">
        <v>0</v>
      </c>
      <c r="HW26" s="42">
        <v>6823</v>
      </c>
      <c r="HX26" s="42">
        <v>0</v>
      </c>
      <c r="HY26" s="42">
        <v>27657</v>
      </c>
      <c r="HZ26" s="42">
        <v>1164</v>
      </c>
      <c r="IA26" s="42">
        <v>518</v>
      </c>
      <c r="IB26" s="42">
        <v>127</v>
      </c>
      <c r="IC26" s="42">
        <v>0</v>
      </c>
      <c r="ID26" s="42">
        <v>0</v>
      </c>
      <c r="IE26" s="44">
        <v>0</v>
      </c>
      <c r="IF26" s="41">
        <v>0</v>
      </c>
      <c r="IG26" s="42">
        <v>0</v>
      </c>
      <c r="IH26" s="46">
        <v>0</v>
      </c>
      <c r="II26" s="45">
        <v>0</v>
      </c>
      <c r="IJ26" s="42">
        <v>0</v>
      </c>
      <c r="IK26" s="43">
        <v>0</v>
      </c>
      <c r="IL26" s="46">
        <v>0</v>
      </c>
      <c r="IM26" s="41">
        <v>1650</v>
      </c>
      <c r="IN26" s="42">
        <v>900</v>
      </c>
      <c r="IO26" s="42">
        <v>380</v>
      </c>
      <c r="IP26" s="42">
        <v>0</v>
      </c>
      <c r="IQ26" s="43">
        <v>2930</v>
      </c>
      <c r="IR26" s="42">
        <v>0</v>
      </c>
      <c r="IS26" s="42">
        <v>0</v>
      </c>
      <c r="IT26" s="44">
        <v>39219</v>
      </c>
    </row>
    <row r="27" spans="1:254" s="17" customFormat="1" ht="12" customHeight="1" x14ac:dyDescent="0.15">
      <c r="A27" s="20">
        <v>15</v>
      </c>
      <c r="B27" s="21" t="s">
        <v>94</v>
      </c>
      <c r="C27" s="51">
        <v>4452251</v>
      </c>
      <c r="D27" s="48">
        <v>0</v>
      </c>
      <c r="E27" s="48">
        <v>0</v>
      </c>
      <c r="F27" s="49">
        <v>4452251</v>
      </c>
      <c r="G27" s="50">
        <v>0</v>
      </c>
      <c r="H27" s="47">
        <v>1358223</v>
      </c>
      <c r="I27" s="48">
        <v>10498</v>
      </c>
      <c r="J27" s="48">
        <v>1208957</v>
      </c>
      <c r="K27" s="50">
        <v>2577678</v>
      </c>
      <c r="L27" s="51">
        <v>52856</v>
      </c>
      <c r="M27" s="48">
        <v>0</v>
      </c>
      <c r="N27" s="49">
        <v>52856</v>
      </c>
      <c r="O27" s="49">
        <v>529078</v>
      </c>
      <c r="P27" s="49">
        <v>748698</v>
      </c>
      <c r="Q27" s="48">
        <v>118375</v>
      </c>
      <c r="R27" s="48">
        <v>51424</v>
      </c>
      <c r="S27" s="50">
        <v>8530360</v>
      </c>
      <c r="T27" s="51">
        <v>0</v>
      </c>
      <c r="U27" s="48">
        <v>67091</v>
      </c>
      <c r="V27" s="48">
        <v>80</v>
      </c>
      <c r="W27" s="48">
        <v>640341</v>
      </c>
      <c r="X27" s="48">
        <v>47937</v>
      </c>
      <c r="Y27" s="48">
        <v>23280</v>
      </c>
      <c r="Z27" s="48">
        <v>3195</v>
      </c>
      <c r="AA27" s="48">
        <v>3120</v>
      </c>
      <c r="AB27" s="48">
        <v>1200</v>
      </c>
      <c r="AC27" s="50">
        <v>4320</v>
      </c>
      <c r="AD27" s="47">
        <v>0</v>
      </c>
      <c r="AE27" s="48">
        <v>0</v>
      </c>
      <c r="AF27" s="52">
        <v>0</v>
      </c>
      <c r="AG27" s="51">
        <v>16610</v>
      </c>
      <c r="AH27" s="48">
        <v>2540</v>
      </c>
      <c r="AI27" s="49">
        <v>19150</v>
      </c>
      <c r="AJ27" s="52">
        <v>3850</v>
      </c>
      <c r="AK27" s="47">
        <v>15840</v>
      </c>
      <c r="AL27" s="48">
        <v>21150</v>
      </c>
      <c r="AM27" s="48">
        <v>7600</v>
      </c>
      <c r="AN27" s="48">
        <v>900</v>
      </c>
      <c r="AO27" s="49">
        <v>45490</v>
      </c>
      <c r="AP27" s="48">
        <v>230</v>
      </c>
      <c r="AQ27" s="48">
        <v>215290</v>
      </c>
      <c r="AR27" s="50">
        <v>1070174</v>
      </c>
      <c r="AS27" s="51">
        <v>8334617</v>
      </c>
      <c r="AT27" s="48">
        <v>0</v>
      </c>
      <c r="AU27" s="48">
        <v>1636</v>
      </c>
      <c r="AV27" s="49">
        <v>8336253</v>
      </c>
      <c r="AW27" s="50">
        <v>0</v>
      </c>
      <c r="AX27" s="47">
        <v>4986608</v>
      </c>
      <c r="AY27" s="48">
        <v>339990</v>
      </c>
      <c r="AZ27" s="48">
        <v>79074</v>
      </c>
      <c r="BA27" s="50">
        <v>5405672</v>
      </c>
      <c r="BB27" s="51">
        <v>39638</v>
      </c>
      <c r="BC27" s="48">
        <v>0</v>
      </c>
      <c r="BD27" s="49">
        <v>39638</v>
      </c>
      <c r="BE27" s="49">
        <v>1528334</v>
      </c>
      <c r="BF27" s="49">
        <v>1814515</v>
      </c>
      <c r="BG27" s="48">
        <v>258862</v>
      </c>
      <c r="BH27" s="48">
        <v>84222</v>
      </c>
      <c r="BI27" s="50">
        <v>17467496</v>
      </c>
      <c r="BJ27" s="51">
        <v>0</v>
      </c>
      <c r="BK27" s="48">
        <v>113022</v>
      </c>
      <c r="BL27" s="48">
        <v>34</v>
      </c>
      <c r="BM27" s="48">
        <v>1035846</v>
      </c>
      <c r="BN27" s="48">
        <v>80707</v>
      </c>
      <c r="BO27" s="48">
        <v>35223</v>
      </c>
      <c r="BP27" s="48">
        <v>5600</v>
      </c>
      <c r="BQ27" s="48">
        <v>4940</v>
      </c>
      <c r="BR27" s="48">
        <v>5100</v>
      </c>
      <c r="BS27" s="50">
        <v>10040</v>
      </c>
      <c r="BT27" s="47">
        <v>0</v>
      </c>
      <c r="BU27" s="48">
        <v>0</v>
      </c>
      <c r="BV27" s="52">
        <v>0</v>
      </c>
      <c r="BW27" s="51">
        <v>1870</v>
      </c>
      <c r="BX27" s="48">
        <v>640</v>
      </c>
      <c r="BY27" s="49">
        <v>2510</v>
      </c>
      <c r="BZ27" s="52">
        <v>330</v>
      </c>
      <c r="CA27" s="47">
        <v>33000</v>
      </c>
      <c r="CB27" s="48">
        <v>35550</v>
      </c>
      <c r="CC27" s="48">
        <v>9120</v>
      </c>
      <c r="CD27" s="48">
        <v>5400</v>
      </c>
      <c r="CE27" s="49">
        <v>83070</v>
      </c>
      <c r="CF27" s="48">
        <v>1610</v>
      </c>
      <c r="CG27" s="48">
        <v>298860</v>
      </c>
      <c r="CH27" s="50">
        <v>1666818</v>
      </c>
      <c r="CI27" s="51">
        <v>16081055</v>
      </c>
      <c r="CJ27" s="48">
        <v>0</v>
      </c>
      <c r="CK27" s="48">
        <v>0</v>
      </c>
      <c r="CL27" s="49">
        <v>16081055</v>
      </c>
      <c r="CM27" s="50">
        <v>0</v>
      </c>
      <c r="CN27" s="47">
        <v>8052259</v>
      </c>
      <c r="CO27" s="48">
        <v>49976</v>
      </c>
      <c r="CP27" s="48">
        <v>440425</v>
      </c>
      <c r="CQ27" s="50">
        <v>8542660</v>
      </c>
      <c r="CR27" s="51">
        <v>133692</v>
      </c>
      <c r="CS27" s="48">
        <v>0</v>
      </c>
      <c r="CT27" s="49">
        <v>133692</v>
      </c>
      <c r="CU27" s="49">
        <v>2837022</v>
      </c>
      <c r="CV27" s="49">
        <v>2542682</v>
      </c>
      <c r="CW27" s="48">
        <v>392713</v>
      </c>
      <c r="CX27" s="48">
        <v>204495</v>
      </c>
      <c r="CY27" s="50">
        <v>30734319</v>
      </c>
      <c r="CZ27" s="51">
        <v>0</v>
      </c>
      <c r="DA27" s="48">
        <v>199574</v>
      </c>
      <c r="DB27" s="48">
        <v>69</v>
      </c>
      <c r="DC27" s="48">
        <v>1400183</v>
      </c>
      <c r="DD27" s="48">
        <v>141399</v>
      </c>
      <c r="DE27" s="48">
        <v>45340</v>
      </c>
      <c r="DF27" s="48">
        <v>7583</v>
      </c>
      <c r="DG27" s="48">
        <v>7020</v>
      </c>
      <c r="DH27" s="48">
        <v>6900</v>
      </c>
      <c r="DI27" s="50">
        <v>13920</v>
      </c>
      <c r="DJ27" s="47">
        <v>0</v>
      </c>
      <c r="DK27" s="48">
        <v>0</v>
      </c>
      <c r="DL27" s="52">
        <v>0</v>
      </c>
      <c r="DM27" s="51">
        <v>0</v>
      </c>
      <c r="DN27" s="48">
        <v>0</v>
      </c>
      <c r="DO27" s="49">
        <v>0</v>
      </c>
      <c r="DP27" s="52">
        <v>0</v>
      </c>
      <c r="DQ27" s="47">
        <v>59400</v>
      </c>
      <c r="DR27" s="48">
        <v>55800</v>
      </c>
      <c r="DS27" s="48">
        <v>15960</v>
      </c>
      <c r="DT27" s="48">
        <v>4050</v>
      </c>
      <c r="DU27" s="49">
        <v>135210</v>
      </c>
      <c r="DV27" s="48">
        <v>1610</v>
      </c>
      <c r="DW27" s="48">
        <v>316900</v>
      </c>
      <c r="DX27" s="50">
        <v>2261719</v>
      </c>
      <c r="DY27" s="51">
        <v>16042501</v>
      </c>
      <c r="DZ27" s="48">
        <v>0</v>
      </c>
      <c r="EA27" s="48">
        <v>0</v>
      </c>
      <c r="EB27" s="49">
        <v>16042501</v>
      </c>
      <c r="EC27" s="50">
        <v>0</v>
      </c>
      <c r="ED27" s="47">
        <v>4035191</v>
      </c>
      <c r="EE27" s="48">
        <v>497599</v>
      </c>
      <c r="EF27" s="48">
        <v>343386</v>
      </c>
      <c r="EG27" s="50">
        <v>4876176</v>
      </c>
      <c r="EH27" s="51">
        <v>238114</v>
      </c>
      <c r="EI27" s="48">
        <v>0</v>
      </c>
      <c r="EJ27" s="49">
        <v>238114</v>
      </c>
      <c r="EK27" s="49">
        <v>8661148</v>
      </c>
      <c r="EL27" s="49">
        <v>7136112</v>
      </c>
      <c r="EM27" s="48">
        <v>631775</v>
      </c>
      <c r="EN27" s="48">
        <v>73784</v>
      </c>
      <c r="EO27" s="50">
        <v>37659610</v>
      </c>
      <c r="EP27" s="51">
        <v>0</v>
      </c>
      <c r="EQ27" s="48">
        <v>125579</v>
      </c>
      <c r="ER27" s="48">
        <v>1</v>
      </c>
      <c r="ES27" s="48">
        <v>759271</v>
      </c>
      <c r="ET27" s="48">
        <v>71572</v>
      </c>
      <c r="EU27" s="48">
        <v>21810</v>
      </c>
      <c r="EV27" s="48">
        <v>4621</v>
      </c>
      <c r="EW27" s="48">
        <v>3120</v>
      </c>
      <c r="EX27" s="48">
        <v>2700</v>
      </c>
      <c r="EY27" s="50">
        <v>5820</v>
      </c>
      <c r="EZ27" s="47">
        <v>0</v>
      </c>
      <c r="FA27" s="48">
        <v>0</v>
      </c>
      <c r="FB27" s="52">
        <v>0</v>
      </c>
      <c r="FC27" s="51">
        <v>0</v>
      </c>
      <c r="FD27" s="48">
        <v>0</v>
      </c>
      <c r="FE27" s="49">
        <v>0</v>
      </c>
      <c r="FF27" s="52">
        <v>0</v>
      </c>
      <c r="FG27" s="47">
        <v>29370</v>
      </c>
      <c r="FH27" s="48">
        <v>32850</v>
      </c>
      <c r="FI27" s="48">
        <v>10640</v>
      </c>
      <c r="FJ27" s="48">
        <v>3600</v>
      </c>
      <c r="FK27" s="49">
        <v>76460</v>
      </c>
      <c r="FL27" s="48">
        <v>920</v>
      </c>
      <c r="FM27" s="48">
        <v>14120</v>
      </c>
      <c r="FN27" s="50">
        <v>1080173</v>
      </c>
      <c r="FO27" s="51">
        <v>8443159</v>
      </c>
      <c r="FP27" s="48">
        <v>0</v>
      </c>
      <c r="FQ27" s="48">
        <v>0</v>
      </c>
      <c r="FR27" s="49">
        <v>8443159</v>
      </c>
      <c r="FS27" s="50">
        <v>0</v>
      </c>
      <c r="FT27" s="47">
        <v>1641414</v>
      </c>
      <c r="FU27" s="48">
        <v>0</v>
      </c>
      <c r="FV27" s="48">
        <v>0</v>
      </c>
      <c r="FW27" s="50">
        <v>1641414</v>
      </c>
      <c r="FX27" s="51">
        <v>15560</v>
      </c>
      <c r="FY27" s="48">
        <v>0</v>
      </c>
      <c r="FZ27" s="49">
        <v>15560</v>
      </c>
      <c r="GA27" s="49">
        <v>3190627</v>
      </c>
      <c r="GB27" s="49">
        <v>375051</v>
      </c>
      <c r="GC27" s="48">
        <v>150462</v>
      </c>
      <c r="GD27" s="48">
        <v>19330</v>
      </c>
      <c r="GE27" s="50">
        <v>13835603</v>
      </c>
      <c r="GF27" s="51">
        <v>501</v>
      </c>
      <c r="GG27" s="48">
        <v>52709</v>
      </c>
      <c r="GH27" s="48">
        <v>0</v>
      </c>
      <c r="GI27" s="48">
        <v>197312</v>
      </c>
      <c r="GJ27" s="48">
        <v>16789</v>
      </c>
      <c r="GK27" s="48">
        <v>5574</v>
      </c>
      <c r="GL27" s="48">
        <v>1203</v>
      </c>
      <c r="GM27" s="48">
        <v>0</v>
      </c>
      <c r="GN27" s="48">
        <v>600</v>
      </c>
      <c r="GO27" s="50">
        <v>600</v>
      </c>
      <c r="GP27" s="47">
        <v>0</v>
      </c>
      <c r="GQ27" s="48">
        <v>0</v>
      </c>
      <c r="GR27" s="52">
        <v>0</v>
      </c>
      <c r="GS27" s="51">
        <v>0</v>
      </c>
      <c r="GT27" s="48">
        <v>0</v>
      </c>
      <c r="GU27" s="49">
        <v>0</v>
      </c>
      <c r="GV27" s="52">
        <v>0</v>
      </c>
      <c r="GW27" s="47">
        <v>6600</v>
      </c>
      <c r="GX27" s="48">
        <v>7650</v>
      </c>
      <c r="GY27" s="48">
        <v>3040</v>
      </c>
      <c r="GZ27" s="48">
        <v>900</v>
      </c>
      <c r="HA27" s="49">
        <v>18190</v>
      </c>
      <c r="HB27" s="48">
        <v>230</v>
      </c>
      <c r="HC27" s="48">
        <v>0</v>
      </c>
      <c r="HD27" s="50">
        <v>293108</v>
      </c>
      <c r="HE27" s="51">
        <v>8639419</v>
      </c>
      <c r="HF27" s="48">
        <v>0</v>
      </c>
      <c r="HG27" s="48">
        <v>0</v>
      </c>
      <c r="HH27" s="49">
        <v>8639419</v>
      </c>
      <c r="HI27" s="50">
        <v>0</v>
      </c>
      <c r="HJ27" s="47">
        <v>372902</v>
      </c>
      <c r="HK27" s="48">
        <v>0</v>
      </c>
      <c r="HL27" s="48">
        <v>0</v>
      </c>
      <c r="HM27" s="50">
        <v>372902</v>
      </c>
      <c r="HN27" s="51">
        <v>0</v>
      </c>
      <c r="HO27" s="48">
        <v>0</v>
      </c>
      <c r="HP27" s="49">
        <v>0</v>
      </c>
      <c r="HQ27" s="49">
        <v>525613</v>
      </c>
      <c r="HR27" s="49">
        <v>2255365</v>
      </c>
      <c r="HS27" s="48">
        <v>291141</v>
      </c>
      <c r="HT27" s="48">
        <v>1804</v>
      </c>
      <c r="HU27" s="50">
        <v>12086244</v>
      </c>
      <c r="HV27" s="51">
        <v>0</v>
      </c>
      <c r="HW27" s="48">
        <v>20906</v>
      </c>
      <c r="HX27" s="48">
        <v>0</v>
      </c>
      <c r="HY27" s="48">
        <v>70438</v>
      </c>
      <c r="HZ27" s="48">
        <v>5372</v>
      </c>
      <c r="IA27" s="48">
        <v>1680</v>
      </c>
      <c r="IB27" s="48">
        <v>576</v>
      </c>
      <c r="IC27" s="48">
        <v>0</v>
      </c>
      <c r="ID27" s="48">
        <v>0</v>
      </c>
      <c r="IE27" s="50">
        <v>0</v>
      </c>
      <c r="IF27" s="47">
        <v>0</v>
      </c>
      <c r="IG27" s="48">
        <v>0</v>
      </c>
      <c r="IH27" s="52">
        <v>0</v>
      </c>
      <c r="II27" s="51">
        <v>0</v>
      </c>
      <c r="IJ27" s="48">
        <v>0</v>
      </c>
      <c r="IK27" s="49">
        <v>0</v>
      </c>
      <c r="IL27" s="52">
        <v>0</v>
      </c>
      <c r="IM27" s="47">
        <v>2970</v>
      </c>
      <c r="IN27" s="48">
        <v>900</v>
      </c>
      <c r="IO27" s="48">
        <v>760</v>
      </c>
      <c r="IP27" s="48">
        <v>900</v>
      </c>
      <c r="IQ27" s="49">
        <v>5530</v>
      </c>
      <c r="IR27" s="48">
        <v>0</v>
      </c>
      <c r="IS27" s="48">
        <v>0</v>
      </c>
      <c r="IT27" s="50">
        <v>104502</v>
      </c>
    </row>
    <row r="28" spans="1:254" s="17" customFormat="1" ht="12" customHeight="1" x14ac:dyDescent="0.15">
      <c r="A28" s="18">
        <v>16</v>
      </c>
      <c r="B28" s="19" t="s">
        <v>95</v>
      </c>
      <c r="C28" s="45">
        <v>2155072</v>
      </c>
      <c r="D28" s="42">
        <v>0</v>
      </c>
      <c r="E28" s="42">
        <v>0</v>
      </c>
      <c r="F28" s="43">
        <v>2155072</v>
      </c>
      <c r="G28" s="44">
        <v>0</v>
      </c>
      <c r="H28" s="41">
        <v>932696</v>
      </c>
      <c r="I28" s="42">
        <v>0</v>
      </c>
      <c r="J28" s="42">
        <v>142703</v>
      </c>
      <c r="K28" s="44">
        <v>1075399</v>
      </c>
      <c r="L28" s="45">
        <v>18531</v>
      </c>
      <c r="M28" s="42">
        <v>0</v>
      </c>
      <c r="N28" s="43">
        <v>18531</v>
      </c>
      <c r="O28" s="43">
        <v>744602</v>
      </c>
      <c r="P28" s="43">
        <v>321774</v>
      </c>
      <c r="Q28" s="42">
        <v>42782</v>
      </c>
      <c r="R28" s="42">
        <v>65622</v>
      </c>
      <c r="S28" s="44">
        <v>4423782</v>
      </c>
      <c r="T28" s="45">
        <v>0</v>
      </c>
      <c r="U28" s="42">
        <v>30766</v>
      </c>
      <c r="V28" s="42">
        <v>39</v>
      </c>
      <c r="W28" s="42">
        <v>290130</v>
      </c>
      <c r="X28" s="42">
        <v>22171</v>
      </c>
      <c r="Y28" s="42">
        <v>10919</v>
      </c>
      <c r="Z28" s="42">
        <v>1334</v>
      </c>
      <c r="AA28" s="42">
        <v>2860</v>
      </c>
      <c r="AB28" s="42">
        <v>900</v>
      </c>
      <c r="AC28" s="44">
        <v>3760</v>
      </c>
      <c r="AD28" s="41">
        <v>0</v>
      </c>
      <c r="AE28" s="42">
        <v>0</v>
      </c>
      <c r="AF28" s="46">
        <v>0</v>
      </c>
      <c r="AG28" s="45">
        <v>5280</v>
      </c>
      <c r="AH28" s="42">
        <v>640</v>
      </c>
      <c r="AI28" s="43">
        <v>5920</v>
      </c>
      <c r="AJ28" s="46">
        <v>880</v>
      </c>
      <c r="AK28" s="41">
        <v>9240</v>
      </c>
      <c r="AL28" s="42">
        <v>6750</v>
      </c>
      <c r="AM28" s="42">
        <v>3800</v>
      </c>
      <c r="AN28" s="42">
        <v>2250</v>
      </c>
      <c r="AO28" s="43">
        <v>22040</v>
      </c>
      <c r="AP28" s="42">
        <v>230</v>
      </c>
      <c r="AQ28" s="42">
        <v>103070</v>
      </c>
      <c r="AR28" s="44">
        <v>491220</v>
      </c>
      <c r="AS28" s="45">
        <v>3937741</v>
      </c>
      <c r="AT28" s="42">
        <v>0</v>
      </c>
      <c r="AU28" s="42">
        <v>0</v>
      </c>
      <c r="AV28" s="43">
        <v>3937741</v>
      </c>
      <c r="AW28" s="44">
        <v>0</v>
      </c>
      <c r="AX28" s="41">
        <v>2288771</v>
      </c>
      <c r="AY28" s="42">
        <v>177348</v>
      </c>
      <c r="AZ28" s="42">
        <v>170013</v>
      </c>
      <c r="BA28" s="44">
        <v>2636132</v>
      </c>
      <c r="BB28" s="45">
        <v>39462</v>
      </c>
      <c r="BC28" s="42">
        <v>0</v>
      </c>
      <c r="BD28" s="43">
        <v>39462</v>
      </c>
      <c r="BE28" s="43">
        <v>1669222</v>
      </c>
      <c r="BF28" s="43">
        <v>777461</v>
      </c>
      <c r="BG28" s="42">
        <v>120059</v>
      </c>
      <c r="BH28" s="42">
        <v>71790</v>
      </c>
      <c r="BI28" s="44">
        <v>9251867</v>
      </c>
      <c r="BJ28" s="45">
        <v>0</v>
      </c>
      <c r="BK28" s="42">
        <v>53383</v>
      </c>
      <c r="BL28" s="42">
        <v>8</v>
      </c>
      <c r="BM28" s="42">
        <v>466155</v>
      </c>
      <c r="BN28" s="42">
        <v>55517</v>
      </c>
      <c r="BO28" s="42">
        <v>16198</v>
      </c>
      <c r="BP28" s="42">
        <v>1624</v>
      </c>
      <c r="BQ28" s="42">
        <v>2340</v>
      </c>
      <c r="BR28" s="42">
        <v>1200</v>
      </c>
      <c r="BS28" s="44">
        <v>3540</v>
      </c>
      <c r="BT28" s="41">
        <v>0</v>
      </c>
      <c r="BU28" s="42">
        <v>0</v>
      </c>
      <c r="BV28" s="46">
        <v>0</v>
      </c>
      <c r="BW28" s="45">
        <v>660</v>
      </c>
      <c r="BX28" s="42">
        <v>130</v>
      </c>
      <c r="BY28" s="43">
        <v>790</v>
      </c>
      <c r="BZ28" s="46">
        <v>0</v>
      </c>
      <c r="CA28" s="41">
        <v>7590</v>
      </c>
      <c r="CB28" s="42">
        <v>13500</v>
      </c>
      <c r="CC28" s="42">
        <v>4940</v>
      </c>
      <c r="CD28" s="42">
        <v>3600</v>
      </c>
      <c r="CE28" s="43">
        <v>29630</v>
      </c>
      <c r="CF28" s="42">
        <v>0</v>
      </c>
      <c r="CG28" s="42">
        <v>138750</v>
      </c>
      <c r="CH28" s="44">
        <v>765587</v>
      </c>
      <c r="CI28" s="45">
        <v>7424116</v>
      </c>
      <c r="CJ28" s="42">
        <v>0</v>
      </c>
      <c r="CK28" s="42">
        <v>0</v>
      </c>
      <c r="CL28" s="43">
        <v>7424116</v>
      </c>
      <c r="CM28" s="44">
        <v>0</v>
      </c>
      <c r="CN28" s="41">
        <v>2240693</v>
      </c>
      <c r="CO28" s="42">
        <v>0</v>
      </c>
      <c r="CP28" s="42">
        <v>18051</v>
      </c>
      <c r="CQ28" s="44">
        <v>2258744</v>
      </c>
      <c r="CR28" s="45">
        <v>55391</v>
      </c>
      <c r="CS28" s="42">
        <v>0</v>
      </c>
      <c r="CT28" s="43">
        <v>55391</v>
      </c>
      <c r="CU28" s="43">
        <v>1245777</v>
      </c>
      <c r="CV28" s="43">
        <v>1093371</v>
      </c>
      <c r="CW28" s="42">
        <v>186061</v>
      </c>
      <c r="CX28" s="42">
        <v>187854</v>
      </c>
      <c r="CY28" s="44">
        <v>12451314</v>
      </c>
      <c r="CZ28" s="45">
        <v>50</v>
      </c>
      <c r="DA28" s="42">
        <v>76869</v>
      </c>
      <c r="DB28" s="42">
        <v>47</v>
      </c>
      <c r="DC28" s="42">
        <v>648620</v>
      </c>
      <c r="DD28" s="42">
        <v>64674</v>
      </c>
      <c r="DE28" s="42">
        <v>20616</v>
      </c>
      <c r="DF28" s="42">
        <v>2787</v>
      </c>
      <c r="DG28" s="42">
        <v>2340</v>
      </c>
      <c r="DH28" s="42">
        <v>2100</v>
      </c>
      <c r="DI28" s="44">
        <v>4440</v>
      </c>
      <c r="DJ28" s="41">
        <v>0</v>
      </c>
      <c r="DK28" s="42">
        <v>0</v>
      </c>
      <c r="DL28" s="46">
        <v>0</v>
      </c>
      <c r="DM28" s="45">
        <v>0</v>
      </c>
      <c r="DN28" s="42">
        <v>0</v>
      </c>
      <c r="DO28" s="43">
        <v>0</v>
      </c>
      <c r="DP28" s="46">
        <v>0</v>
      </c>
      <c r="DQ28" s="41">
        <v>23100</v>
      </c>
      <c r="DR28" s="42">
        <v>24300</v>
      </c>
      <c r="DS28" s="42">
        <v>14060</v>
      </c>
      <c r="DT28" s="42">
        <v>3600</v>
      </c>
      <c r="DU28" s="43">
        <v>65060</v>
      </c>
      <c r="DV28" s="42">
        <v>0</v>
      </c>
      <c r="DW28" s="42">
        <v>150120</v>
      </c>
      <c r="DX28" s="44">
        <v>1033236</v>
      </c>
      <c r="DY28" s="45">
        <v>6817917</v>
      </c>
      <c r="DZ28" s="42">
        <v>0</v>
      </c>
      <c r="EA28" s="42">
        <v>0</v>
      </c>
      <c r="EB28" s="43">
        <v>6817917</v>
      </c>
      <c r="EC28" s="44">
        <v>0</v>
      </c>
      <c r="ED28" s="41">
        <v>1053371</v>
      </c>
      <c r="EE28" s="42">
        <v>0</v>
      </c>
      <c r="EF28" s="42">
        <v>3694</v>
      </c>
      <c r="EG28" s="44">
        <v>1057065</v>
      </c>
      <c r="EH28" s="45">
        <v>17521</v>
      </c>
      <c r="EI28" s="42">
        <v>0</v>
      </c>
      <c r="EJ28" s="43">
        <v>17521</v>
      </c>
      <c r="EK28" s="43">
        <v>1690903</v>
      </c>
      <c r="EL28" s="43">
        <v>1395617</v>
      </c>
      <c r="EM28" s="42">
        <v>129208</v>
      </c>
      <c r="EN28" s="42">
        <v>25638</v>
      </c>
      <c r="EO28" s="44">
        <v>11133869</v>
      </c>
      <c r="EP28" s="45">
        <v>0</v>
      </c>
      <c r="EQ28" s="42">
        <v>52565</v>
      </c>
      <c r="ER28" s="42">
        <v>0</v>
      </c>
      <c r="ES28" s="42">
        <v>324046</v>
      </c>
      <c r="ET28" s="42">
        <v>41757</v>
      </c>
      <c r="EU28" s="42">
        <v>9559</v>
      </c>
      <c r="EV28" s="42">
        <v>1529</v>
      </c>
      <c r="EW28" s="42">
        <v>780</v>
      </c>
      <c r="EX28" s="42">
        <v>900</v>
      </c>
      <c r="EY28" s="44">
        <v>1680</v>
      </c>
      <c r="EZ28" s="41">
        <v>0</v>
      </c>
      <c r="FA28" s="42">
        <v>0</v>
      </c>
      <c r="FB28" s="46">
        <v>0</v>
      </c>
      <c r="FC28" s="45">
        <v>0</v>
      </c>
      <c r="FD28" s="42">
        <v>0</v>
      </c>
      <c r="FE28" s="43">
        <v>0</v>
      </c>
      <c r="FF28" s="46">
        <v>0</v>
      </c>
      <c r="FG28" s="41">
        <v>10890</v>
      </c>
      <c r="FH28" s="42">
        <v>9000</v>
      </c>
      <c r="FI28" s="42">
        <v>6460</v>
      </c>
      <c r="FJ28" s="42">
        <v>3150</v>
      </c>
      <c r="FK28" s="43">
        <v>29500</v>
      </c>
      <c r="FL28" s="42">
        <v>0</v>
      </c>
      <c r="FM28" s="42">
        <v>4920</v>
      </c>
      <c r="FN28" s="44">
        <v>465556</v>
      </c>
      <c r="FO28" s="45">
        <v>3124579</v>
      </c>
      <c r="FP28" s="42">
        <v>0</v>
      </c>
      <c r="FQ28" s="42">
        <v>0</v>
      </c>
      <c r="FR28" s="43">
        <v>3124579</v>
      </c>
      <c r="FS28" s="44">
        <v>0</v>
      </c>
      <c r="FT28" s="41">
        <v>170364</v>
      </c>
      <c r="FU28" s="42">
        <v>0</v>
      </c>
      <c r="FV28" s="42">
        <v>0</v>
      </c>
      <c r="FW28" s="44">
        <v>170364</v>
      </c>
      <c r="FX28" s="45">
        <v>54833</v>
      </c>
      <c r="FY28" s="42">
        <v>0</v>
      </c>
      <c r="FZ28" s="43">
        <v>54833</v>
      </c>
      <c r="GA28" s="43">
        <v>688066</v>
      </c>
      <c r="GB28" s="43">
        <v>792860</v>
      </c>
      <c r="GC28" s="42">
        <v>33162</v>
      </c>
      <c r="GD28" s="42">
        <v>23231</v>
      </c>
      <c r="GE28" s="44">
        <v>4887095</v>
      </c>
      <c r="GF28" s="45">
        <v>0</v>
      </c>
      <c r="GG28" s="42">
        <v>12105</v>
      </c>
      <c r="GH28" s="42">
        <v>0</v>
      </c>
      <c r="GI28" s="42">
        <v>65545</v>
      </c>
      <c r="GJ28" s="42">
        <v>6105</v>
      </c>
      <c r="GK28" s="42">
        <v>1861</v>
      </c>
      <c r="GL28" s="42">
        <v>330</v>
      </c>
      <c r="GM28" s="42">
        <v>520</v>
      </c>
      <c r="GN28" s="42">
        <v>300</v>
      </c>
      <c r="GO28" s="44">
        <v>820</v>
      </c>
      <c r="GP28" s="41">
        <v>0</v>
      </c>
      <c r="GQ28" s="42">
        <v>0</v>
      </c>
      <c r="GR28" s="46">
        <v>0</v>
      </c>
      <c r="GS28" s="45">
        <v>0</v>
      </c>
      <c r="GT28" s="42">
        <v>0</v>
      </c>
      <c r="GU28" s="43">
        <v>0</v>
      </c>
      <c r="GV28" s="46">
        <v>0</v>
      </c>
      <c r="GW28" s="41">
        <v>1980</v>
      </c>
      <c r="GX28" s="42">
        <v>4050</v>
      </c>
      <c r="GY28" s="42">
        <v>2660</v>
      </c>
      <c r="GZ28" s="42">
        <v>900</v>
      </c>
      <c r="HA28" s="43">
        <v>9590</v>
      </c>
      <c r="HB28" s="42">
        <v>0</v>
      </c>
      <c r="HC28" s="42">
        <v>0</v>
      </c>
      <c r="HD28" s="44">
        <v>96356</v>
      </c>
      <c r="HE28" s="45">
        <v>9264001</v>
      </c>
      <c r="HF28" s="42">
        <v>0</v>
      </c>
      <c r="HG28" s="42">
        <v>0</v>
      </c>
      <c r="HH28" s="43">
        <v>9264001</v>
      </c>
      <c r="HI28" s="44">
        <v>0</v>
      </c>
      <c r="HJ28" s="41">
        <v>322251</v>
      </c>
      <c r="HK28" s="42">
        <v>0</v>
      </c>
      <c r="HL28" s="42">
        <v>0</v>
      </c>
      <c r="HM28" s="44">
        <v>322251</v>
      </c>
      <c r="HN28" s="45">
        <v>0</v>
      </c>
      <c r="HO28" s="42">
        <v>0</v>
      </c>
      <c r="HP28" s="43">
        <v>0</v>
      </c>
      <c r="HQ28" s="43">
        <v>1833803</v>
      </c>
      <c r="HR28" s="43">
        <v>326094</v>
      </c>
      <c r="HS28" s="42">
        <v>251367</v>
      </c>
      <c r="HT28" s="42">
        <v>0</v>
      </c>
      <c r="HU28" s="44">
        <v>11997516</v>
      </c>
      <c r="HV28" s="45">
        <v>0</v>
      </c>
      <c r="HW28" s="42">
        <v>10545</v>
      </c>
      <c r="HX28" s="42">
        <v>0</v>
      </c>
      <c r="HY28" s="42">
        <v>51646</v>
      </c>
      <c r="HZ28" s="42">
        <v>3738</v>
      </c>
      <c r="IA28" s="42">
        <v>1227</v>
      </c>
      <c r="IB28" s="42">
        <v>236</v>
      </c>
      <c r="IC28" s="42">
        <v>0</v>
      </c>
      <c r="ID28" s="42">
        <v>600</v>
      </c>
      <c r="IE28" s="44">
        <v>600</v>
      </c>
      <c r="IF28" s="41">
        <v>0</v>
      </c>
      <c r="IG28" s="42">
        <v>0</v>
      </c>
      <c r="IH28" s="46">
        <v>0</v>
      </c>
      <c r="II28" s="45">
        <v>0</v>
      </c>
      <c r="IJ28" s="42">
        <v>0</v>
      </c>
      <c r="IK28" s="43">
        <v>0</v>
      </c>
      <c r="IL28" s="46">
        <v>0</v>
      </c>
      <c r="IM28" s="41">
        <v>1980</v>
      </c>
      <c r="IN28" s="42">
        <v>1350</v>
      </c>
      <c r="IO28" s="42">
        <v>2280</v>
      </c>
      <c r="IP28" s="42">
        <v>0</v>
      </c>
      <c r="IQ28" s="43">
        <v>5610</v>
      </c>
      <c r="IR28" s="42">
        <v>230</v>
      </c>
      <c r="IS28" s="42">
        <v>0</v>
      </c>
      <c r="IT28" s="44">
        <v>73832</v>
      </c>
    </row>
    <row r="29" spans="1:254" s="17" customFormat="1" ht="12" customHeight="1" x14ac:dyDescent="0.15">
      <c r="A29" s="20">
        <v>17</v>
      </c>
      <c r="B29" s="21" t="s">
        <v>96</v>
      </c>
      <c r="C29" s="51">
        <v>1821842</v>
      </c>
      <c r="D29" s="48">
        <v>3270</v>
      </c>
      <c r="E29" s="48">
        <v>0</v>
      </c>
      <c r="F29" s="49">
        <v>1825112</v>
      </c>
      <c r="G29" s="50">
        <v>0</v>
      </c>
      <c r="H29" s="47">
        <v>824755</v>
      </c>
      <c r="I29" s="48">
        <v>0</v>
      </c>
      <c r="J29" s="48">
        <v>104241</v>
      </c>
      <c r="K29" s="50">
        <v>928996</v>
      </c>
      <c r="L29" s="51">
        <v>16344</v>
      </c>
      <c r="M29" s="48">
        <v>0</v>
      </c>
      <c r="N29" s="49">
        <v>16344</v>
      </c>
      <c r="O29" s="49">
        <v>24396</v>
      </c>
      <c r="P29" s="49">
        <v>555103</v>
      </c>
      <c r="Q29" s="48">
        <v>138411</v>
      </c>
      <c r="R29" s="48">
        <v>46825</v>
      </c>
      <c r="S29" s="50">
        <v>3535187</v>
      </c>
      <c r="T29" s="51">
        <v>0</v>
      </c>
      <c r="U29" s="48">
        <v>17176</v>
      </c>
      <c r="V29" s="48">
        <v>14</v>
      </c>
      <c r="W29" s="48">
        <v>270632</v>
      </c>
      <c r="X29" s="48">
        <v>18071</v>
      </c>
      <c r="Y29" s="48">
        <v>9786</v>
      </c>
      <c r="Z29" s="48">
        <v>1176</v>
      </c>
      <c r="AA29" s="48">
        <v>260</v>
      </c>
      <c r="AB29" s="48">
        <v>300</v>
      </c>
      <c r="AC29" s="50">
        <v>560</v>
      </c>
      <c r="AD29" s="47">
        <v>0</v>
      </c>
      <c r="AE29" s="48">
        <v>0</v>
      </c>
      <c r="AF29" s="52">
        <v>0</v>
      </c>
      <c r="AG29" s="51">
        <v>5610</v>
      </c>
      <c r="AH29" s="48">
        <v>0</v>
      </c>
      <c r="AI29" s="49">
        <v>5610</v>
      </c>
      <c r="AJ29" s="52">
        <v>1210</v>
      </c>
      <c r="AK29" s="47">
        <v>6270</v>
      </c>
      <c r="AL29" s="48">
        <v>9900</v>
      </c>
      <c r="AM29" s="48">
        <v>4560</v>
      </c>
      <c r="AN29" s="48">
        <v>2250</v>
      </c>
      <c r="AO29" s="49">
        <v>22980</v>
      </c>
      <c r="AP29" s="48">
        <v>0</v>
      </c>
      <c r="AQ29" s="48">
        <v>90300</v>
      </c>
      <c r="AR29" s="50">
        <v>437501</v>
      </c>
      <c r="AS29" s="51">
        <v>3028873</v>
      </c>
      <c r="AT29" s="48">
        <v>0</v>
      </c>
      <c r="AU29" s="48">
        <v>0</v>
      </c>
      <c r="AV29" s="49">
        <v>3028873</v>
      </c>
      <c r="AW29" s="50">
        <v>0</v>
      </c>
      <c r="AX29" s="47">
        <v>893661</v>
      </c>
      <c r="AY29" s="48">
        <v>0</v>
      </c>
      <c r="AZ29" s="48">
        <v>20976</v>
      </c>
      <c r="BA29" s="50">
        <v>914637</v>
      </c>
      <c r="BB29" s="51">
        <v>26301</v>
      </c>
      <c r="BC29" s="48">
        <v>0</v>
      </c>
      <c r="BD29" s="49">
        <v>26301</v>
      </c>
      <c r="BE29" s="49">
        <v>361943</v>
      </c>
      <c r="BF29" s="49">
        <v>536285</v>
      </c>
      <c r="BG29" s="48">
        <v>48771</v>
      </c>
      <c r="BH29" s="48">
        <v>16327</v>
      </c>
      <c r="BI29" s="50">
        <v>4933137</v>
      </c>
      <c r="BJ29" s="51">
        <v>0</v>
      </c>
      <c r="BK29" s="48">
        <v>35553</v>
      </c>
      <c r="BL29" s="48">
        <v>88</v>
      </c>
      <c r="BM29" s="48">
        <v>359926</v>
      </c>
      <c r="BN29" s="48">
        <v>36378</v>
      </c>
      <c r="BO29" s="48">
        <v>12772</v>
      </c>
      <c r="BP29" s="48">
        <v>1516</v>
      </c>
      <c r="BQ29" s="48">
        <v>1040</v>
      </c>
      <c r="BR29" s="48">
        <v>900</v>
      </c>
      <c r="BS29" s="50">
        <v>1940</v>
      </c>
      <c r="BT29" s="47">
        <v>0</v>
      </c>
      <c r="BU29" s="48">
        <v>0</v>
      </c>
      <c r="BV29" s="52">
        <v>0</v>
      </c>
      <c r="BW29" s="51">
        <v>440</v>
      </c>
      <c r="BX29" s="48">
        <v>0</v>
      </c>
      <c r="BY29" s="49">
        <v>440</v>
      </c>
      <c r="BZ29" s="52">
        <v>220</v>
      </c>
      <c r="CA29" s="47">
        <v>9240</v>
      </c>
      <c r="CB29" s="48">
        <v>9450</v>
      </c>
      <c r="CC29" s="48">
        <v>3800</v>
      </c>
      <c r="CD29" s="48">
        <v>1350</v>
      </c>
      <c r="CE29" s="49">
        <v>23840</v>
      </c>
      <c r="CF29" s="48">
        <v>460</v>
      </c>
      <c r="CG29" s="48">
        <v>108650</v>
      </c>
      <c r="CH29" s="50">
        <v>581695</v>
      </c>
      <c r="CI29" s="51">
        <v>4436753</v>
      </c>
      <c r="CJ29" s="48">
        <v>0</v>
      </c>
      <c r="CK29" s="48">
        <v>0</v>
      </c>
      <c r="CL29" s="49">
        <v>4436753</v>
      </c>
      <c r="CM29" s="50">
        <v>0</v>
      </c>
      <c r="CN29" s="47">
        <v>1032834</v>
      </c>
      <c r="CO29" s="48">
        <v>11282</v>
      </c>
      <c r="CP29" s="48">
        <v>174764</v>
      </c>
      <c r="CQ29" s="50">
        <v>1218880</v>
      </c>
      <c r="CR29" s="51">
        <v>53064</v>
      </c>
      <c r="CS29" s="48">
        <v>0</v>
      </c>
      <c r="CT29" s="49">
        <v>53064</v>
      </c>
      <c r="CU29" s="49">
        <v>417279</v>
      </c>
      <c r="CV29" s="49">
        <v>573964</v>
      </c>
      <c r="CW29" s="48">
        <v>80360</v>
      </c>
      <c r="CX29" s="48">
        <v>45908</v>
      </c>
      <c r="CY29" s="50">
        <v>6826208</v>
      </c>
      <c r="CZ29" s="51">
        <v>0</v>
      </c>
      <c r="DA29" s="48">
        <v>52931</v>
      </c>
      <c r="DB29" s="48">
        <v>14</v>
      </c>
      <c r="DC29" s="48">
        <v>375669</v>
      </c>
      <c r="DD29" s="48">
        <v>45179</v>
      </c>
      <c r="DE29" s="48">
        <v>12126</v>
      </c>
      <c r="DF29" s="48">
        <v>1527</v>
      </c>
      <c r="DG29" s="48">
        <v>2340</v>
      </c>
      <c r="DH29" s="48">
        <v>1200</v>
      </c>
      <c r="DI29" s="50">
        <v>3540</v>
      </c>
      <c r="DJ29" s="47">
        <v>0</v>
      </c>
      <c r="DK29" s="48">
        <v>0</v>
      </c>
      <c r="DL29" s="52">
        <v>0</v>
      </c>
      <c r="DM29" s="51">
        <v>0</v>
      </c>
      <c r="DN29" s="48">
        <v>0</v>
      </c>
      <c r="DO29" s="49">
        <v>0</v>
      </c>
      <c r="DP29" s="52">
        <v>0</v>
      </c>
      <c r="DQ29" s="47">
        <v>15510</v>
      </c>
      <c r="DR29" s="48">
        <v>7650</v>
      </c>
      <c r="DS29" s="48">
        <v>6080</v>
      </c>
      <c r="DT29" s="48">
        <v>2250</v>
      </c>
      <c r="DU29" s="49">
        <v>31490</v>
      </c>
      <c r="DV29" s="48">
        <v>460</v>
      </c>
      <c r="DW29" s="48">
        <v>93780</v>
      </c>
      <c r="DX29" s="50">
        <v>616702</v>
      </c>
      <c r="DY29" s="51">
        <v>4216554</v>
      </c>
      <c r="DZ29" s="48">
        <v>0</v>
      </c>
      <c r="EA29" s="48">
        <v>0</v>
      </c>
      <c r="EB29" s="49">
        <v>4216554</v>
      </c>
      <c r="EC29" s="50">
        <v>0</v>
      </c>
      <c r="ED29" s="47">
        <v>1275502</v>
      </c>
      <c r="EE29" s="48">
        <v>57846</v>
      </c>
      <c r="EF29" s="48">
        <v>0</v>
      </c>
      <c r="EG29" s="50">
        <v>1333348</v>
      </c>
      <c r="EH29" s="51">
        <v>81476</v>
      </c>
      <c r="EI29" s="48">
        <v>0</v>
      </c>
      <c r="EJ29" s="49">
        <v>81476</v>
      </c>
      <c r="EK29" s="49">
        <v>1206358</v>
      </c>
      <c r="EL29" s="49">
        <v>337018</v>
      </c>
      <c r="EM29" s="48">
        <v>84362</v>
      </c>
      <c r="EN29" s="48">
        <v>9040</v>
      </c>
      <c r="EO29" s="50">
        <v>7268156</v>
      </c>
      <c r="EP29" s="51">
        <v>0</v>
      </c>
      <c r="EQ29" s="48">
        <v>31072</v>
      </c>
      <c r="ER29" s="48">
        <v>0</v>
      </c>
      <c r="ES29" s="48">
        <v>193351</v>
      </c>
      <c r="ET29" s="48">
        <v>32140</v>
      </c>
      <c r="EU29" s="48">
        <v>5839</v>
      </c>
      <c r="EV29" s="48">
        <v>1068</v>
      </c>
      <c r="EW29" s="48">
        <v>520</v>
      </c>
      <c r="EX29" s="48">
        <v>900</v>
      </c>
      <c r="EY29" s="50">
        <v>1420</v>
      </c>
      <c r="EZ29" s="47">
        <v>0</v>
      </c>
      <c r="FA29" s="48">
        <v>0</v>
      </c>
      <c r="FB29" s="52">
        <v>0</v>
      </c>
      <c r="FC29" s="51">
        <v>0</v>
      </c>
      <c r="FD29" s="48">
        <v>0</v>
      </c>
      <c r="FE29" s="49">
        <v>0</v>
      </c>
      <c r="FF29" s="52">
        <v>0</v>
      </c>
      <c r="FG29" s="47">
        <v>8910</v>
      </c>
      <c r="FH29" s="48">
        <v>4500</v>
      </c>
      <c r="FI29" s="48">
        <v>3420</v>
      </c>
      <c r="FJ29" s="48">
        <v>3600</v>
      </c>
      <c r="FK29" s="49">
        <v>20430</v>
      </c>
      <c r="FL29" s="48">
        <v>230</v>
      </c>
      <c r="FM29" s="48">
        <v>4170</v>
      </c>
      <c r="FN29" s="50">
        <v>289720</v>
      </c>
      <c r="FO29" s="51">
        <v>1424266</v>
      </c>
      <c r="FP29" s="48">
        <v>0</v>
      </c>
      <c r="FQ29" s="48">
        <v>0</v>
      </c>
      <c r="FR29" s="49">
        <v>1424266</v>
      </c>
      <c r="FS29" s="50">
        <v>0</v>
      </c>
      <c r="FT29" s="47">
        <v>341994</v>
      </c>
      <c r="FU29" s="48">
        <v>0</v>
      </c>
      <c r="FV29" s="48">
        <v>0</v>
      </c>
      <c r="FW29" s="50">
        <v>341994</v>
      </c>
      <c r="FX29" s="51">
        <v>13940</v>
      </c>
      <c r="FY29" s="48">
        <v>0</v>
      </c>
      <c r="FZ29" s="49">
        <v>13940</v>
      </c>
      <c r="GA29" s="49">
        <v>335492</v>
      </c>
      <c r="GB29" s="49">
        <v>7479</v>
      </c>
      <c r="GC29" s="48">
        <v>5411</v>
      </c>
      <c r="GD29" s="48">
        <v>7785</v>
      </c>
      <c r="GE29" s="50">
        <v>2136367</v>
      </c>
      <c r="GF29" s="51">
        <v>0</v>
      </c>
      <c r="GG29" s="48">
        <v>8498</v>
      </c>
      <c r="GH29" s="48">
        <v>0</v>
      </c>
      <c r="GI29" s="48">
        <v>26251</v>
      </c>
      <c r="GJ29" s="48">
        <v>1116</v>
      </c>
      <c r="GK29" s="48">
        <v>666</v>
      </c>
      <c r="GL29" s="48">
        <v>210</v>
      </c>
      <c r="GM29" s="48">
        <v>0</v>
      </c>
      <c r="GN29" s="48">
        <v>0</v>
      </c>
      <c r="GO29" s="50">
        <v>0</v>
      </c>
      <c r="GP29" s="47">
        <v>0</v>
      </c>
      <c r="GQ29" s="48">
        <v>0</v>
      </c>
      <c r="GR29" s="52">
        <v>0</v>
      </c>
      <c r="GS29" s="51">
        <v>0</v>
      </c>
      <c r="GT29" s="48">
        <v>0</v>
      </c>
      <c r="GU29" s="49">
        <v>0</v>
      </c>
      <c r="GV29" s="52">
        <v>0</v>
      </c>
      <c r="GW29" s="47">
        <v>2310</v>
      </c>
      <c r="GX29" s="48">
        <v>450</v>
      </c>
      <c r="GY29" s="48">
        <v>380</v>
      </c>
      <c r="GZ29" s="48">
        <v>450</v>
      </c>
      <c r="HA29" s="49">
        <v>3590</v>
      </c>
      <c r="HB29" s="48">
        <v>0</v>
      </c>
      <c r="HC29" s="48">
        <v>0</v>
      </c>
      <c r="HD29" s="50">
        <v>40331</v>
      </c>
      <c r="HE29" s="51">
        <v>1600492</v>
      </c>
      <c r="HF29" s="48">
        <v>0</v>
      </c>
      <c r="HG29" s="48">
        <v>0</v>
      </c>
      <c r="HH29" s="49">
        <v>1600492</v>
      </c>
      <c r="HI29" s="50">
        <v>0</v>
      </c>
      <c r="HJ29" s="47">
        <v>91057</v>
      </c>
      <c r="HK29" s="48">
        <v>0</v>
      </c>
      <c r="HL29" s="48">
        <v>0</v>
      </c>
      <c r="HM29" s="50">
        <v>91057</v>
      </c>
      <c r="HN29" s="51">
        <v>0</v>
      </c>
      <c r="HO29" s="48">
        <v>0</v>
      </c>
      <c r="HP29" s="49">
        <v>0</v>
      </c>
      <c r="HQ29" s="49">
        <v>37045</v>
      </c>
      <c r="HR29" s="49">
        <v>9315</v>
      </c>
      <c r="HS29" s="48">
        <v>6881</v>
      </c>
      <c r="HT29" s="48">
        <v>0</v>
      </c>
      <c r="HU29" s="50">
        <v>1744790</v>
      </c>
      <c r="HV29" s="51">
        <v>0</v>
      </c>
      <c r="HW29" s="48">
        <v>1318</v>
      </c>
      <c r="HX29" s="48">
        <v>0</v>
      </c>
      <c r="HY29" s="48">
        <v>6306</v>
      </c>
      <c r="HZ29" s="48">
        <v>90</v>
      </c>
      <c r="IA29" s="48">
        <v>189</v>
      </c>
      <c r="IB29" s="48">
        <v>0</v>
      </c>
      <c r="IC29" s="48">
        <v>0</v>
      </c>
      <c r="ID29" s="48">
        <v>0</v>
      </c>
      <c r="IE29" s="50">
        <v>0</v>
      </c>
      <c r="IF29" s="47">
        <v>0</v>
      </c>
      <c r="IG29" s="48">
        <v>0</v>
      </c>
      <c r="IH29" s="52">
        <v>0</v>
      </c>
      <c r="II29" s="51">
        <v>0</v>
      </c>
      <c r="IJ29" s="48">
        <v>0</v>
      </c>
      <c r="IK29" s="49">
        <v>0</v>
      </c>
      <c r="IL29" s="52">
        <v>0</v>
      </c>
      <c r="IM29" s="47">
        <v>330</v>
      </c>
      <c r="IN29" s="48">
        <v>0</v>
      </c>
      <c r="IO29" s="48">
        <v>0</v>
      </c>
      <c r="IP29" s="48">
        <v>0</v>
      </c>
      <c r="IQ29" s="49">
        <v>330</v>
      </c>
      <c r="IR29" s="48">
        <v>0</v>
      </c>
      <c r="IS29" s="48">
        <v>0</v>
      </c>
      <c r="IT29" s="50">
        <v>8233</v>
      </c>
    </row>
    <row r="30" spans="1:254" s="17" customFormat="1" ht="12" customHeight="1" x14ac:dyDescent="0.15">
      <c r="A30" s="18">
        <v>18</v>
      </c>
      <c r="B30" s="19" t="s">
        <v>97</v>
      </c>
      <c r="C30" s="45">
        <v>1064244</v>
      </c>
      <c r="D30" s="42">
        <v>0</v>
      </c>
      <c r="E30" s="42">
        <v>0</v>
      </c>
      <c r="F30" s="43">
        <v>1064244</v>
      </c>
      <c r="G30" s="44">
        <v>0</v>
      </c>
      <c r="H30" s="41">
        <v>287525</v>
      </c>
      <c r="I30" s="42">
        <v>0</v>
      </c>
      <c r="J30" s="42">
        <v>0</v>
      </c>
      <c r="K30" s="44">
        <v>287525</v>
      </c>
      <c r="L30" s="45">
        <v>32611</v>
      </c>
      <c r="M30" s="42">
        <v>0</v>
      </c>
      <c r="N30" s="43">
        <v>32611</v>
      </c>
      <c r="O30" s="43">
        <v>82380</v>
      </c>
      <c r="P30" s="43">
        <v>91285</v>
      </c>
      <c r="Q30" s="42">
        <v>19919</v>
      </c>
      <c r="R30" s="42">
        <v>33395</v>
      </c>
      <c r="S30" s="44">
        <v>1611359</v>
      </c>
      <c r="T30" s="45">
        <v>0</v>
      </c>
      <c r="U30" s="42">
        <v>14521</v>
      </c>
      <c r="V30" s="42">
        <v>3</v>
      </c>
      <c r="W30" s="42">
        <v>156675</v>
      </c>
      <c r="X30" s="42">
        <v>14613</v>
      </c>
      <c r="Y30" s="42">
        <v>5955</v>
      </c>
      <c r="Z30" s="42">
        <v>734</v>
      </c>
      <c r="AA30" s="42">
        <v>520</v>
      </c>
      <c r="AB30" s="42">
        <v>1200</v>
      </c>
      <c r="AC30" s="44">
        <v>1720</v>
      </c>
      <c r="AD30" s="41">
        <v>0</v>
      </c>
      <c r="AE30" s="42">
        <v>0</v>
      </c>
      <c r="AF30" s="46">
        <v>0</v>
      </c>
      <c r="AG30" s="45">
        <v>3740</v>
      </c>
      <c r="AH30" s="42">
        <v>0</v>
      </c>
      <c r="AI30" s="43">
        <v>3740</v>
      </c>
      <c r="AJ30" s="46">
        <v>1360</v>
      </c>
      <c r="AK30" s="41">
        <v>6600</v>
      </c>
      <c r="AL30" s="42">
        <v>4500</v>
      </c>
      <c r="AM30" s="42">
        <v>2660</v>
      </c>
      <c r="AN30" s="42">
        <v>450</v>
      </c>
      <c r="AO30" s="43">
        <v>14210</v>
      </c>
      <c r="AP30" s="42">
        <v>460</v>
      </c>
      <c r="AQ30" s="42">
        <v>51600</v>
      </c>
      <c r="AR30" s="44">
        <v>265588</v>
      </c>
      <c r="AS30" s="45">
        <v>1687135</v>
      </c>
      <c r="AT30" s="42">
        <v>0</v>
      </c>
      <c r="AU30" s="42">
        <v>0</v>
      </c>
      <c r="AV30" s="43">
        <v>1687135</v>
      </c>
      <c r="AW30" s="44">
        <v>0</v>
      </c>
      <c r="AX30" s="41">
        <v>618988</v>
      </c>
      <c r="AY30" s="42">
        <v>0</v>
      </c>
      <c r="AZ30" s="42">
        <v>0</v>
      </c>
      <c r="BA30" s="44">
        <v>618988</v>
      </c>
      <c r="BB30" s="45">
        <v>4810</v>
      </c>
      <c r="BC30" s="42">
        <v>0</v>
      </c>
      <c r="BD30" s="43">
        <v>4810</v>
      </c>
      <c r="BE30" s="43">
        <v>44949</v>
      </c>
      <c r="BF30" s="43">
        <v>167776</v>
      </c>
      <c r="BG30" s="42">
        <v>35304</v>
      </c>
      <c r="BH30" s="42">
        <v>11377</v>
      </c>
      <c r="BI30" s="44">
        <v>2570339</v>
      </c>
      <c r="BJ30" s="45">
        <v>0</v>
      </c>
      <c r="BK30" s="42">
        <v>18836</v>
      </c>
      <c r="BL30" s="42">
        <v>7</v>
      </c>
      <c r="BM30" s="42">
        <v>210261</v>
      </c>
      <c r="BN30" s="42">
        <v>20122</v>
      </c>
      <c r="BO30" s="42">
        <v>7501</v>
      </c>
      <c r="BP30" s="42">
        <v>998</v>
      </c>
      <c r="BQ30" s="42">
        <v>1300</v>
      </c>
      <c r="BR30" s="42">
        <v>900</v>
      </c>
      <c r="BS30" s="44">
        <v>2200</v>
      </c>
      <c r="BT30" s="41">
        <v>0</v>
      </c>
      <c r="BU30" s="42">
        <v>0</v>
      </c>
      <c r="BV30" s="46">
        <v>0</v>
      </c>
      <c r="BW30" s="45">
        <v>440</v>
      </c>
      <c r="BX30" s="42">
        <v>0</v>
      </c>
      <c r="BY30" s="43">
        <v>440</v>
      </c>
      <c r="BZ30" s="46">
        <v>0</v>
      </c>
      <c r="CA30" s="41">
        <v>6600</v>
      </c>
      <c r="CB30" s="42">
        <v>4050</v>
      </c>
      <c r="CC30" s="42">
        <v>1900</v>
      </c>
      <c r="CD30" s="42">
        <v>900</v>
      </c>
      <c r="CE30" s="43">
        <v>13450</v>
      </c>
      <c r="CF30" s="42">
        <v>230</v>
      </c>
      <c r="CG30" s="42">
        <v>65650</v>
      </c>
      <c r="CH30" s="44">
        <v>339688</v>
      </c>
      <c r="CI30" s="45">
        <v>2910675</v>
      </c>
      <c r="CJ30" s="42">
        <v>0</v>
      </c>
      <c r="CK30" s="42">
        <v>0</v>
      </c>
      <c r="CL30" s="43">
        <v>2910675</v>
      </c>
      <c r="CM30" s="44">
        <v>0</v>
      </c>
      <c r="CN30" s="41">
        <v>888839</v>
      </c>
      <c r="CO30" s="42">
        <v>0</v>
      </c>
      <c r="CP30" s="42">
        <v>3544</v>
      </c>
      <c r="CQ30" s="44">
        <v>892383</v>
      </c>
      <c r="CR30" s="45">
        <v>15754</v>
      </c>
      <c r="CS30" s="42">
        <v>0</v>
      </c>
      <c r="CT30" s="43">
        <v>15754</v>
      </c>
      <c r="CU30" s="43">
        <v>1025038</v>
      </c>
      <c r="CV30" s="43">
        <v>347867</v>
      </c>
      <c r="CW30" s="42">
        <v>56779</v>
      </c>
      <c r="CX30" s="42">
        <v>29939</v>
      </c>
      <c r="CY30" s="44">
        <v>5278435</v>
      </c>
      <c r="CZ30" s="45">
        <v>0</v>
      </c>
      <c r="DA30" s="42">
        <v>29623</v>
      </c>
      <c r="DB30" s="42">
        <v>0</v>
      </c>
      <c r="DC30" s="42">
        <v>261680</v>
      </c>
      <c r="DD30" s="42">
        <v>34163</v>
      </c>
      <c r="DE30" s="42">
        <v>8009</v>
      </c>
      <c r="DF30" s="42">
        <v>966</v>
      </c>
      <c r="DG30" s="42">
        <v>1040</v>
      </c>
      <c r="DH30" s="42">
        <v>1500</v>
      </c>
      <c r="DI30" s="44">
        <v>2540</v>
      </c>
      <c r="DJ30" s="41">
        <v>0</v>
      </c>
      <c r="DK30" s="42">
        <v>0</v>
      </c>
      <c r="DL30" s="46">
        <v>0</v>
      </c>
      <c r="DM30" s="45">
        <v>0</v>
      </c>
      <c r="DN30" s="42">
        <v>0</v>
      </c>
      <c r="DO30" s="43">
        <v>0</v>
      </c>
      <c r="DP30" s="46">
        <v>0</v>
      </c>
      <c r="DQ30" s="41">
        <v>9900</v>
      </c>
      <c r="DR30" s="42">
        <v>4950</v>
      </c>
      <c r="DS30" s="42">
        <v>6840</v>
      </c>
      <c r="DT30" s="42">
        <v>2700</v>
      </c>
      <c r="DU30" s="43">
        <v>24390</v>
      </c>
      <c r="DV30" s="42">
        <v>230</v>
      </c>
      <c r="DW30" s="42">
        <v>53470</v>
      </c>
      <c r="DX30" s="44">
        <v>415071</v>
      </c>
      <c r="DY30" s="45">
        <v>2029808</v>
      </c>
      <c r="DZ30" s="42">
        <v>0</v>
      </c>
      <c r="EA30" s="42">
        <v>0</v>
      </c>
      <c r="EB30" s="43">
        <v>2029808</v>
      </c>
      <c r="EC30" s="44">
        <v>0</v>
      </c>
      <c r="ED30" s="41">
        <v>1046430</v>
      </c>
      <c r="EE30" s="42">
        <v>0</v>
      </c>
      <c r="EF30" s="42">
        <v>0</v>
      </c>
      <c r="EG30" s="44">
        <v>1046430</v>
      </c>
      <c r="EH30" s="45">
        <v>4525</v>
      </c>
      <c r="EI30" s="42">
        <v>0</v>
      </c>
      <c r="EJ30" s="43">
        <v>4525</v>
      </c>
      <c r="EK30" s="43">
        <v>594198</v>
      </c>
      <c r="EL30" s="43">
        <v>197968</v>
      </c>
      <c r="EM30" s="42">
        <v>52222</v>
      </c>
      <c r="EN30" s="42">
        <v>1632</v>
      </c>
      <c r="EO30" s="44">
        <v>3926783</v>
      </c>
      <c r="EP30" s="45">
        <v>0</v>
      </c>
      <c r="EQ30" s="42">
        <v>17238</v>
      </c>
      <c r="ER30" s="42">
        <v>0</v>
      </c>
      <c r="ES30" s="42">
        <v>90908</v>
      </c>
      <c r="ET30" s="42">
        <v>7816</v>
      </c>
      <c r="EU30" s="42">
        <v>2842</v>
      </c>
      <c r="EV30" s="42">
        <v>473</v>
      </c>
      <c r="EW30" s="42">
        <v>260</v>
      </c>
      <c r="EX30" s="42">
        <v>600</v>
      </c>
      <c r="EY30" s="44">
        <v>860</v>
      </c>
      <c r="EZ30" s="41">
        <v>0</v>
      </c>
      <c r="FA30" s="42">
        <v>0</v>
      </c>
      <c r="FB30" s="46">
        <v>0</v>
      </c>
      <c r="FC30" s="45">
        <v>0</v>
      </c>
      <c r="FD30" s="42">
        <v>0</v>
      </c>
      <c r="FE30" s="43">
        <v>0</v>
      </c>
      <c r="FF30" s="46">
        <v>0</v>
      </c>
      <c r="FG30" s="41">
        <v>6270</v>
      </c>
      <c r="FH30" s="42">
        <v>2250</v>
      </c>
      <c r="FI30" s="42">
        <v>760</v>
      </c>
      <c r="FJ30" s="42">
        <v>1800</v>
      </c>
      <c r="FK30" s="43">
        <v>11080</v>
      </c>
      <c r="FL30" s="42">
        <v>230</v>
      </c>
      <c r="FM30" s="42">
        <v>1300</v>
      </c>
      <c r="FN30" s="44">
        <v>132747</v>
      </c>
      <c r="FO30" s="45">
        <v>1065454</v>
      </c>
      <c r="FP30" s="42">
        <v>0</v>
      </c>
      <c r="FQ30" s="42">
        <v>0</v>
      </c>
      <c r="FR30" s="43">
        <v>1065454</v>
      </c>
      <c r="FS30" s="44">
        <v>0</v>
      </c>
      <c r="FT30" s="41">
        <v>80149</v>
      </c>
      <c r="FU30" s="42">
        <v>0</v>
      </c>
      <c r="FV30" s="42">
        <v>0</v>
      </c>
      <c r="FW30" s="44">
        <v>80149</v>
      </c>
      <c r="FX30" s="45">
        <v>0</v>
      </c>
      <c r="FY30" s="42">
        <v>0</v>
      </c>
      <c r="FZ30" s="43">
        <v>0</v>
      </c>
      <c r="GA30" s="43">
        <v>13723</v>
      </c>
      <c r="GB30" s="43">
        <v>182751</v>
      </c>
      <c r="GC30" s="42">
        <v>41765</v>
      </c>
      <c r="GD30" s="42">
        <v>176762</v>
      </c>
      <c r="GE30" s="44">
        <v>1560604</v>
      </c>
      <c r="GF30" s="45">
        <v>0</v>
      </c>
      <c r="GG30" s="42">
        <v>2045</v>
      </c>
      <c r="GH30" s="42">
        <v>0</v>
      </c>
      <c r="GI30" s="42">
        <v>23050</v>
      </c>
      <c r="GJ30" s="42">
        <v>3964</v>
      </c>
      <c r="GK30" s="42">
        <v>728</v>
      </c>
      <c r="GL30" s="42">
        <v>102</v>
      </c>
      <c r="GM30" s="42">
        <v>520</v>
      </c>
      <c r="GN30" s="42">
        <v>0</v>
      </c>
      <c r="GO30" s="44">
        <v>520</v>
      </c>
      <c r="GP30" s="41">
        <v>0</v>
      </c>
      <c r="GQ30" s="42">
        <v>0</v>
      </c>
      <c r="GR30" s="46">
        <v>0</v>
      </c>
      <c r="GS30" s="45">
        <v>0</v>
      </c>
      <c r="GT30" s="42">
        <v>0</v>
      </c>
      <c r="GU30" s="43">
        <v>0</v>
      </c>
      <c r="GV30" s="46">
        <v>0</v>
      </c>
      <c r="GW30" s="41">
        <v>1320</v>
      </c>
      <c r="GX30" s="42">
        <v>450</v>
      </c>
      <c r="GY30" s="42">
        <v>760</v>
      </c>
      <c r="GZ30" s="42">
        <v>0</v>
      </c>
      <c r="HA30" s="43">
        <v>2530</v>
      </c>
      <c r="HB30" s="42">
        <v>0</v>
      </c>
      <c r="HC30" s="42">
        <v>0</v>
      </c>
      <c r="HD30" s="44">
        <v>32939</v>
      </c>
      <c r="HE30" s="45">
        <v>572885</v>
      </c>
      <c r="HF30" s="42">
        <v>0</v>
      </c>
      <c r="HG30" s="42">
        <v>0</v>
      </c>
      <c r="HH30" s="43">
        <v>572885</v>
      </c>
      <c r="HI30" s="44">
        <v>0</v>
      </c>
      <c r="HJ30" s="41">
        <v>5992</v>
      </c>
      <c r="HK30" s="42">
        <v>0</v>
      </c>
      <c r="HL30" s="42">
        <v>0</v>
      </c>
      <c r="HM30" s="44">
        <v>5992</v>
      </c>
      <c r="HN30" s="45">
        <v>0</v>
      </c>
      <c r="HO30" s="42">
        <v>0</v>
      </c>
      <c r="HP30" s="43">
        <v>0</v>
      </c>
      <c r="HQ30" s="43">
        <v>103440</v>
      </c>
      <c r="HR30" s="43">
        <v>330743</v>
      </c>
      <c r="HS30" s="42">
        <v>2608</v>
      </c>
      <c r="HT30" s="42">
        <v>0</v>
      </c>
      <c r="HU30" s="44">
        <v>1015668</v>
      </c>
      <c r="HV30" s="45">
        <v>0</v>
      </c>
      <c r="HW30" s="42">
        <v>3433</v>
      </c>
      <c r="HX30" s="42">
        <v>0</v>
      </c>
      <c r="HY30" s="42">
        <v>5442</v>
      </c>
      <c r="HZ30" s="42">
        <v>276</v>
      </c>
      <c r="IA30" s="42">
        <v>217</v>
      </c>
      <c r="IB30" s="42">
        <v>40</v>
      </c>
      <c r="IC30" s="42">
        <v>260</v>
      </c>
      <c r="ID30" s="42">
        <v>0</v>
      </c>
      <c r="IE30" s="44">
        <v>260</v>
      </c>
      <c r="IF30" s="41">
        <v>0</v>
      </c>
      <c r="IG30" s="42">
        <v>0</v>
      </c>
      <c r="IH30" s="46">
        <v>0</v>
      </c>
      <c r="II30" s="45">
        <v>0</v>
      </c>
      <c r="IJ30" s="42">
        <v>0</v>
      </c>
      <c r="IK30" s="43">
        <v>0</v>
      </c>
      <c r="IL30" s="46">
        <v>0</v>
      </c>
      <c r="IM30" s="41">
        <v>330</v>
      </c>
      <c r="IN30" s="42">
        <v>0</v>
      </c>
      <c r="IO30" s="42">
        <v>0</v>
      </c>
      <c r="IP30" s="42">
        <v>0</v>
      </c>
      <c r="IQ30" s="43">
        <v>330</v>
      </c>
      <c r="IR30" s="42">
        <v>0</v>
      </c>
      <c r="IS30" s="42">
        <v>0</v>
      </c>
      <c r="IT30" s="44">
        <v>9998</v>
      </c>
    </row>
    <row r="31" spans="1:254" s="17" customFormat="1" ht="12" customHeight="1" x14ac:dyDescent="0.15">
      <c r="A31" s="20">
        <v>19</v>
      </c>
      <c r="B31" s="21" t="s">
        <v>98</v>
      </c>
      <c r="C31" s="51">
        <v>2382613</v>
      </c>
      <c r="D31" s="48">
        <v>0</v>
      </c>
      <c r="E31" s="48">
        <v>0</v>
      </c>
      <c r="F31" s="49">
        <v>2382613</v>
      </c>
      <c r="G31" s="50">
        <v>0</v>
      </c>
      <c r="H31" s="47">
        <v>1329420</v>
      </c>
      <c r="I31" s="48">
        <v>0</v>
      </c>
      <c r="J31" s="48">
        <v>66786</v>
      </c>
      <c r="K31" s="50">
        <v>1396206</v>
      </c>
      <c r="L31" s="51">
        <v>6130</v>
      </c>
      <c r="M31" s="48">
        <v>0</v>
      </c>
      <c r="N31" s="49">
        <v>6130</v>
      </c>
      <c r="O31" s="49">
        <v>154765</v>
      </c>
      <c r="P31" s="49">
        <v>230595</v>
      </c>
      <c r="Q31" s="48">
        <v>59363</v>
      </c>
      <c r="R31" s="48">
        <v>50564</v>
      </c>
      <c r="S31" s="50">
        <v>4280236</v>
      </c>
      <c r="T31" s="51">
        <v>0</v>
      </c>
      <c r="U31" s="48">
        <v>26168</v>
      </c>
      <c r="V31" s="48">
        <v>0</v>
      </c>
      <c r="W31" s="48">
        <v>353426</v>
      </c>
      <c r="X31" s="48">
        <v>25372</v>
      </c>
      <c r="Y31" s="48">
        <v>13371</v>
      </c>
      <c r="Z31" s="48">
        <v>1181</v>
      </c>
      <c r="AA31" s="48">
        <v>1560</v>
      </c>
      <c r="AB31" s="48">
        <v>2100</v>
      </c>
      <c r="AC31" s="50">
        <v>3660</v>
      </c>
      <c r="AD31" s="47">
        <v>0</v>
      </c>
      <c r="AE31" s="48">
        <v>0</v>
      </c>
      <c r="AF31" s="52">
        <v>0</v>
      </c>
      <c r="AG31" s="51">
        <v>7150</v>
      </c>
      <c r="AH31" s="48">
        <v>260</v>
      </c>
      <c r="AI31" s="49">
        <v>7410</v>
      </c>
      <c r="AJ31" s="52">
        <v>2230</v>
      </c>
      <c r="AK31" s="47">
        <v>10890</v>
      </c>
      <c r="AL31" s="48">
        <v>7200</v>
      </c>
      <c r="AM31" s="48">
        <v>3420</v>
      </c>
      <c r="AN31" s="48">
        <v>2700</v>
      </c>
      <c r="AO31" s="49">
        <v>24210</v>
      </c>
      <c r="AP31" s="48">
        <v>920</v>
      </c>
      <c r="AQ31" s="48">
        <v>112950</v>
      </c>
      <c r="AR31" s="50">
        <v>570898</v>
      </c>
      <c r="AS31" s="51">
        <v>3675665</v>
      </c>
      <c r="AT31" s="48">
        <v>0</v>
      </c>
      <c r="AU31" s="48">
        <v>0</v>
      </c>
      <c r="AV31" s="49">
        <v>3675665</v>
      </c>
      <c r="AW31" s="50">
        <v>0</v>
      </c>
      <c r="AX31" s="47">
        <v>3191778</v>
      </c>
      <c r="AY31" s="48">
        <v>509</v>
      </c>
      <c r="AZ31" s="48">
        <v>283135</v>
      </c>
      <c r="BA31" s="50">
        <v>3475422</v>
      </c>
      <c r="BB31" s="51">
        <v>16001</v>
      </c>
      <c r="BC31" s="48">
        <v>0</v>
      </c>
      <c r="BD31" s="49">
        <v>16001</v>
      </c>
      <c r="BE31" s="49">
        <v>756798</v>
      </c>
      <c r="BF31" s="49">
        <v>593758</v>
      </c>
      <c r="BG31" s="48">
        <v>40485</v>
      </c>
      <c r="BH31" s="48">
        <v>22644</v>
      </c>
      <c r="BI31" s="50">
        <v>8580773</v>
      </c>
      <c r="BJ31" s="51">
        <v>0</v>
      </c>
      <c r="BK31" s="48">
        <v>37632</v>
      </c>
      <c r="BL31" s="48">
        <v>10</v>
      </c>
      <c r="BM31" s="48">
        <v>457277</v>
      </c>
      <c r="BN31" s="48">
        <v>36704</v>
      </c>
      <c r="BO31" s="48">
        <v>17044</v>
      </c>
      <c r="BP31" s="48">
        <v>2148</v>
      </c>
      <c r="BQ31" s="48">
        <v>2080</v>
      </c>
      <c r="BR31" s="48">
        <v>1800</v>
      </c>
      <c r="BS31" s="50">
        <v>3880</v>
      </c>
      <c r="BT31" s="47">
        <v>0</v>
      </c>
      <c r="BU31" s="48">
        <v>0</v>
      </c>
      <c r="BV31" s="52">
        <v>0</v>
      </c>
      <c r="BW31" s="51">
        <v>770</v>
      </c>
      <c r="BX31" s="48">
        <v>0</v>
      </c>
      <c r="BY31" s="49">
        <v>770</v>
      </c>
      <c r="BZ31" s="52">
        <v>350</v>
      </c>
      <c r="CA31" s="47">
        <v>15180</v>
      </c>
      <c r="CB31" s="48">
        <v>12600</v>
      </c>
      <c r="CC31" s="48">
        <v>7600</v>
      </c>
      <c r="CD31" s="48">
        <v>2250</v>
      </c>
      <c r="CE31" s="49">
        <v>37630</v>
      </c>
      <c r="CF31" s="48">
        <v>690</v>
      </c>
      <c r="CG31" s="48">
        <v>134600</v>
      </c>
      <c r="CH31" s="50">
        <v>728725</v>
      </c>
      <c r="CI31" s="51">
        <v>5668367</v>
      </c>
      <c r="CJ31" s="48">
        <v>0</v>
      </c>
      <c r="CK31" s="48">
        <v>0</v>
      </c>
      <c r="CL31" s="49">
        <v>5668367</v>
      </c>
      <c r="CM31" s="50">
        <v>0</v>
      </c>
      <c r="CN31" s="47">
        <v>4587855</v>
      </c>
      <c r="CO31" s="48">
        <v>0</v>
      </c>
      <c r="CP31" s="48">
        <v>681970</v>
      </c>
      <c r="CQ31" s="50">
        <v>5269825</v>
      </c>
      <c r="CR31" s="51">
        <v>28368</v>
      </c>
      <c r="CS31" s="48">
        <v>0</v>
      </c>
      <c r="CT31" s="49">
        <v>28368</v>
      </c>
      <c r="CU31" s="49">
        <v>1968937</v>
      </c>
      <c r="CV31" s="49">
        <v>561879</v>
      </c>
      <c r="CW31" s="48">
        <v>112944</v>
      </c>
      <c r="CX31" s="48">
        <v>23862</v>
      </c>
      <c r="CY31" s="50">
        <v>13634182</v>
      </c>
      <c r="CZ31" s="51">
        <v>0</v>
      </c>
      <c r="DA31" s="48">
        <v>50579</v>
      </c>
      <c r="DB31" s="48">
        <v>55</v>
      </c>
      <c r="DC31" s="48">
        <v>487744</v>
      </c>
      <c r="DD31" s="48">
        <v>50466</v>
      </c>
      <c r="DE31" s="48">
        <v>16272</v>
      </c>
      <c r="DF31" s="48">
        <v>2461</v>
      </c>
      <c r="DG31" s="48">
        <v>2860</v>
      </c>
      <c r="DH31" s="48">
        <v>1800</v>
      </c>
      <c r="DI31" s="50">
        <v>4660</v>
      </c>
      <c r="DJ31" s="47">
        <v>0</v>
      </c>
      <c r="DK31" s="48">
        <v>0</v>
      </c>
      <c r="DL31" s="52">
        <v>0</v>
      </c>
      <c r="DM31" s="51">
        <v>0</v>
      </c>
      <c r="DN31" s="48">
        <v>0</v>
      </c>
      <c r="DO31" s="49">
        <v>0</v>
      </c>
      <c r="DP31" s="52">
        <v>0</v>
      </c>
      <c r="DQ31" s="47">
        <v>22110</v>
      </c>
      <c r="DR31" s="48">
        <v>19800</v>
      </c>
      <c r="DS31" s="48">
        <v>7980</v>
      </c>
      <c r="DT31" s="48">
        <v>900</v>
      </c>
      <c r="DU31" s="49">
        <v>50790</v>
      </c>
      <c r="DV31" s="48">
        <v>460</v>
      </c>
      <c r="DW31" s="48">
        <v>110710</v>
      </c>
      <c r="DX31" s="50">
        <v>774142</v>
      </c>
      <c r="DY31" s="51">
        <v>5514192</v>
      </c>
      <c r="DZ31" s="48">
        <v>0</v>
      </c>
      <c r="EA31" s="48">
        <v>0</v>
      </c>
      <c r="EB31" s="49">
        <v>5514192</v>
      </c>
      <c r="EC31" s="50">
        <v>0</v>
      </c>
      <c r="ED31" s="47">
        <v>3507583</v>
      </c>
      <c r="EE31" s="48">
        <v>133444</v>
      </c>
      <c r="EF31" s="48">
        <v>187477</v>
      </c>
      <c r="EG31" s="50">
        <v>3828504</v>
      </c>
      <c r="EH31" s="51">
        <v>27937</v>
      </c>
      <c r="EI31" s="48">
        <v>0</v>
      </c>
      <c r="EJ31" s="49">
        <v>27937</v>
      </c>
      <c r="EK31" s="49">
        <v>1371837</v>
      </c>
      <c r="EL31" s="49">
        <v>301684</v>
      </c>
      <c r="EM31" s="48">
        <v>137047</v>
      </c>
      <c r="EN31" s="48">
        <v>111592</v>
      </c>
      <c r="EO31" s="50">
        <v>11292793</v>
      </c>
      <c r="EP31" s="51">
        <v>0</v>
      </c>
      <c r="EQ31" s="48">
        <v>41905</v>
      </c>
      <c r="ER31" s="48">
        <v>0</v>
      </c>
      <c r="ES31" s="48">
        <v>241488</v>
      </c>
      <c r="ET31" s="48">
        <v>29271</v>
      </c>
      <c r="EU31" s="48">
        <v>8012</v>
      </c>
      <c r="EV31" s="48">
        <v>1483</v>
      </c>
      <c r="EW31" s="48">
        <v>780</v>
      </c>
      <c r="EX31" s="48">
        <v>1200</v>
      </c>
      <c r="EY31" s="50">
        <v>1980</v>
      </c>
      <c r="EZ31" s="47">
        <v>0</v>
      </c>
      <c r="FA31" s="48">
        <v>0</v>
      </c>
      <c r="FB31" s="52">
        <v>0</v>
      </c>
      <c r="FC31" s="51">
        <v>0</v>
      </c>
      <c r="FD31" s="48">
        <v>0</v>
      </c>
      <c r="FE31" s="49">
        <v>0</v>
      </c>
      <c r="FF31" s="52">
        <v>0</v>
      </c>
      <c r="FG31" s="47">
        <v>7260</v>
      </c>
      <c r="FH31" s="48">
        <v>8550</v>
      </c>
      <c r="FI31" s="48">
        <v>3040</v>
      </c>
      <c r="FJ31" s="48">
        <v>1350</v>
      </c>
      <c r="FK31" s="49">
        <v>20200</v>
      </c>
      <c r="FL31" s="48">
        <v>460</v>
      </c>
      <c r="FM31" s="48">
        <v>3460</v>
      </c>
      <c r="FN31" s="50">
        <v>348259</v>
      </c>
      <c r="FO31" s="51">
        <v>1645857</v>
      </c>
      <c r="FP31" s="48">
        <v>0</v>
      </c>
      <c r="FQ31" s="48">
        <v>0</v>
      </c>
      <c r="FR31" s="49">
        <v>1645857</v>
      </c>
      <c r="FS31" s="50">
        <v>0</v>
      </c>
      <c r="FT31" s="47">
        <v>1508182</v>
      </c>
      <c r="FU31" s="48">
        <v>0</v>
      </c>
      <c r="FV31" s="48">
        <v>0</v>
      </c>
      <c r="FW31" s="50">
        <v>1508182</v>
      </c>
      <c r="FX31" s="51">
        <v>0</v>
      </c>
      <c r="FY31" s="48">
        <v>0</v>
      </c>
      <c r="FZ31" s="49">
        <v>0</v>
      </c>
      <c r="GA31" s="49">
        <v>30400</v>
      </c>
      <c r="GB31" s="49">
        <v>34971</v>
      </c>
      <c r="GC31" s="48">
        <v>82940</v>
      </c>
      <c r="GD31" s="48">
        <v>0</v>
      </c>
      <c r="GE31" s="50">
        <v>3302350</v>
      </c>
      <c r="GF31" s="51">
        <v>0</v>
      </c>
      <c r="GG31" s="48">
        <v>9726</v>
      </c>
      <c r="GH31" s="48">
        <v>0</v>
      </c>
      <c r="GI31" s="48">
        <v>32564</v>
      </c>
      <c r="GJ31" s="48">
        <v>6856</v>
      </c>
      <c r="GK31" s="48">
        <v>1148</v>
      </c>
      <c r="GL31" s="48">
        <v>159</v>
      </c>
      <c r="GM31" s="48">
        <v>260</v>
      </c>
      <c r="GN31" s="48">
        <v>300</v>
      </c>
      <c r="GO31" s="50">
        <v>560</v>
      </c>
      <c r="GP31" s="47">
        <v>0</v>
      </c>
      <c r="GQ31" s="48">
        <v>0</v>
      </c>
      <c r="GR31" s="52">
        <v>0</v>
      </c>
      <c r="GS31" s="51">
        <v>0</v>
      </c>
      <c r="GT31" s="48">
        <v>0</v>
      </c>
      <c r="GU31" s="49">
        <v>0</v>
      </c>
      <c r="GV31" s="52">
        <v>0</v>
      </c>
      <c r="GW31" s="47">
        <v>990</v>
      </c>
      <c r="GX31" s="48">
        <v>1350</v>
      </c>
      <c r="GY31" s="48">
        <v>0</v>
      </c>
      <c r="GZ31" s="48">
        <v>0</v>
      </c>
      <c r="HA31" s="49">
        <v>2340</v>
      </c>
      <c r="HB31" s="48">
        <v>0</v>
      </c>
      <c r="HC31" s="48">
        <v>0</v>
      </c>
      <c r="HD31" s="50">
        <v>53353</v>
      </c>
      <c r="HE31" s="51">
        <v>2077594</v>
      </c>
      <c r="HF31" s="48">
        <v>0</v>
      </c>
      <c r="HG31" s="48">
        <v>0</v>
      </c>
      <c r="HH31" s="49">
        <v>2077594</v>
      </c>
      <c r="HI31" s="50">
        <v>0</v>
      </c>
      <c r="HJ31" s="47">
        <v>36664</v>
      </c>
      <c r="HK31" s="48">
        <v>0</v>
      </c>
      <c r="HL31" s="48">
        <v>0</v>
      </c>
      <c r="HM31" s="50">
        <v>36664</v>
      </c>
      <c r="HN31" s="51">
        <v>0</v>
      </c>
      <c r="HO31" s="48">
        <v>0</v>
      </c>
      <c r="HP31" s="49">
        <v>0</v>
      </c>
      <c r="HQ31" s="49">
        <v>15200</v>
      </c>
      <c r="HR31" s="49">
        <v>689956</v>
      </c>
      <c r="HS31" s="48">
        <v>35037</v>
      </c>
      <c r="HT31" s="48">
        <v>0</v>
      </c>
      <c r="HU31" s="50">
        <v>2854451</v>
      </c>
      <c r="HV31" s="51">
        <v>0</v>
      </c>
      <c r="HW31" s="48">
        <v>3169</v>
      </c>
      <c r="HX31" s="48">
        <v>0</v>
      </c>
      <c r="HY31" s="48">
        <v>16472</v>
      </c>
      <c r="HZ31" s="48">
        <v>876</v>
      </c>
      <c r="IA31" s="48">
        <v>471</v>
      </c>
      <c r="IB31" s="48">
        <v>171</v>
      </c>
      <c r="IC31" s="48">
        <v>0</v>
      </c>
      <c r="ID31" s="48">
        <v>0</v>
      </c>
      <c r="IE31" s="50">
        <v>0</v>
      </c>
      <c r="IF31" s="47">
        <v>0</v>
      </c>
      <c r="IG31" s="48">
        <v>0</v>
      </c>
      <c r="IH31" s="52">
        <v>0</v>
      </c>
      <c r="II31" s="51">
        <v>0</v>
      </c>
      <c r="IJ31" s="48">
        <v>0</v>
      </c>
      <c r="IK31" s="49">
        <v>0</v>
      </c>
      <c r="IL31" s="52">
        <v>0</v>
      </c>
      <c r="IM31" s="47">
        <v>1320</v>
      </c>
      <c r="IN31" s="48">
        <v>900</v>
      </c>
      <c r="IO31" s="48">
        <v>0</v>
      </c>
      <c r="IP31" s="48">
        <v>0</v>
      </c>
      <c r="IQ31" s="49">
        <v>2220</v>
      </c>
      <c r="IR31" s="48">
        <v>0</v>
      </c>
      <c r="IS31" s="48">
        <v>0</v>
      </c>
      <c r="IT31" s="50">
        <v>23379</v>
      </c>
    </row>
    <row r="32" spans="1:254" s="17" customFormat="1" ht="12" customHeight="1" x14ac:dyDescent="0.15">
      <c r="A32" s="18">
        <v>20</v>
      </c>
      <c r="B32" s="19" t="s">
        <v>99</v>
      </c>
      <c r="C32" s="45">
        <v>3811488</v>
      </c>
      <c r="D32" s="42">
        <v>0</v>
      </c>
      <c r="E32" s="42">
        <v>0</v>
      </c>
      <c r="F32" s="43">
        <v>3811488</v>
      </c>
      <c r="G32" s="44">
        <v>0</v>
      </c>
      <c r="H32" s="41">
        <v>1746088</v>
      </c>
      <c r="I32" s="42">
        <v>338885</v>
      </c>
      <c r="J32" s="42">
        <v>0</v>
      </c>
      <c r="K32" s="44">
        <v>2084973</v>
      </c>
      <c r="L32" s="45">
        <v>33893</v>
      </c>
      <c r="M32" s="42">
        <v>0</v>
      </c>
      <c r="N32" s="43">
        <v>33893</v>
      </c>
      <c r="O32" s="43">
        <v>574160</v>
      </c>
      <c r="P32" s="43">
        <v>748978</v>
      </c>
      <c r="Q32" s="42">
        <v>82052</v>
      </c>
      <c r="R32" s="42">
        <v>59822</v>
      </c>
      <c r="S32" s="44">
        <v>7395366</v>
      </c>
      <c r="T32" s="45">
        <v>0</v>
      </c>
      <c r="U32" s="42">
        <v>46039</v>
      </c>
      <c r="V32" s="42">
        <v>6</v>
      </c>
      <c r="W32" s="42">
        <v>557562</v>
      </c>
      <c r="X32" s="42">
        <v>49592</v>
      </c>
      <c r="Y32" s="42">
        <v>21471</v>
      </c>
      <c r="Z32" s="42">
        <v>2769</v>
      </c>
      <c r="AA32" s="42">
        <v>3380</v>
      </c>
      <c r="AB32" s="42">
        <v>2400</v>
      </c>
      <c r="AC32" s="44">
        <v>5780</v>
      </c>
      <c r="AD32" s="41">
        <v>0</v>
      </c>
      <c r="AE32" s="42">
        <v>0</v>
      </c>
      <c r="AF32" s="46">
        <v>0</v>
      </c>
      <c r="AG32" s="45">
        <v>21450</v>
      </c>
      <c r="AH32" s="42">
        <v>520</v>
      </c>
      <c r="AI32" s="43">
        <v>21970</v>
      </c>
      <c r="AJ32" s="46">
        <v>4320</v>
      </c>
      <c r="AK32" s="41">
        <v>21780</v>
      </c>
      <c r="AL32" s="42">
        <v>17100</v>
      </c>
      <c r="AM32" s="42">
        <v>4940</v>
      </c>
      <c r="AN32" s="42">
        <v>5400</v>
      </c>
      <c r="AO32" s="43">
        <v>49220</v>
      </c>
      <c r="AP32" s="42">
        <v>920</v>
      </c>
      <c r="AQ32" s="42">
        <v>180620</v>
      </c>
      <c r="AR32" s="44">
        <v>940263</v>
      </c>
      <c r="AS32" s="45">
        <v>6612802</v>
      </c>
      <c r="AT32" s="42">
        <v>0</v>
      </c>
      <c r="AU32" s="42">
        <v>0</v>
      </c>
      <c r="AV32" s="43">
        <v>6612802</v>
      </c>
      <c r="AW32" s="44">
        <v>0</v>
      </c>
      <c r="AX32" s="41">
        <v>5115432</v>
      </c>
      <c r="AY32" s="42">
        <v>807721</v>
      </c>
      <c r="AZ32" s="42">
        <v>227298</v>
      </c>
      <c r="BA32" s="44">
        <v>6150451</v>
      </c>
      <c r="BB32" s="45">
        <v>17204</v>
      </c>
      <c r="BC32" s="42">
        <v>0</v>
      </c>
      <c r="BD32" s="43">
        <v>17204</v>
      </c>
      <c r="BE32" s="43">
        <v>1963298</v>
      </c>
      <c r="BF32" s="43">
        <v>963935</v>
      </c>
      <c r="BG32" s="42">
        <v>97865</v>
      </c>
      <c r="BH32" s="42">
        <v>87989</v>
      </c>
      <c r="BI32" s="44">
        <v>15893544</v>
      </c>
      <c r="BJ32" s="45">
        <v>0</v>
      </c>
      <c r="BK32" s="42">
        <v>77763</v>
      </c>
      <c r="BL32" s="42">
        <v>27</v>
      </c>
      <c r="BM32" s="42">
        <v>837234</v>
      </c>
      <c r="BN32" s="42">
        <v>57035</v>
      </c>
      <c r="BO32" s="42">
        <v>30466</v>
      </c>
      <c r="BP32" s="42">
        <v>4042</v>
      </c>
      <c r="BQ32" s="42">
        <v>2600</v>
      </c>
      <c r="BR32" s="42">
        <v>4200</v>
      </c>
      <c r="BS32" s="44">
        <v>6800</v>
      </c>
      <c r="BT32" s="41">
        <v>0</v>
      </c>
      <c r="BU32" s="42">
        <v>0</v>
      </c>
      <c r="BV32" s="46">
        <v>0</v>
      </c>
      <c r="BW32" s="45">
        <v>1980</v>
      </c>
      <c r="BX32" s="42">
        <v>260</v>
      </c>
      <c r="BY32" s="43">
        <v>2240</v>
      </c>
      <c r="BZ32" s="46">
        <v>330</v>
      </c>
      <c r="CA32" s="41">
        <v>31680</v>
      </c>
      <c r="CB32" s="42">
        <v>31950</v>
      </c>
      <c r="CC32" s="42">
        <v>9120</v>
      </c>
      <c r="CD32" s="42">
        <v>4500</v>
      </c>
      <c r="CE32" s="43">
        <v>77250</v>
      </c>
      <c r="CF32" s="42">
        <v>1380</v>
      </c>
      <c r="CG32" s="42">
        <v>236960</v>
      </c>
      <c r="CH32" s="44">
        <v>1331500</v>
      </c>
      <c r="CI32" s="45">
        <v>10619388</v>
      </c>
      <c r="CJ32" s="42">
        <v>0</v>
      </c>
      <c r="CK32" s="42">
        <v>0</v>
      </c>
      <c r="CL32" s="43">
        <v>10619388</v>
      </c>
      <c r="CM32" s="44">
        <v>0</v>
      </c>
      <c r="CN32" s="41">
        <v>7594076</v>
      </c>
      <c r="CO32" s="42">
        <v>460939</v>
      </c>
      <c r="CP32" s="42">
        <v>748256</v>
      </c>
      <c r="CQ32" s="44">
        <v>8803271</v>
      </c>
      <c r="CR32" s="45">
        <v>54498</v>
      </c>
      <c r="CS32" s="42">
        <v>0</v>
      </c>
      <c r="CT32" s="43">
        <v>54498</v>
      </c>
      <c r="CU32" s="43">
        <v>2493548</v>
      </c>
      <c r="CV32" s="43">
        <v>1578934</v>
      </c>
      <c r="CW32" s="42">
        <v>216570</v>
      </c>
      <c r="CX32" s="42">
        <v>105235</v>
      </c>
      <c r="CY32" s="44">
        <v>23871444</v>
      </c>
      <c r="CZ32" s="45">
        <v>0</v>
      </c>
      <c r="DA32" s="42">
        <v>106292</v>
      </c>
      <c r="DB32" s="42">
        <v>203</v>
      </c>
      <c r="DC32" s="42">
        <v>927817</v>
      </c>
      <c r="DD32" s="42">
        <v>92060</v>
      </c>
      <c r="DE32" s="42">
        <v>31080</v>
      </c>
      <c r="DF32" s="42">
        <v>5694</v>
      </c>
      <c r="DG32" s="42">
        <v>3900</v>
      </c>
      <c r="DH32" s="42">
        <v>3000</v>
      </c>
      <c r="DI32" s="44">
        <v>6900</v>
      </c>
      <c r="DJ32" s="41">
        <v>0</v>
      </c>
      <c r="DK32" s="42">
        <v>0</v>
      </c>
      <c r="DL32" s="46">
        <v>0</v>
      </c>
      <c r="DM32" s="45">
        <v>0</v>
      </c>
      <c r="DN32" s="42">
        <v>0</v>
      </c>
      <c r="DO32" s="43">
        <v>0</v>
      </c>
      <c r="DP32" s="46">
        <v>0</v>
      </c>
      <c r="DQ32" s="41">
        <v>42900</v>
      </c>
      <c r="DR32" s="42">
        <v>40500</v>
      </c>
      <c r="DS32" s="42">
        <v>12540</v>
      </c>
      <c r="DT32" s="42">
        <v>6750</v>
      </c>
      <c r="DU32" s="43">
        <v>102690</v>
      </c>
      <c r="DV32" s="42">
        <v>1380</v>
      </c>
      <c r="DW32" s="42">
        <v>219690</v>
      </c>
      <c r="DX32" s="44">
        <v>1493603</v>
      </c>
      <c r="DY32" s="45">
        <v>11173360</v>
      </c>
      <c r="DZ32" s="42">
        <v>0</v>
      </c>
      <c r="EA32" s="42">
        <v>0</v>
      </c>
      <c r="EB32" s="43">
        <v>11173360</v>
      </c>
      <c r="EC32" s="44">
        <v>0</v>
      </c>
      <c r="ED32" s="41">
        <v>6290656</v>
      </c>
      <c r="EE32" s="42">
        <v>0</v>
      </c>
      <c r="EF32" s="42">
        <v>151918</v>
      </c>
      <c r="EG32" s="44">
        <v>6442574</v>
      </c>
      <c r="EH32" s="45">
        <v>220736</v>
      </c>
      <c r="EI32" s="42">
        <v>0</v>
      </c>
      <c r="EJ32" s="43">
        <v>220736</v>
      </c>
      <c r="EK32" s="43">
        <v>2366691</v>
      </c>
      <c r="EL32" s="43">
        <v>8311588</v>
      </c>
      <c r="EM32" s="42">
        <v>1216618</v>
      </c>
      <c r="EN32" s="42">
        <v>21344</v>
      </c>
      <c r="EO32" s="44">
        <v>29752911</v>
      </c>
      <c r="EP32" s="45">
        <v>0</v>
      </c>
      <c r="EQ32" s="42">
        <v>87600</v>
      </c>
      <c r="ER32" s="42">
        <v>31</v>
      </c>
      <c r="ES32" s="42">
        <v>534137</v>
      </c>
      <c r="ET32" s="42">
        <v>59786</v>
      </c>
      <c r="EU32" s="42">
        <v>15466</v>
      </c>
      <c r="EV32" s="42">
        <v>3233</v>
      </c>
      <c r="EW32" s="42">
        <v>2600</v>
      </c>
      <c r="EX32" s="42">
        <v>2100</v>
      </c>
      <c r="EY32" s="44">
        <v>4700</v>
      </c>
      <c r="EZ32" s="41">
        <v>0</v>
      </c>
      <c r="FA32" s="42">
        <v>0</v>
      </c>
      <c r="FB32" s="46">
        <v>0</v>
      </c>
      <c r="FC32" s="45">
        <v>0</v>
      </c>
      <c r="FD32" s="42">
        <v>0</v>
      </c>
      <c r="FE32" s="43">
        <v>0</v>
      </c>
      <c r="FF32" s="46">
        <v>0</v>
      </c>
      <c r="FG32" s="41">
        <v>20790</v>
      </c>
      <c r="FH32" s="42">
        <v>16650</v>
      </c>
      <c r="FI32" s="42">
        <v>6460</v>
      </c>
      <c r="FJ32" s="42">
        <v>3150</v>
      </c>
      <c r="FK32" s="43">
        <v>47050</v>
      </c>
      <c r="FL32" s="42">
        <v>920</v>
      </c>
      <c r="FM32" s="42">
        <v>7800</v>
      </c>
      <c r="FN32" s="44">
        <v>760692</v>
      </c>
      <c r="FO32" s="45">
        <v>5161861</v>
      </c>
      <c r="FP32" s="42">
        <v>0</v>
      </c>
      <c r="FQ32" s="42">
        <v>0</v>
      </c>
      <c r="FR32" s="43">
        <v>5161861</v>
      </c>
      <c r="FS32" s="44">
        <v>0</v>
      </c>
      <c r="FT32" s="41">
        <v>733253</v>
      </c>
      <c r="FU32" s="42">
        <v>137990</v>
      </c>
      <c r="FV32" s="42">
        <v>0</v>
      </c>
      <c r="FW32" s="44">
        <v>871243</v>
      </c>
      <c r="FX32" s="45">
        <v>12948</v>
      </c>
      <c r="FY32" s="42">
        <v>0</v>
      </c>
      <c r="FZ32" s="43">
        <v>12948</v>
      </c>
      <c r="GA32" s="43">
        <v>3577077</v>
      </c>
      <c r="GB32" s="43">
        <v>381079</v>
      </c>
      <c r="GC32" s="42">
        <v>677565</v>
      </c>
      <c r="GD32" s="42">
        <v>7830</v>
      </c>
      <c r="GE32" s="44">
        <v>10689603</v>
      </c>
      <c r="GF32" s="45">
        <v>0</v>
      </c>
      <c r="GG32" s="42">
        <v>25890</v>
      </c>
      <c r="GH32" s="42">
        <v>0</v>
      </c>
      <c r="GI32" s="42">
        <v>123870</v>
      </c>
      <c r="GJ32" s="42">
        <v>17950</v>
      </c>
      <c r="GK32" s="42">
        <v>3785</v>
      </c>
      <c r="GL32" s="42">
        <v>738</v>
      </c>
      <c r="GM32" s="42">
        <v>260</v>
      </c>
      <c r="GN32" s="42">
        <v>1200</v>
      </c>
      <c r="GO32" s="44">
        <v>1460</v>
      </c>
      <c r="GP32" s="41">
        <v>0</v>
      </c>
      <c r="GQ32" s="42">
        <v>0</v>
      </c>
      <c r="GR32" s="46">
        <v>0</v>
      </c>
      <c r="GS32" s="45">
        <v>0</v>
      </c>
      <c r="GT32" s="42">
        <v>0</v>
      </c>
      <c r="GU32" s="43">
        <v>0</v>
      </c>
      <c r="GV32" s="46">
        <v>0</v>
      </c>
      <c r="GW32" s="41">
        <v>5610</v>
      </c>
      <c r="GX32" s="42">
        <v>7650</v>
      </c>
      <c r="GY32" s="42">
        <v>1140</v>
      </c>
      <c r="GZ32" s="42">
        <v>900</v>
      </c>
      <c r="HA32" s="43">
        <v>15300</v>
      </c>
      <c r="HB32" s="42">
        <v>460</v>
      </c>
      <c r="HC32" s="42">
        <v>0</v>
      </c>
      <c r="HD32" s="44">
        <v>189453</v>
      </c>
      <c r="HE32" s="45">
        <v>4562355</v>
      </c>
      <c r="HF32" s="42">
        <v>0</v>
      </c>
      <c r="HG32" s="42">
        <v>0</v>
      </c>
      <c r="HH32" s="43">
        <v>4562355</v>
      </c>
      <c r="HI32" s="44">
        <v>0</v>
      </c>
      <c r="HJ32" s="41">
        <v>30667</v>
      </c>
      <c r="HK32" s="42">
        <v>0</v>
      </c>
      <c r="HL32" s="42">
        <v>0</v>
      </c>
      <c r="HM32" s="44">
        <v>30667</v>
      </c>
      <c r="HN32" s="45">
        <v>414009</v>
      </c>
      <c r="HO32" s="42">
        <v>0</v>
      </c>
      <c r="HP32" s="43">
        <v>414009</v>
      </c>
      <c r="HQ32" s="43">
        <v>350334</v>
      </c>
      <c r="HR32" s="43">
        <v>1537422</v>
      </c>
      <c r="HS32" s="42">
        <v>85036</v>
      </c>
      <c r="HT32" s="42">
        <v>0</v>
      </c>
      <c r="HU32" s="44">
        <v>6979823</v>
      </c>
      <c r="HV32" s="45">
        <v>0</v>
      </c>
      <c r="HW32" s="42">
        <v>4727</v>
      </c>
      <c r="HX32" s="42">
        <v>0</v>
      </c>
      <c r="HY32" s="42">
        <v>26969</v>
      </c>
      <c r="HZ32" s="42">
        <v>4255</v>
      </c>
      <c r="IA32" s="42">
        <v>893</v>
      </c>
      <c r="IB32" s="42">
        <v>206</v>
      </c>
      <c r="IC32" s="42">
        <v>0</v>
      </c>
      <c r="ID32" s="42">
        <v>300</v>
      </c>
      <c r="IE32" s="44">
        <v>300</v>
      </c>
      <c r="IF32" s="41">
        <v>0</v>
      </c>
      <c r="IG32" s="42">
        <v>0</v>
      </c>
      <c r="IH32" s="46">
        <v>0</v>
      </c>
      <c r="II32" s="45">
        <v>0</v>
      </c>
      <c r="IJ32" s="42">
        <v>0</v>
      </c>
      <c r="IK32" s="43">
        <v>0</v>
      </c>
      <c r="IL32" s="46">
        <v>0</v>
      </c>
      <c r="IM32" s="41">
        <v>660</v>
      </c>
      <c r="IN32" s="42">
        <v>450</v>
      </c>
      <c r="IO32" s="42">
        <v>1520</v>
      </c>
      <c r="IP32" s="42">
        <v>450</v>
      </c>
      <c r="IQ32" s="43">
        <v>3080</v>
      </c>
      <c r="IR32" s="42">
        <v>230</v>
      </c>
      <c r="IS32" s="42">
        <v>0</v>
      </c>
      <c r="IT32" s="44">
        <v>40660</v>
      </c>
    </row>
    <row r="33" spans="1:254" s="17" customFormat="1" ht="12" customHeight="1" x14ac:dyDescent="0.15">
      <c r="A33" s="20">
        <v>21</v>
      </c>
      <c r="B33" s="21" t="s">
        <v>100</v>
      </c>
      <c r="C33" s="51">
        <v>2515953</v>
      </c>
      <c r="D33" s="48">
        <v>0</v>
      </c>
      <c r="E33" s="48">
        <v>0</v>
      </c>
      <c r="F33" s="49">
        <v>2515953</v>
      </c>
      <c r="G33" s="50">
        <v>0</v>
      </c>
      <c r="H33" s="47">
        <v>1983438</v>
      </c>
      <c r="I33" s="48">
        <v>0</v>
      </c>
      <c r="J33" s="48">
        <v>0</v>
      </c>
      <c r="K33" s="50">
        <v>1983438</v>
      </c>
      <c r="L33" s="51">
        <v>15423</v>
      </c>
      <c r="M33" s="48">
        <v>0</v>
      </c>
      <c r="N33" s="49">
        <v>15423</v>
      </c>
      <c r="O33" s="49">
        <v>174683</v>
      </c>
      <c r="P33" s="49">
        <v>397546</v>
      </c>
      <c r="Q33" s="48">
        <v>71540</v>
      </c>
      <c r="R33" s="48">
        <v>34568</v>
      </c>
      <c r="S33" s="50">
        <v>5193151</v>
      </c>
      <c r="T33" s="51">
        <v>0</v>
      </c>
      <c r="U33" s="48">
        <v>25381</v>
      </c>
      <c r="V33" s="48">
        <v>22</v>
      </c>
      <c r="W33" s="48">
        <v>375078</v>
      </c>
      <c r="X33" s="48">
        <v>44804</v>
      </c>
      <c r="Y33" s="48">
        <v>14717</v>
      </c>
      <c r="Z33" s="48">
        <v>1591</v>
      </c>
      <c r="AA33" s="48">
        <v>1300</v>
      </c>
      <c r="AB33" s="48">
        <v>2400</v>
      </c>
      <c r="AC33" s="50">
        <v>3700</v>
      </c>
      <c r="AD33" s="47">
        <v>0</v>
      </c>
      <c r="AE33" s="48">
        <v>0</v>
      </c>
      <c r="AF33" s="52">
        <v>0</v>
      </c>
      <c r="AG33" s="51">
        <v>15180</v>
      </c>
      <c r="AH33" s="48">
        <v>380</v>
      </c>
      <c r="AI33" s="49">
        <v>15560</v>
      </c>
      <c r="AJ33" s="52">
        <v>1300</v>
      </c>
      <c r="AK33" s="47">
        <v>11220</v>
      </c>
      <c r="AL33" s="48">
        <v>8100</v>
      </c>
      <c r="AM33" s="48">
        <v>2660</v>
      </c>
      <c r="AN33" s="48">
        <v>3600</v>
      </c>
      <c r="AO33" s="49">
        <v>25580</v>
      </c>
      <c r="AP33" s="48">
        <v>920</v>
      </c>
      <c r="AQ33" s="48">
        <v>127000</v>
      </c>
      <c r="AR33" s="50">
        <v>635631</v>
      </c>
      <c r="AS33" s="51">
        <v>3814915</v>
      </c>
      <c r="AT33" s="48">
        <v>0</v>
      </c>
      <c r="AU33" s="48">
        <v>0</v>
      </c>
      <c r="AV33" s="49">
        <v>3814915</v>
      </c>
      <c r="AW33" s="50">
        <v>0</v>
      </c>
      <c r="AX33" s="47">
        <v>2868035</v>
      </c>
      <c r="AY33" s="48">
        <v>217465</v>
      </c>
      <c r="AZ33" s="48">
        <v>229649</v>
      </c>
      <c r="BA33" s="50">
        <v>3315149</v>
      </c>
      <c r="BB33" s="51">
        <v>46947</v>
      </c>
      <c r="BC33" s="48">
        <v>0</v>
      </c>
      <c r="BD33" s="49">
        <v>46947</v>
      </c>
      <c r="BE33" s="49">
        <v>952633</v>
      </c>
      <c r="BF33" s="49">
        <v>567797</v>
      </c>
      <c r="BG33" s="48">
        <v>102749</v>
      </c>
      <c r="BH33" s="48">
        <v>30117</v>
      </c>
      <c r="BI33" s="50">
        <v>8830307</v>
      </c>
      <c r="BJ33" s="51">
        <v>0</v>
      </c>
      <c r="BK33" s="48">
        <v>52982</v>
      </c>
      <c r="BL33" s="48">
        <v>21</v>
      </c>
      <c r="BM33" s="48">
        <v>478228</v>
      </c>
      <c r="BN33" s="48">
        <v>50152</v>
      </c>
      <c r="BO33" s="48">
        <v>18502</v>
      </c>
      <c r="BP33" s="48">
        <v>2548</v>
      </c>
      <c r="BQ33" s="48">
        <v>2340</v>
      </c>
      <c r="BR33" s="48">
        <v>2100</v>
      </c>
      <c r="BS33" s="50">
        <v>4440</v>
      </c>
      <c r="BT33" s="47">
        <v>0</v>
      </c>
      <c r="BU33" s="48">
        <v>0</v>
      </c>
      <c r="BV33" s="52">
        <v>0</v>
      </c>
      <c r="BW33" s="51">
        <v>1100</v>
      </c>
      <c r="BX33" s="48">
        <v>0</v>
      </c>
      <c r="BY33" s="49">
        <v>1100</v>
      </c>
      <c r="BZ33" s="52">
        <v>450</v>
      </c>
      <c r="CA33" s="47">
        <v>16170</v>
      </c>
      <c r="CB33" s="48">
        <v>14400</v>
      </c>
      <c r="CC33" s="48">
        <v>7220</v>
      </c>
      <c r="CD33" s="48">
        <v>5850</v>
      </c>
      <c r="CE33" s="49">
        <v>43640</v>
      </c>
      <c r="CF33" s="48">
        <v>920</v>
      </c>
      <c r="CG33" s="48">
        <v>142190</v>
      </c>
      <c r="CH33" s="50">
        <v>795152</v>
      </c>
      <c r="CI33" s="51">
        <v>5619733</v>
      </c>
      <c r="CJ33" s="48">
        <v>0</v>
      </c>
      <c r="CK33" s="48">
        <v>0</v>
      </c>
      <c r="CL33" s="49">
        <v>5619733</v>
      </c>
      <c r="CM33" s="50">
        <v>0</v>
      </c>
      <c r="CN33" s="47">
        <v>3937970</v>
      </c>
      <c r="CO33" s="48">
        <v>118258</v>
      </c>
      <c r="CP33" s="48">
        <v>163751</v>
      </c>
      <c r="CQ33" s="50">
        <v>4219979</v>
      </c>
      <c r="CR33" s="51">
        <v>41343</v>
      </c>
      <c r="CS33" s="48">
        <v>0</v>
      </c>
      <c r="CT33" s="49">
        <v>41343</v>
      </c>
      <c r="CU33" s="49">
        <v>1171116</v>
      </c>
      <c r="CV33" s="49">
        <v>568976</v>
      </c>
      <c r="CW33" s="48">
        <v>122652</v>
      </c>
      <c r="CX33" s="48">
        <v>26221</v>
      </c>
      <c r="CY33" s="50">
        <v>11770020</v>
      </c>
      <c r="CZ33" s="51">
        <v>0</v>
      </c>
      <c r="DA33" s="48">
        <v>66250</v>
      </c>
      <c r="DB33" s="48">
        <v>38</v>
      </c>
      <c r="DC33" s="48">
        <v>481202</v>
      </c>
      <c r="DD33" s="48">
        <v>74673</v>
      </c>
      <c r="DE33" s="48">
        <v>17231</v>
      </c>
      <c r="DF33" s="48">
        <v>2939</v>
      </c>
      <c r="DG33" s="48">
        <v>3120</v>
      </c>
      <c r="DH33" s="48">
        <v>1500</v>
      </c>
      <c r="DI33" s="50">
        <v>4620</v>
      </c>
      <c r="DJ33" s="47">
        <v>0</v>
      </c>
      <c r="DK33" s="48">
        <v>0</v>
      </c>
      <c r="DL33" s="52">
        <v>0</v>
      </c>
      <c r="DM33" s="51">
        <v>0</v>
      </c>
      <c r="DN33" s="48">
        <v>0</v>
      </c>
      <c r="DO33" s="49">
        <v>0</v>
      </c>
      <c r="DP33" s="52">
        <v>0</v>
      </c>
      <c r="DQ33" s="47">
        <v>20130</v>
      </c>
      <c r="DR33" s="48">
        <v>17100</v>
      </c>
      <c r="DS33" s="48">
        <v>5700</v>
      </c>
      <c r="DT33" s="48">
        <v>4050</v>
      </c>
      <c r="DU33" s="49">
        <v>46980</v>
      </c>
      <c r="DV33" s="48">
        <v>0</v>
      </c>
      <c r="DW33" s="48">
        <v>117870</v>
      </c>
      <c r="DX33" s="50">
        <v>811765</v>
      </c>
      <c r="DY33" s="51">
        <v>5326807</v>
      </c>
      <c r="DZ33" s="48">
        <v>0</v>
      </c>
      <c r="EA33" s="48">
        <v>0</v>
      </c>
      <c r="EB33" s="49">
        <v>5326807</v>
      </c>
      <c r="EC33" s="50">
        <v>0</v>
      </c>
      <c r="ED33" s="47">
        <v>5162152</v>
      </c>
      <c r="EE33" s="48">
        <v>161635</v>
      </c>
      <c r="EF33" s="48">
        <v>147841</v>
      </c>
      <c r="EG33" s="50">
        <v>5471628</v>
      </c>
      <c r="EH33" s="51">
        <v>4951</v>
      </c>
      <c r="EI33" s="48">
        <v>0</v>
      </c>
      <c r="EJ33" s="49">
        <v>4951</v>
      </c>
      <c r="EK33" s="49">
        <v>872826</v>
      </c>
      <c r="EL33" s="49">
        <v>446056</v>
      </c>
      <c r="EM33" s="48">
        <v>97046</v>
      </c>
      <c r="EN33" s="48">
        <v>11717</v>
      </c>
      <c r="EO33" s="50">
        <v>12231031</v>
      </c>
      <c r="EP33" s="51">
        <v>0</v>
      </c>
      <c r="EQ33" s="48">
        <v>61597</v>
      </c>
      <c r="ER33" s="48">
        <v>0</v>
      </c>
      <c r="ES33" s="48">
        <v>241647</v>
      </c>
      <c r="ET33" s="48">
        <v>46147</v>
      </c>
      <c r="EU33" s="48">
        <v>8484</v>
      </c>
      <c r="EV33" s="48">
        <v>1662</v>
      </c>
      <c r="EW33" s="48">
        <v>1040</v>
      </c>
      <c r="EX33" s="48">
        <v>1500</v>
      </c>
      <c r="EY33" s="50">
        <v>2540</v>
      </c>
      <c r="EZ33" s="47">
        <v>0</v>
      </c>
      <c r="FA33" s="48">
        <v>0</v>
      </c>
      <c r="FB33" s="52">
        <v>0</v>
      </c>
      <c r="FC33" s="51">
        <v>0</v>
      </c>
      <c r="FD33" s="48">
        <v>0</v>
      </c>
      <c r="FE33" s="49">
        <v>0</v>
      </c>
      <c r="FF33" s="52">
        <v>0</v>
      </c>
      <c r="FG33" s="47">
        <v>12540</v>
      </c>
      <c r="FH33" s="48">
        <v>9000</v>
      </c>
      <c r="FI33" s="48">
        <v>4180</v>
      </c>
      <c r="FJ33" s="48">
        <v>900</v>
      </c>
      <c r="FK33" s="49">
        <v>26620</v>
      </c>
      <c r="FL33" s="48">
        <v>460</v>
      </c>
      <c r="FM33" s="48">
        <v>3760</v>
      </c>
      <c r="FN33" s="50">
        <v>392917</v>
      </c>
      <c r="FO33" s="51">
        <v>2247501</v>
      </c>
      <c r="FP33" s="48">
        <v>500</v>
      </c>
      <c r="FQ33" s="48">
        <v>0</v>
      </c>
      <c r="FR33" s="49">
        <v>2248001</v>
      </c>
      <c r="FS33" s="50">
        <v>0</v>
      </c>
      <c r="FT33" s="47">
        <v>499753</v>
      </c>
      <c r="FU33" s="48">
        <v>0</v>
      </c>
      <c r="FV33" s="48">
        <v>0</v>
      </c>
      <c r="FW33" s="50">
        <v>499753</v>
      </c>
      <c r="FX33" s="51">
        <v>2632</v>
      </c>
      <c r="FY33" s="48">
        <v>0</v>
      </c>
      <c r="FZ33" s="49">
        <v>2632</v>
      </c>
      <c r="GA33" s="49">
        <v>63586</v>
      </c>
      <c r="GB33" s="49">
        <v>166966</v>
      </c>
      <c r="GC33" s="48">
        <v>55264</v>
      </c>
      <c r="GD33" s="48">
        <v>0</v>
      </c>
      <c r="GE33" s="50">
        <v>3036202</v>
      </c>
      <c r="GF33" s="51">
        <v>0</v>
      </c>
      <c r="GG33" s="48">
        <v>10293</v>
      </c>
      <c r="GH33" s="48">
        <v>0</v>
      </c>
      <c r="GI33" s="48">
        <v>42432</v>
      </c>
      <c r="GJ33" s="48">
        <v>6556</v>
      </c>
      <c r="GK33" s="48">
        <v>1352</v>
      </c>
      <c r="GL33" s="48">
        <v>255</v>
      </c>
      <c r="GM33" s="48">
        <v>520</v>
      </c>
      <c r="GN33" s="48">
        <v>900</v>
      </c>
      <c r="GO33" s="50">
        <v>1420</v>
      </c>
      <c r="GP33" s="47">
        <v>0</v>
      </c>
      <c r="GQ33" s="48">
        <v>0</v>
      </c>
      <c r="GR33" s="52">
        <v>0</v>
      </c>
      <c r="GS33" s="51">
        <v>0</v>
      </c>
      <c r="GT33" s="48">
        <v>0</v>
      </c>
      <c r="GU33" s="49">
        <v>0</v>
      </c>
      <c r="GV33" s="52">
        <v>0</v>
      </c>
      <c r="GW33" s="47">
        <v>990</v>
      </c>
      <c r="GX33" s="48">
        <v>2250</v>
      </c>
      <c r="GY33" s="48">
        <v>1140</v>
      </c>
      <c r="GZ33" s="48">
        <v>450</v>
      </c>
      <c r="HA33" s="49">
        <v>4830</v>
      </c>
      <c r="HB33" s="48">
        <v>230</v>
      </c>
      <c r="HC33" s="48">
        <v>0</v>
      </c>
      <c r="HD33" s="50">
        <v>67368</v>
      </c>
      <c r="HE33" s="51">
        <v>1858954</v>
      </c>
      <c r="HF33" s="48">
        <v>0</v>
      </c>
      <c r="HG33" s="48">
        <v>0</v>
      </c>
      <c r="HH33" s="49">
        <v>1858954</v>
      </c>
      <c r="HI33" s="50">
        <v>0</v>
      </c>
      <c r="HJ33" s="47">
        <v>69881</v>
      </c>
      <c r="HK33" s="48">
        <v>0</v>
      </c>
      <c r="HL33" s="48">
        <v>0</v>
      </c>
      <c r="HM33" s="50">
        <v>69881</v>
      </c>
      <c r="HN33" s="51">
        <v>0</v>
      </c>
      <c r="HO33" s="48">
        <v>0</v>
      </c>
      <c r="HP33" s="49">
        <v>0</v>
      </c>
      <c r="HQ33" s="49">
        <v>3</v>
      </c>
      <c r="HR33" s="49">
        <v>43489</v>
      </c>
      <c r="HS33" s="48">
        <v>79541</v>
      </c>
      <c r="HT33" s="48">
        <v>0</v>
      </c>
      <c r="HU33" s="50">
        <v>2051868</v>
      </c>
      <c r="HV33" s="51">
        <v>0</v>
      </c>
      <c r="HW33" s="48">
        <v>5969</v>
      </c>
      <c r="HX33" s="48">
        <v>0</v>
      </c>
      <c r="HY33" s="48">
        <v>11069</v>
      </c>
      <c r="HZ33" s="48">
        <v>1308</v>
      </c>
      <c r="IA33" s="48">
        <v>425</v>
      </c>
      <c r="IB33" s="48">
        <v>116</v>
      </c>
      <c r="IC33" s="48">
        <v>260</v>
      </c>
      <c r="ID33" s="48">
        <v>0</v>
      </c>
      <c r="IE33" s="50">
        <v>260</v>
      </c>
      <c r="IF33" s="47">
        <v>0</v>
      </c>
      <c r="IG33" s="48">
        <v>0</v>
      </c>
      <c r="IH33" s="52">
        <v>0</v>
      </c>
      <c r="II33" s="51">
        <v>0</v>
      </c>
      <c r="IJ33" s="48">
        <v>0</v>
      </c>
      <c r="IK33" s="49">
        <v>0</v>
      </c>
      <c r="IL33" s="52">
        <v>0</v>
      </c>
      <c r="IM33" s="47">
        <v>990</v>
      </c>
      <c r="IN33" s="48">
        <v>0</v>
      </c>
      <c r="IO33" s="48">
        <v>0</v>
      </c>
      <c r="IP33" s="48">
        <v>450</v>
      </c>
      <c r="IQ33" s="49">
        <v>1440</v>
      </c>
      <c r="IR33" s="48">
        <v>0</v>
      </c>
      <c r="IS33" s="48">
        <v>0</v>
      </c>
      <c r="IT33" s="50">
        <v>20587</v>
      </c>
    </row>
    <row r="34" spans="1:254" s="17" customFormat="1" ht="12" customHeight="1" x14ac:dyDescent="0.15">
      <c r="A34" s="18">
        <v>22</v>
      </c>
      <c r="B34" s="19" t="s">
        <v>101</v>
      </c>
      <c r="C34" s="45">
        <v>1625494</v>
      </c>
      <c r="D34" s="42">
        <v>0</v>
      </c>
      <c r="E34" s="42">
        <v>0</v>
      </c>
      <c r="F34" s="43">
        <v>1625494</v>
      </c>
      <c r="G34" s="44">
        <v>0</v>
      </c>
      <c r="H34" s="41">
        <v>1856721</v>
      </c>
      <c r="I34" s="42">
        <v>0</v>
      </c>
      <c r="J34" s="42">
        <v>0</v>
      </c>
      <c r="K34" s="44">
        <v>1856721</v>
      </c>
      <c r="L34" s="45">
        <v>16840</v>
      </c>
      <c r="M34" s="42">
        <v>0</v>
      </c>
      <c r="N34" s="43">
        <v>16840</v>
      </c>
      <c r="O34" s="43">
        <v>125457</v>
      </c>
      <c r="P34" s="43">
        <v>376933</v>
      </c>
      <c r="Q34" s="42">
        <v>58291</v>
      </c>
      <c r="R34" s="42">
        <v>32377</v>
      </c>
      <c r="S34" s="44">
        <v>4092113</v>
      </c>
      <c r="T34" s="45">
        <v>0</v>
      </c>
      <c r="U34" s="42">
        <v>20770</v>
      </c>
      <c r="V34" s="42">
        <v>0</v>
      </c>
      <c r="W34" s="42">
        <v>235549</v>
      </c>
      <c r="X34" s="42">
        <v>16717</v>
      </c>
      <c r="Y34" s="42">
        <v>9042</v>
      </c>
      <c r="Z34" s="42">
        <v>1228</v>
      </c>
      <c r="AA34" s="42">
        <v>1300</v>
      </c>
      <c r="AB34" s="42">
        <v>1200</v>
      </c>
      <c r="AC34" s="44">
        <v>2500</v>
      </c>
      <c r="AD34" s="41">
        <v>0</v>
      </c>
      <c r="AE34" s="42">
        <v>0</v>
      </c>
      <c r="AF34" s="46">
        <v>0</v>
      </c>
      <c r="AG34" s="45">
        <v>7700</v>
      </c>
      <c r="AH34" s="42">
        <v>640</v>
      </c>
      <c r="AI34" s="43">
        <v>8340</v>
      </c>
      <c r="AJ34" s="46">
        <v>960</v>
      </c>
      <c r="AK34" s="41">
        <v>7590</v>
      </c>
      <c r="AL34" s="42">
        <v>5850</v>
      </c>
      <c r="AM34" s="42">
        <v>3040</v>
      </c>
      <c r="AN34" s="42">
        <v>2700</v>
      </c>
      <c r="AO34" s="43">
        <v>19180</v>
      </c>
      <c r="AP34" s="42">
        <v>0</v>
      </c>
      <c r="AQ34" s="42">
        <v>73680</v>
      </c>
      <c r="AR34" s="44">
        <v>387966</v>
      </c>
      <c r="AS34" s="45">
        <v>1995621</v>
      </c>
      <c r="AT34" s="42">
        <v>0</v>
      </c>
      <c r="AU34" s="42">
        <v>0</v>
      </c>
      <c r="AV34" s="43">
        <v>1995621</v>
      </c>
      <c r="AW34" s="44">
        <v>0</v>
      </c>
      <c r="AX34" s="41">
        <v>1068749</v>
      </c>
      <c r="AY34" s="42">
        <v>43698</v>
      </c>
      <c r="AZ34" s="42">
        <v>0</v>
      </c>
      <c r="BA34" s="44">
        <v>1112447</v>
      </c>
      <c r="BB34" s="45">
        <v>8024</v>
      </c>
      <c r="BC34" s="42">
        <v>0</v>
      </c>
      <c r="BD34" s="43">
        <v>8024</v>
      </c>
      <c r="BE34" s="43">
        <v>255498</v>
      </c>
      <c r="BF34" s="43">
        <v>167862</v>
      </c>
      <c r="BG34" s="42">
        <v>20990</v>
      </c>
      <c r="BH34" s="42">
        <v>47554</v>
      </c>
      <c r="BI34" s="44">
        <v>3607996</v>
      </c>
      <c r="BJ34" s="45">
        <v>0</v>
      </c>
      <c r="BK34" s="42">
        <v>23966</v>
      </c>
      <c r="BL34" s="42">
        <v>28</v>
      </c>
      <c r="BM34" s="42">
        <v>251365</v>
      </c>
      <c r="BN34" s="42">
        <v>15522</v>
      </c>
      <c r="BO34" s="42">
        <v>9357</v>
      </c>
      <c r="BP34" s="42">
        <v>1224</v>
      </c>
      <c r="BQ34" s="42">
        <v>520</v>
      </c>
      <c r="BR34" s="42">
        <v>900</v>
      </c>
      <c r="BS34" s="44">
        <v>1420</v>
      </c>
      <c r="BT34" s="41">
        <v>0</v>
      </c>
      <c r="BU34" s="42">
        <v>0</v>
      </c>
      <c r="BV34" s="46">
        <v>0</v>
      </c>
      <c r="BW34" s="45">
        <v>660</v>
      </c>
      <c r="BX34" s="42">
        <v>0</v>
      </c>
      <c r="BY34" s="43">
        <v>660</v>
      </c>
      <c r="BZ34" s="46">
        <v>0</v>
      </c>
      <c r="CA34" s="41">
        <v>13200</v>
      </c>
      <c r="CB34" s="42">
        <v>8550</v>
      </c>
      <c r="CC34" s="42">
        <v>1140</v>
      </c>
      <c r="CD34" s="42">
        <v>4500</v>
      </c>
      <c r="CE34" s="43">
        <v>27390</v>
      </c>
      <c r="CF34" s="42">
        <v>230</v>
      </c>
      <c r="CG34" s="42">
        <v>71540</v>
      </c>
      <c r="CH34" s="44">
        <v>402674</v>
      </c>
      <c r="CI34" s="45">
        <v>3393753</v>
      </c>
      <c r="CJ34" s="42">
        <v>0</v>
      </c>
      <c r="CK34" s="42">
        <v>0</v>
      </c>
      <c r="CL34" s="43">
        <v>3393753</v>
      </c>
      <c r="CM34" s="44">
        <v>0</v>
      </c>
      <c r="CN34" s="41">
        <v>1790008</v>
      </c>
      <c r="CO34" s="42">
        <v>15812</v>
      </c>
      <c r="CP34" s="42">
        <v>0</v>
      </c>
      <c r="CQ34" s="44">
        <v>1805820</v>
      </c>
      <c r="CR34" s="45">
        <v>39550</v>
      </c>
      <c r="CS34" s="42">
        <v>0</v>
      </c>
      <c r="CT34" s="43">
        <v>39550</v>
      </c>
      <c r="CU34" s="43">
        <v>892758</v>
      </c>
      <c r="CV34" s="43">
        <v>557874</v>
      </c>
      <c r="CW34" s="42">
        <v>54686</v>
      </c>
      <c r="CX34" s="42">
        <v>46400</v>
      </c>
      <c r="CY34" s="44">
        <v>6790841</v>
      </c>
      <c r="CZ34" s="45">
        <v>193</v>
      </c>
      <c r="DA34" s="42">
        <v>33554</v>
      </c>
      <c r="DB34" s="42">
        <v>0</v>
      </c>
      <c r="DC34" s="42">
        <v>286787</v>
      </c>
      <c r="DD34" s="42">
        <v>35393</v>
      </c>
      <c r="DE34" s="42">
        <v>9923</v>
      </c>
      <c r="DF34" s="42">
        <v>1573</v>
      </c>
      <c r="DG34" s="42">
        <v>1820</v>
      </c>
      <c r="DH34" s="42">
        <v>1200</v>
      </c>
      <c r="DI34" s="44">
        <v>3020</v>
      </c>
      <c r="DJ34" s="41">
        <v>0</v>
      </c>
      <c r="DK34" s="42">
        <v>0</v>
      </c>
      <c r="DL34" s="46">
        <v>0</v>
      </c>
      <c r="DM34" s="45">
        <v>0</v>
      </c>
      <c r="DN34" s="42">
        <v>0</v>
      </c>
      <c r="DO34" s="43">
        <v>0</v>
      </c>
      <c r="DP34" s="46">
        <v>0</v>
      </c>
      <c r="DQ34" s="41">
        <v>13200</v>
      </c>
      <c r="DR34" s="42">
        <v>14400</v>
      </c>
      <c r="DS34" s="42">
        <v>5320</v>
      </c>
      <c r="DT34" s="42">
        <v>1350</v>
      </c>
      <c r="DU34" s="43">
        <v>34270</v>
      </c>
      <c r="DV34" s="42">
        <v>230</v>
      </c>
      <c r="DW34" s="42">
        <v>63670</v>
      </c>
      <c r="DX34" s="44">
        <v>468613</v>
      </c>
      <c r="DY34" s="45">
        <v>3597533</v>
      </c>
      <c r="DZ34" s="42">
        <v>0</v>
      </c>
      <c r="EA34" s="42">
        <v>0</v>
      </c>
      <c r="EB34" s="43">
        <v>3597533</v>
      </c>
      <c r="EC34" s="44">
        <v>0</v>
      </c>
      <c r="ED34" s="41">
        <v>1490979</v>
      </c>
      <c r="EE34" s="42">
        <v>0</v>
      </c>
      <c r="EF34" s="42">
        <v>0</v>
      </c>
      <c r="EG34" s="44">
        <v>1490979</v>
      </c>
      <c r="EH34" s="45">
        <v>10005</v>
      </c>
      <c r="EI34" s="42">
        <v>0</v>
      </c>
      <c r="EJ34" s="43">
        <v>10005</v>
      </c>
      <c r="EK34" s="43">
        <v>6161036</v>
      </c>
      <c r="EL34" s="43">
        <v>291611</v>
      </c>
      <c r="EM34" s="42">
        <v>284893</v>
      </c>
      <c r="EN34" s="42">
        <v>40986</v>
      </c>
      <c r="EO34" s="44">
        <v>11877043</v>
      </c>
      <c r="EP34" s="45">
        <v>0</v>
      </c>
      <c r="EQ34" s="42">
        <v>21940</v>
      </c>
      <c r="ER34" s="42">
        <v>0</v>
      </c>
      <c r="ES34" s="42">
        <v>156716</v>
      </c>
      <c r="ET34" s="42">
        <v>20176</v>
      </c>
      <c r="EU34" s="42">
        <v>5095</v>
      </c>
      <c r="EV34" s="42">
        <v>1107</v>
      </c>
      <c r="EW34" s="42">
        <v>260</v>
      </c>
      <c r="EX34" s="42">
        <v>600</v>
      </c>
      <c r="EY34" s="44">
        <v>860</v>
      </c>
      <c r="EZ34" s="41">
        <v>0</v>
      </c>
      <c r="FA34" s="42">
        <v>0</v>
      </c>
      <c r="FB34" s="46">
        <v>0</v>
      </c>
      <c r="FC34" s="45">
        <v>0</v>
      </c>
      <c r="FD34" s="42">
        <v>0</v>
      </c>
      <c r="FE34" s="43">
        <v>0</v>
      </c>
      <c r="FF34" s="46">
        <v>0</v>
      </c>
      <c r="FG34" s="41">
        <v>5610</v>
      </c>
      <c r="FH34" s="42">
        <v>5400</v>
      </c>
      <c r="FI34" s="42">
        <v>1520</v>
      </c>
      <c r="FJ34" s="42">
        <v>1350</v>
      </c>
      <c r="FK34" s="43">
        <v>13880</v>
      </c>
      <c r="FL34" s="42">
        <v>230</v>
      </c>
      <c r="FM34" s="42">
        <v>3730</v>
      </c>
      <c r="FN34" s="44">
        <v>223734</v>
      </c>
      <c r="FO34" s="45">
        <v>1034159</v>
      </c>
      <c r="FP34" s="42">
        <v>0</v>
      </c>
      <c r="FQ34" s="42">
        <v>0</v>
      </c>
      <c r="FR34" s="43">
        <v>1034159</v>
      </c>
      <c r="FS34" s="44">
        <v>0</v>
      </c>
      <c r="FT34" s="41">
        <v>1036462</v>
      </c>
      <c r="FU34" s="42">
        <v>0</v>
      </c>
      <c r="FV34" s="42">
        <v>0</v>
      </c>
      <c r="FW34" s="44">
        <v>1036462</v>
      </c>
      <c r="FX34" s="45">
        <v>14792</v>
      </c>
      <c r="FY34" s="42">
        <v>0</v>
      </c>
      <c r="FZ34" s="43">
        <v>14792</v>
      </c>
      <c r="GA34" s="43">
        <v>0</v>
      </c>
      <c r="GB34" s="43">
        <v>262772</v>
      </c>
      <c r="GC34" s="42">
        <v>11754</v>
      </c>
      <c r="GD34" s="42">
        <v>179</v>
      </c>
      <c r="GE34" s="44">
        <v>2360118</v>
      </c>
      <c r="GF34" s="45">
        <v>0</v>
      </c>
      <c r="GG34" s="42">
        <v>3747</v>
      </c>
      <c r="GH34" s="42">
        <v>0</v>
      </c>
      <c r="GI34" s="42">
        <v>23444</v>
      </c>
      <c r="GJ34" s="42">
        <v>3748</v>
      </c>
      <c r="GK34" s="42">
        <v>887</v>
      </c>
      <c r="GL34" s="42">
        <v>198</v>
      </c>
      <c r="GM34" s="42">
        <v>0</v>
      </c>
      <c r="GN34" s="42">
        <v>0</v>
      </c>
      <c r="GO34" s="44">
        <v>0</v>
      </c>
      <c r="GP34" s="41">
        <v>0</v>
      </c>
      <c r="GQ34" s="42">
        <v>0</v>
      </c>
      <c r="GR34" s="46">
        <v>0</v>
      </c>
      <c r="GS34" s="45">
        <v>0</v>
      </c>
      <c r="GT34" s="42">
        <v>0</v>
      </c>
      <c r="GU34" s="43">
        <v>0</v>
      </c>
      <c r="GV34" s="46">
        <v>0</v>
      </c>
      <c r="GW34" s="41">
        <v>1650</v>
      </c>
      <c r="GX34" s="42">
        <v>2700</v>
      </c>
      <c r="GY34" s="42">
        <v>0</v>
      </c>
      <c r="GZ34" s="42">
        <v>0</v>
      </c>
      <c r="HA34" s="43">
        <v>4350</v>
      </c>
      <c r="HB34" s="42">
        <v>0</v>
      </c>
      <c r="HC34" s="42">
        <v>0</v>
      </c>
      <c r="HD34" s="44">
        <v>36374</v>
      </c>
      <c r="HE34" s="45">
        <v>952561</v>
      </c>
      <c r="HF34" s="42">
        <v>0</v>
      </c>
      <c r="HG34" s="42">
        <v>0</v>
      </c>
      <c r="HH34" s="43">
        <v>952561</v>
      </c>
      <c r="HI34" s="44">
        <v>0</v>
      </c>
      <c r="HJ34" s="41">
        <v>80570</v>
      </c>
      <c r="HK34" s="42">
        <v>0</v>
      </c>
      <c r="HL34" s="42">
        <v>0</v>
      </c>
      <c r="HM34" s="44">
        <v>80570</v>
      </c>
      <c r="HN34" s="45">
        <v>0</v>
      </c>
      <c r="HO34" s="42">
        <v>0</v>
      </c>
      <c r="HP34" s="43">
        <v>0</v>
      </c>
      <c r="HQ34" s="43">
        <v>13445</v>
      </c>
      <c r="HR34" s="43">
        <v>14089</v>
      </c>
      <c r="HS34" s="42">
        <v>0</v>
      </c>
      <c r="HT34" s="42">
        <v>0</v>
      </c>
      <c r="HU34" s="44">
        <v>1060665</v>
      </c>
      <c r="HV34" s="45">
        <v>0</v>
      </c>
      <c r="HW34" s="42">
        <v>376</v>
      </c>
      <c r="HX34" s="42">
        <v>0</v>
      </c>
      <c r="HY34" s="42">
        <v>5644</v>
      </c>
      <c r="HZ34" s="42">
        <v>0</v>
      </c>
      <c r="IA34" s="42">
        <v>169</v>
      </c>
      <c r="IB34" s="42">
        <v>25</v>
      </c>
      <c r="IC34" s="42">
        <v>0</v>
      </c>
      <c r="ID34" s="42">
        <v>0</v>
      </c>
      <c r="IE34" s="44">
        <v>0</v>
      </c>
      <c r="IF34" s="41">
        <v>0</v>
      </c>
      <c r="IG34" s="42">
        <v>0</v>
      </c>
      <c r="IH34" s="46">
        <v>0</v>
      </c>
      <c r="II34" s="45">
        <v>0</v>
      </c>
      <c r="IJ34" s="42">
        <v>0</v>
      </c>
      <c r="IK34" s="43">
        <v>0</v>
      </c>
      <c r="IL34" s="46">
        <v>0</v>
      </c>
      <c r="IM34" s="41">
        <v>0</v>
      </c>
      <c r="IN34" s="42">
        <v>900</v>
      </c>
      <c r="IO34" s="42">
        <v>0</v>
      </c>
      <c r="IP34" s="42">
        <v>450</v>
      </c>
      <c r="IQ34" s="43">
        <v>1350</v>
      </c>
      <c r="IR34" s="42">
        <v>0</v>
      </c>
      <c r="IS34" s="42">
        <v>0</v>
      </c>
      <c r="IT34" s="44">
        <v>7564</v>
      </c>
    </row>
    <row r="35" spans="1:254" s="17" customFormat="1" ht="12" customHeight="1" x14ac:dyDescent="0.15">
      <c r="A35" s="20">
        <v>23</v>
      </c>
      <c r="B35" s="21" t="s">
        <v>102</v>
      </c>
      <c r="C35" s="51">
        <v>2335002</v>
      </c>
      <c r="D35" s="48">
        <v>0</v>
      </c>
      <c r="E35" s="48">
        <v>0</v>
      </c>
      <c r="F35" s="49">
        <v>2335002</v>
      </c>
      <c r="G35" s="50">
        <v>0</v>
      </c>
      <c r="H35" s="47">
        <v>1029253</v>
      </c>
      <c r="I35" s="48">
        <v>0</v>
      </c>
      <c r="J35" s="48">
        <v>56702</v>
      </c>
      <c r="K35" s="50">
        <v>1085955</v>
      </c>
      <c r="L35" s="51">
        <v>61823</v>
      </c>
      <c r="M35" s="48">
        <v>0</v>
      </c>
      <c r="N35" s="49">
        <v>61823</v>
      </c>
      <c r="O35" s="49">
        <v>414846</v>
      </c>
      <c r="P35" s="49">
        <v>247386</v>
      </c>
      <c r="Q35" s="48">
        <v>180535</v>
      </c>
      <c r="R35" s="48">
        <v>165679</v>
      </c>
      <c r="S35" s="50">
        <v>4491226</v>
      </c>
      <c r="T35" s="51">
        <v>0</v>
      </c>
      <c r="U35" s="48">
        <v>23642</v>
      </c>
      <c r="V35" s="48">
        <v>6</v>
      </c>
      <c r="W35" s="48">
        <v>338670</v>
      </c>
      <c r="X35" s="48">
        <v>23649</v>
      </c>
      <c r="Y35" s="48">
        <v>13060</v>
      </c>
      <c r="Z35" s="48">
        <v>1237</v>
      </c>
      <c r="AA35" s="48">
        <v>3380</v>
      </c>
      <c r="AB35" s="48">
        <v>2100</v>
      </c>
      <c r="AC35" s="50">
        <v>5480</v>
      </c>
      <c r="AD35" s="47">
        <v>0</v>
      </c>
      <c r="AE35" s="48">
        <v>0</v>
      </c>
      <c r="AF35" s="52">
        <v>0</v>
      </c>
      <c r="AG35" s="51">
        <v>9570</v>
      </c>
      <c r="AH35" s="48">
        <v>380</v>
      </c>
      <c r="AI35" s="49">
        <v>9950</v>
      </c>
      <c r="AJ35" s="52">
        <v>2230</v>
      </c>
      <c r="AK35" s="47">
        <v>13200</v>
      </c>
      <c r="AL35" s="48">
        <v>11700</v>
      </c>
      <c r="AM35" s="48">
        <v>6460</v>
      </c>
      <c r="AN35" s="48">
        <v>3600</v>
      </c>
      <c r="AO35" s="49">
        <v>34960</v>
      </c>
      <c r="AP35" s="48">
        <v>920</v>
      </c>
      <c r="AQ35" s="48">
        <v>111370</v>
      </c>
      <c r="AR35" s="50">
        <v>565168</v>
      </c>
      <c r="AS35" s="51">
        <v>3766527</v>
      </c>
      <c r="AT35" s="48">
        <v>0</v>
      </c>
      <c r="AU35" s="48">
        <v>0</v>
      </c>
      <c r="AV35" s="49">
        <v>3766527</v>
      </c>
      <c r="AW35" s="50">
        <v>0</v>
      </c>
      <c r="AX35" s="47">
        <v>1972491</v>
      </c>
      <c r="AY35" s="48">
        <v>141721</v>
      </c>
      <c r="AZ35" s="48">
        <v>143288</v>
      </c>
      <c r="BA35" s="50">
        <v>2257500</v>
      </c>
      <c r="BB35" s="51">
        <v>62179</v>
      </c>
      <c r="BC35" s="48">
        <v>0</v>
      </c>
      <c r="BD35" s="49">
        <v>62179</v>
      </c>
      <c r="BE35" s="49">
        <v>1466873</v>
      </c>
      <c r="BF35" s="49">
        <v>505135</v>
      </c>
      <c r="BG35" s="48">
        <v>50732</v>
      </c>
      <c r="BH35" s="48">
        <v>60940</v>
      </c>
      <c r="BI35" s="50">
        <v>8169886</v>
      </c>
      <c r="BJ35" s="51">
        <v>529</v>
      </c>
      <c r="BK35" s="48">
        <v>39151</v>
      </c>
      <c r="BL35" s="48">
        <v>130</v>
      </c>
      <c r="BM35" s="48">
        <v>451423</v>
      </c>
      <c r="BN35" s="48">
        <v>43653</v>
      </c>
      <c r="BO35" s="48">
        <v>16273</v>
      </c>
      <c r="BP35" s="48">
        <v>2049</v>
      </c>
      <c r="BQ35" s="48">
        <v>1820</v>
      </c>
      <c r="BR35" s="48">
        <v>2100</v>
      </c>
      <c r="BS35" s="50">
        <v>3920</v>
      </c>
      <c r="BT35" s="47">
        <v>0</v>
      </c>
      <c r="BU35" s="48">
        <v>0</v>
      </c>
      <c r="BV35" s="52">
        <v>0</v>
      </c>
      <c r="BW35" s="51">
        <v>1100</v>
      </c>
      <c r="BX35" s="48">
        <v>0</v>
      </c>
      <c r="BY35" s="49">
        <v>1100</v>
      </c>
      <c r="BZ35" s="52">
        <v>110</v>
      </c>
      <c r="CA35" s="47">
        <v>19800</v>
      </c>
      <c r="CB35" s="48">
        <v>18900</v>
      </c>
      <c r="CC35" s="48">
        <v>5320</v>
      </c>
      <c r="CD35" s="48">
        <v>3600</v>
      </c>
      <c r="CE35" s="49">
        <v>47620</v>
      </c>
      <c r="CF35" s="48">
        <v>1150</v>
      </c>
      <c r="CG35" s="48">
        <v>134450</v>
      </c>
      <c r="CH35" s="50">
        <v>741428</v>
      </c>
      <c r="CI35" s="51">
        <v>6934832</v>
      </c>
      <c r="CJ35" s="48">
        <v>0</v>
      </c>
      <c r="CK35" s="48">
        <v>0</v>
      </c>
      <c r="CL35" s="49">
        <v>6934832</v>
      </c>
      <c r="CM35" s="50">
        <v>0</v>
      </c>
      <c r="CN35" s="47">
        <v>3702324</v>
      </c>
      <c r="CO35" s="48">
        <v>0</v>
      </c>
      <c r="CP35" s="48">
        <v>221113</v>
      </c>
      <c r="CQ35" s="50">
        <v>3923437</v>
      </c>
      <c r="CR35" s="51">
        <v>22070</v>
      </c>
      <c r="CS35" s="48">
        <v>0</v>
      </c>
      <c r="CT35" s="49">
        <v>22070</v>
      </c>
      <c r="CU35" s="49">
        <v>1215938</v>
      </c>
      <c r="CV35" s="49">
        <v>629164</v>
      </c>
      <c r="CW35" s="48">
        <v>137200</v>
      </c>
      <c r="CX35" s="48">
        <v>26124</v>
      </c>
      <c r="CY35" s="50">
        <v>12888765</v>
      </c>
      <c r="CZ35" s="51">
        <v>0</v>
      </c>
      <c r="DA35" s="48">
        <v>89284</v>
      </c>
      <c r="DB35" s="48">
        <v>11</v>
      </c>
      <c r="DC35" s="48">
        <v>586471</v>
      </c>
      <c r="DD35" s="48">
        <v>70672</v>
      </c>
      <c r="DE35" s="48">
        <v>20095</v>
      </c>
      <c r="DF35" s="48">
        <v>2980</v>
      </c>
      <c r="DG35" s="48">
        <v>2600</v>
      </c>
      <c r="DH35" s="48">
        <v>3900</v>
      </c>
      <c r="DI35" s="50">
        <v>6500</v>
      </c>
      <c r="DJ35" s="47">
        <v>0</v>
      </c>
      <c r="DK35" s="48">
        <v>0</v>
      </c>
      <c r="DL35" s="52">
        <v>0</v>
      </c>
      <c r="DM35" s="51">
        <v>0</v>
      </c>
      <c r="DN35" s="48">
        <v>0</v>
      </c>
      <c r="DO35" s="49">
        <v>0</v>
      </c>
      <c r="DP35" s="52">
        <v>0</v>
      </c>
      <c r="DQ35" s="47">
        <v>37950</v>
      </c>
      <c r="DR35" s="48">
        <v>29250</v>
      </c>
      <c r="DS35" s="48">
        <v>11020</v>
      </c>
      <c r="DT35" s="48">
        <v>4500</v>
      </c>
      <c r="DU35" s="49">
        <v>82720</v>
      </c>
      <c r="DV35" s="48">
        <v>920</v>
      </c>
      <c r="DW35" s="48">
        <v>144360</v>
      </c>
      <c r="DX35" s="50">
        <v>1004002</v>
      </c>
      <c r="DY35" s="51">
        <v>4500944</v>
      </c>
      <c r="DZ35" s="48">
        <v>0</v>
      </c>
      <c r="EA35" s="48">
        <v>0</v>
      </c>
      <c r="EB35" s="49">
        <v>4500944</v>
      </c>
      <c r="EC35" s="50">
        <v>0</v>
      </c>
      <c r="ED35" s="47">
        <v>1823803</v>
      </c>
      <c r="EE35" s="48">
        <v>367446</v>
      </c>
      <c r="EF35" s="48">
        <v>23477</v>
      </c>
      <c r="EG35" s="50">
        <v>2214726</v>
      </c>
      <c r="EH35" s="51">
        <v>34137</v>
      </c>
      <c r="EI35" s="48">
        <v>0</v>
      </c>
      <c r="EJ35" s="49">
        <v>34137</v>
      </c>
      <c r="EK35" s="49">
        <v>141282</v>
      </c>
      <c r="EL35" s="49">
        <v>302953</v>
      </c>
      <c r="EM35" s="48">
        <v>71424</v>
      </c>
      <c r="EN35" s="48">
        <v>1557</v>
      </c>
      <c r="EO35" s="50">
        <v>7267023</v>
      </c>
      <c r="EP35" s="51">
        <v>0</v>
      </c>
      <c r="EQ35" s="48">
        <v>31725</v>
      </c>
      <c r="ER35" s="48">
        <v>0</v>
      </c>
      <c r="ES35" s="48">
        <v>198711</v>
      </c>
      <c r="ET35" s="48">
        <v>29649</v>
      </c>
      <c r="EU35" s="48">
        <v>6068</v>
      </c>
      <c r="EV35" s="48">
        <v>1177</v>
      </c>
      <c r="EW35" s="48">
        <v>1560</v>
      </c>
      <c r="EX35" s="48">
        <v>2100</v>
      </c>
      <c r="EY35" s="50">
        <v>3660</v>
      </c>
      <c r="EZ35" s="47">
        <v>0</v>
      </c>
      <c r="FA35" s="48">
        <v>0</v>
      </c>
      <c r="FB35" s="52">
        <v>0</v>
      </c>
      <c r="FC35" s="51">
        <v>0</v>
      </c>
      <c r="FD35" s="48">
        <v>0</v>
      </c>
      <c r="FE35" s="49">
        <v>0</v>
      </c>
      <c r="FF35" s="52">
        <v>0</v>
      </c>
      <c r="FG35" s="47">
        <v>10560</v>
      </c>
      <c r="FH35" s="48">
        <v>10350</v>
      </c>
      <c r="FI35" s="48">
        <v>3800</v>
      </c>
      <c r="FJ35" s="48">
        <v>450</v>
      </c>
      <c r="FK35" s="49">
        <v>25160</v>
      </c>
      <c r="FL35" s="48">
        <v>460</v>
      </c>
      <c r="FM35" s="48">
        <v>5630</v>
      </c>
      <c r="FN35" s="50">
        <v>302240</v>
      </c>
      <c r="FO35" s="51">
        <v>3506915</v>
      </c>
      <c r="FP35" s="48">
        <v>0</v>
      </c>
      <c r="FQ35" s="48">
        <v>0</v>
      </c>
      <c r="FR35" s="49">
        <v>3506915</v>
      </c>
      <c r="FS35" s="50">
        <v>0</v>
      </c>
      <c r="FT35" s="47">
        <v>1894091</v>
      </c>
      <c r="FU35" s="48">
        <v>0</v>
      </c>
      <c r="FV35" s="48">
        <v>0</v>
      </c>
      <c r="FW35" s="50">
        <v>1894091</v>
      </c>
      <c r="FX35" s="51">
        <v>813</v>
      </c>
      <c r="FY35" s="48">
        <v>0</v>
      </c>
      <c r="FZ35" s="49">
        <v>813</v>
      </c>
      <c r="GA35" s="49">
        <v>1995220</v>
      </c>
      <c r="GB35" s="49">
        <v>74146</v>
      </c>
      <c r="GC35" s="48">
        <v>33402</v>
      </c>
      <c r="GD35" s="48">
        <v>123</v>
      </c>
      <c r="GE35" s="50">
        <v>7504710</v>
      </c>
      <c r="GF35" s="51">
        <v>0</v>
      </c>
      <c r="GG35" s="48">
        <v>15309</v>
      </c>
      <c r="GH35" s="48">
        <v>0</v>
      </c>
      <c r="GI35" s="48">
        <v>65180</v>
      </c>
      <c r="GJ35" s="48">
        <v>10878</v>
      </c>
      <c r="GK35" s="48">
        <v>2479</v>
      </c>
      <c r="GL35" s="48">
        <v>484</v>
      </c>
      <c r="GM35" s="48">
        <v>780</v>
      </c>
      <c r="GN35" s="48">
        <v>300</v>
      </c>
      <c r="GO35" s="50">
        <v>1080</v>
      </c>
      <c r="GP35" s="47">
        <v>0</v>
      </c>
      <c r="GQ35" s="48">
        <v>0</v>
      </c>
      <c r="GR35" s="52">
        <v>0</v>
      </c>
      <c r="GS35" s="51">
        <v>0</v>
      </c>
      <c r="GT35" s="48">
        <v>0</v>
      </c>
      <c r="GU35" s="49">
        <v>0</v>
      </c>
      <c r="GV35" s="52">
        <v>0</v>
      </c>
      <c r="GW35" s="47">
        <v>2970</v>
      </c>
      <c r="GX35" s="48">
        <v>2700</v>
      </c>
      <c r="GY35" s="48">
        <v>760</v>
      </c>
      <c r="GZ35" s="48">
        <v>900</v>
      </c>
      <c r="HA35" s="49">
        <v>7330</v>
      </c>
      <c r="HB35" s="48">
        <v>0</v>
      </c>
      <c r="HC35" s="48">
        <v>0</v>
      </c>
      <c r="HD35" s="50">
        <v>102740</v>
      </c>
      <c r="HE35" s="51">
        <v>3195957</v>
      </c>
      <c r="HF35" s="48">
        <v>0</v>
      </c>
      <c r="HG35" s="48">
        <v>0</v>
      </c>
      <c r="HH35" s="49">
        <v>3195957</v>
      </c>
      <c r="HI35" s="50">
        <v>0</v>
      </c>
      <c r="HJ35" s="47">
        <v>8079653</v>
      </c>
      <c r="HK35" s="48">
        <v>0</v>
      </c>
      <c r="HL35" s="48">
        <v>0</v>
      </c>
      <c r="HM35" s="50">
        <v>8079653</v>
      </c>
      <c r="HN35" s="51">
        <v>7906</v>
      </c>
      <c r="HO35" s="48">
        <v>0</v>
      </c>
      <c r="HP35" s="49">
        <v>7906</v>
      </c>
      <c r="HQ35" s="49">
        <v>50349</v>
      </c>
      <c r="HR35" s="49">
        <v>55281</v>
      </c>
      <c r="HS35" s="48">
        <v>18111</v>
      </c>
      <c r="HT35" s="48">
        <v>0</v>
      </c>
      <c r="HU35" s="50">
        <v>11407257</v>
      </c>
      <c r="HV35" s="51">
        <v>0</v>
      </c>
      <c r="HW35" s="48">
        <v>6791</v>
      </c>
      <c r="HX35" s="48">
        <v>0</v>
      </c>
      <c r="HY35" s="48">
        <v>26806</v>
      </c>
      <c r="HZ35" s="48">
        <v>1260</v>
      </c>
      <c r="IA35" s="48">
        <v>671</v>
      </c>
      <c r="IB35" s="48">
        <v>164</v>
      </c>
      <c r="IC35" s="48">
        <v>0</v>
      </c>
      <c r="ID35" s="48">
        <v>900</v>
      </c>
      <c r="IE35" s="50">
        <v>900</v>
      </c>
      <c r="IF35" s="47">
        <v>0</v>
      </c>
      <c r="IG35" s="48">
        <v>0</v>
      </c>
      <c r="IH35" s="52">
        <v>0</v>
      </c>
      <c r="II35" s="51">
        <v>0</v>
      </c>
      <c r="IJ35" s="48">
        <v>0</v>
      </c>
      <c r="IK35" s="49">
        <v>0</v>
      </c>
      <c r="IL35" s="52">
        <v>0</v>
      </c>
      <c r="IM35" s="47">
        <v>1980</v>
      </c>
      <c r="IN35" s="48">
        <v>1800</v>
      </c>
      <c r="IO35" s="48">
        <v>1520</v>
      </c>
      <c r="IP35" s="48">
        <v>450</v>
      </c>
      <c r="IQ35" s="49">
        <v>5750</v>
      </c>
      <c r="IR35" s="48">
        <v>0</v>
      </c>
      <c r="IS35" s="48">
        <v>0</v>
      </c>
      <c r="IT35" s="50">
        <v>42342</v>
      </c>
    </row>
    <row r="36" spans="1:254" s="17" customFormat="1" ht="12" customHeight="1" x14ac:dyDescent="0.15">
      <c r="A36" s="18">
        <v>24</v>
      </c>
      <c r="B36" s="19" t="s">
        <v>103</v>
      </c>
      <c r="C36" s="45">
        <f t="shared" ref="C36:Y36" si="0">SUM(C13:C35)</f>
        <v>69113711</v>
      </c>
      <c r="D36" s="42">
        <f t="shared" si="0"/>
        <v>3295</v>
      </c>
      <c r="E36" s="42">
        <f t="shared" si="0"/>
        <v>0</v>
      </c>
      <c r="F36" s="43">
        <f t="shared" si="0"/>
        <v>69117006</v>
      </c>
      <c r="G36" s="44">
        <f t="shared" si="0"/>
        <v>0</v>
      </c>
      <c r="H36" s="41">
        <f t="shared" si="0"/>
        <v>34620536</v>
      </c>
      <c r="I36" s="42">
        <f t="shared" si="0"/>
        <v>1550069</v>
      </c>
      <c r="J36" s="42">
        <f t="shared" si="0"/>
        <v>3865051</v>
      </c>
      <c r="K36" s="44">
        <f t="shared" si="0"/>
        <v>40035656</v>
      </c>
      <c r="L36" s="45">
        <f t="shared" si="0"/>
        <v>992572</v>
      </c>
      <c r="M36" s="42">
        <f t="shared" si="0"/>
        <v>0</v>
      </c>
      <c r="N36" s="43">
        <f t="shared" si="0"/>
        <v>992572</v>
      </c>
      <c r="O36" s="43">
        <f t="shared" si="0"/>
        <v>22617672</v>
      </c>
      <c r="P36" s="43">
        <f t="shared" si="0"/>
        <v>24671606</v>
      </c>
      <c r="Q36" s="42">
        <f t="shared" si="0"/>
        <v>2381820</v>
      </c>
      <c r="R36" s="42">
        <f t="shared" si="0"/>
        <v>1711636</v>
      </c>
      <c r="S36" s="44">
        <f t="shared" si="0"/>
        <v>161527968</v>
      </c>
      <c r="T36" s="45">
        <f t="shared" si="0"/>
        <v>2347</v>
      </c>
      <c r="U36" s="42">
        <f t="shared" si="0"/>
        <v>1095648</v>
      </c>
      <c r="V36" s="42">
        <f t="shared" si="0"/>
        <v>484</v>
      </c>
      <c r="W36" s="42">
        <f t="shared" si="0"/>
        <v>9882078</v>
      </c>
      <c r="X36" s="42">
        <f t="shared" si="0"/>
        <v>819741</v>
      </c>
      <c r="Y36" s="42">
        <f t="shared" si="0"/>
        <v>351115</v>
      </c>
      <c r="Z36" s="42">
        <f t="shared" ref="Z36:CG36" si="1">SUM(Z13:Z35)</f>
        <v>40660</v>
      </c>
      <c r="AA36" s="42">
        <f t="shared" si="1"/>
        <v>40040</v>
      </c>
      <c r="AB36" s="42">
        <f t="shared" si="1"/>
        <v>38700</v>
      </c>
      <c r="AC36" s="44">
        <f t="shared" si="1"/>
        <v>78740</v>
      </c>
      <c r="AD36" s="41">
        <f t="shared" si="1"/>
        <v>0</v>
      </c>
      <c r="AE36" s="42">
        <f t="shared" si="1"/>
        <v>0</v>
      </c>
      <c r="AF36" s="46">
        <f t="shared" si="1"/>
        <v>0</v>
      </c>
      <c r="AG36" s="45">
        <f t="shared" si="1"/>
        <v>222640</v>
      </c>
      <c r="AH36" s="42">
        <f t="shared" si="1"/>
        <v>15400</v>
      </c>
      <c r="AI36" s="43">
        <f t="shared" si="1"/>
        <v>238040</v>
      </c>
      <c r="AJ36" s="46">
        <f t="shared" si="1"/>
        <v>45130</v>
      </c>
      <c r="AK36" s="41">
        <f t="shared" si="1"/>
        <v>271260</v>
      </c>
      <c r="AL36" s="42">
        <f t="shared" si="1"/>
        <v>224550</v>
      </c>
      <c r="AM36" s="42">
        <f t="shared" si="1"/>
        <v>117800</v>
      </c>
      <c r="AN36" s="42">
        <f t="shared" si="1"/>
        <v>46800</v>
      </c>
      <c r="AO36" s="43">
        <f t="shared" si="1"/>
        <v>660410</v>
      </c>
      <c r="AP36" s="42">
        <f t="shared" si="1"/>
        <v>12420</v>
      </c>
      <c r="AQ36" s="42">
        <f t="shared" si="1"/>
        <v>3255260</v>
      </c>
      <c r="AR36" s="44">
        <f t="shared" si="1"/>
        <v>16481589</v>
      </c>
      <c r="AS36" s="45">
        <f t="shared" si="1"/>
        <v>122335111</v>
      </c>
      <c r="AT36" s="42">
        <f t="shared" si="1"/>
        <v>1579</v>
      </c>
      <c r="AU36" s="42">
        <f t="shared" si="1"/>
        <v>2751</v>
      </c>
      <c r="AV36" s="43">
        <f t="shared" si="1"/>
        <v>122339441</v>
      </c>
      <c r="AW36" s="44">
        <f t="shared" si="1"/>
        <v>0</v>
      </c>
      <c r="AX36" s="41">
        <f t="shared" si="1"/>
        <v>61312287</v>
      </c>
      <c r="AY36" s="42">
        <f t="shared" si="1"/>
        <v>2056277</v>
      </c>
      <c r="AZ36" s="42">
        <f t="shared" si="1"/>
        <v>3235008</v>
      </c>
      <c r="BA36" s="44">
        <f t="shared" si="1"/>
        <v>66603572</v>
      </c>
      <c r="BB36" s="45">
        <f t="shared" si="1"/>
        <v>1513104</v>
      </c>
      <c r="BC36" s="42">
        <f t="shared" si="1"/>
        <v>0</v>
      </c>
      <c r="BD36" s="43">
        <f t="shared" si="1"/>
        <v>1513104</v>
      </c>
      <c r="BE36" s="43">
        <f t="shared" si="1"/>
        <v>40061457</v>
      </c>
      <c r="BF36" s="43">
        <f t="shared" si="1"/>
        <v>34236023</v>
      </c>
      <c r="BG36" s="42">
        <f>SUM(BG13:BG35)</f>
        <v>3820858</v>
      </c>
      <c r="BH36" s="42">
        <f t="shared" si="1"/>
        <v>2082376</v>
      </c>
      <c r="BI36" s="44">
        <f t="shared" si="1"/>
        <v>270656831</v>
      </c>
      <c r="BJ36" s="45">
        <f t="shared" si="1"/>
        <v>1211</v>
      </c>
      <c r="BK36" s="42">
        <f t="shared" si="1"/>
        <v>1742697</v>
      </c>
      <c r="BL36" s="42">
        <f t="shared" si="1"/>
        <v>755</v>
      </c>
      <c r="BM36" s="42">
        <f t="shared" si="1"/>
        <v>14959549</v>
      </c>
      <c r="BN36" s="42">
        <f t="shared" si="1"/>
        <v>1280359</v>
      </c>
      <c r="BO36" s="42">
        <f t="shared" si="1"/>
        <v>497932</v>
      </c>
      <c r="BP36" s="42">
        <f t="shared" si="1"/>
        <v>61065</v>
      </c>
      <c r="BQ36" s="42">
        <f t="shared" si="1"/>
        <v>55900</v>
      </c>
      <c r="BR36" s="42">
        <f t="shared" si="1"/>
        <v>58800</v>
      </c>
      <c r="BS36" s="44">
        <f t="shared" si="1"/>
        <v>114700</v>
      </c>
      <c r="BT36" s="41">
        <f t="shared" si="1"/>
        <v>0</v>
      </c>
      <c r="BU36" s="42">
        <f t="shared" si="1"/>
        <v>0</v>
      </c>
      <c r="BV36" s="46">
        <f t="shared" si="1"/>
        <v>0</v>
      </c>
      <c r="BW36" s="45">
        <f t="shared" si="1"/>
        <v>25300</v>
      </c>
      <c r="BX36" s="42">
        <f t="shared" si="1"/>
        <v>4260</v>
      </c>
      <c r="BY36" s="43">
        <f t="shared" si="1"/>
        <v>29560</v>
      </c>
      <c r="BZ36" s="46">
        <f t="shared" si="1"/>
        <v>7120</v>
      </c>
      <c r="CA36" s="41">
        <f t="shared" si="1"/>
        <v>440220</v>
      </c>
      <c r="CB36" s="42">
        <f t="shared" si="1"/>
        <v>389250</v>
      </c>
      <c r="CC36" s="42">
        <f t="shared" si="1"/>
        <v>187720</v>
      </c>
      <c r="CD36" s="42">
        <f t="shared" si="1"/>
        <v>80550</v>
      </c>
      <c r="CE36" s="43">
        <f t="shared" si="1"/>
        <v>1097740</v>
      </c>
      <c r="CF36" s="42">
        <f t="shared" si="1"/>
        <v>17250</v>
      </c>
      <c r="CG36" s="42">
        <f t="shared" si="1"/>
        <v>4385860</v>
      </c>
      <c r="CH36" s="44">
        <f t="shared" ref="CH36:EP36" si="2">SUM(CH13:CH35)</f>
        <v>24195043</v>
      </c>
      <c r="CI36" s="45">
        <f t="shared" si="2"/>
        <v>255566736</v>
      </c>
      <c r="CJ36" s="42">
        <f t="shared" si="2"/>
        <v>3122</v>
      </c>
      <c r="CK36" s="42">
        <f t="shared" si="2"/>
        <v>14324</v>
      </c>
      <c r="CL36" s="43">
        <f t="shared" si="2"/>
        <v>255584182</v>
      </c>
      <c r="CM36" s="44">
        <f t="shared" si="2"/>
        <v>0</v>
      </c>
      <c r="CN36" s="41">
        <f t="shared" si="2"/>
        <v>108326183</v>
      </c>
      <c r="CO36" s="42">
        <f t="shared" si="2"/>
        <v>1417228</v>
      </c>
      <c r="CP36" s="42">
        <f t="shared" si="2"/>
        <v>7311168</v>
      </c>
      <c r="CQ36" s="44">
        <f t="shared" si="2"/>
        <v>117054579</v>
      </c>
      <c r="CR36" s="45">
        <f t="shared" si="2"/>
        <v>2627177</v>
      </c>
      <c r="CS36" s="42">
        <f t="shared" si="2"/>
        <v>4843</v>
      </c>
      <c r="CT36" s="43">
        <f t="shared" si="2"/>
        <v>2632020</v>
      </c>
      <c r="CU36" s="43">
        <f t="shared" si="2"/>
        <v>110040973</v>
      </c>
      <c r="CV36" s="43">
        <f t="shared" si="2"/>
        <v>80565347</v>
      </c>
      <c r="CW36" s="42">
        <f t="shared" si="2"/>
        <v>9140929</v>
      </c>
      <c r="CX36" s="42">
        <f t="shared" si="2"/>
        <v>2814344</v>
      </c>
      <c r="CY36" s="44">
        <f t="shared" si="2"/>
        <v>577832374</v>
      </c>
      <c r="CZ36" s="45">
        <f t="shared" si="2"/>
        <v>2433</v>
      </c>
      <c r="DA36" s="42">
        <f t="shared" si="2"/>
        <v>2954768</v>
      </c>
      <c r="DB36" s="42">
        <f t="shared" si="2"/>
        <v>1822</v>
      </c>
      <c r="DC36" s="42">
        <f t="shared" si="2"/>
        <v>22357094</v>
      </c>
      <c r="DD36" s="42">
        <f t="shared" si="2"/>
        <v>2163822</v>
      </c>
      <c r="DE36" s="42">
        <f t="shared" si="2"/>
        <v>668890</v>
      </c>
      <c r="DF36" s="42">
        <f t="shared" si="2"/>
        <v>95421</v>
      </c>
      <c r="DG36" s="42">
        <f t="shared" si="2"/>
        <v>78780</v>
      </c>
      <c r="DH36" s="42">
        <f t="shared" si="2"/>
        <v>73500</v>
      </c>
      <c r="DI36" s="44">
        <f t="shared" si="2"/>
        <v>152280</v>
      </c>
      <c r="DJ36" s="41">
        <f t="shared" si="2"/>
        <v>0</v>
      </c>
      <c r="DK36" s="42">
        <f t="shared" si="2"/>
        <v>0</v>
      </c>
      <c r="DL36" s="46">
        <f t="shared" si="2"/>
        <v>0</v>
      </c>
      <c r="DM36" s="45">
        <f t="shared" si="2"/>
        <v>0</v>
      </c>
      <c r="DN36" s="42">
        <f t="shared" si="2"/>
        <v>0</v>
      </c>
      <c r="DO36" s="43">
        <f t="shared" si="2"/>
        <v>0</v>
      </c>
      <c r="DP36" s="46">
        <f t="shared" si="2"/>
        <v>0</v>
      </c>
      <c r="DQ36" s="41">
        <f t="shared" si="2"/>
        <v>773190</v>
      </c>
      <c r="DR36" s="42">
        <f t="shared" si="2"/>
        <v>644400</v>
      </c>
      <c r="DS36" s="42">
        <f t="shared" si="2"/>
        <v>319580</v>
      </c>
      <c r="DT36" s="42">
        <f t="shared" si="2"/>
        <v>91350</v>
      </c>
      <c r="DU36" s="43">
        <f t="shared" si="2"/>
        <v>1828520</v>
      </c>
      <c r="DV36" s="42">
        <f t="shared" si="2"/>
        <v>21390</v>
      </c>
      <c r="DW36" s="42">
        <f t="shared" si="2"/>
        <v>5103060</v>
      </c>
      <c r="DX36" s="44">
        <f t="shared" si="2"/>
        <v>35347678</v>
      </c>
      <c r="DY36" s="45">
        <f t="shared" si="2"/>
        <v>302609476</v>
      </c>
      <c r="DZ36" s="42">
        <f t="shared" si="2"/>
        <v>913</v>
      </c>
      <c r="EA36" s="42">
        <f t="shared" si="2"/>
        <v>46427</v>
      </c>
      <c r="EB36" s="43">
        <f t="shared" si="2"/>
        <v>302656816</v>
      </c>
      <c r="EC36" s="44">
        <f t="shared" si="2"/>
        <v>0</v>
      </c>
      <c r="ED36" s="41">
        <f t="shared" si="2"/>
        <v>75989902</v>
      </c>
      <c r="EE36" s="42">
        <f t="shared" si="2"/>
        <v>2090689</v>
      </c>
      <c r="EF36" s="42">
        <f t="shared" si="2"/>
        <v>4834580</v>
      </c>
      <c r="EG36" s="44">
        <f t="shared" si="2"/>
        <v>82915171</v>
      </c>
      <c r="EH36" s="45">
        <f t="shared" si="2"/>
        <v>2594363</v>
      </c>
      <c r="EI36" s="42">
        <f t="shared" si="2"/>
        <v>0</v>
      </c>
      <c r="EJ36" s="43">
        <f t="shared" si="2"/>
        <v>2594363</v>
      </c>
      <c r="EK36" s="43">
        <f t="shared" si="2"/>
        <v>172477450</v>
      </c>
      <c r="EL36" s="43">
        <f t="shared" si="2"/>
        <v>114695267</v>
      </c>
      <c r="EM36" s="42">
        <f t="shared" si="2"/>
        <v>12665946</v>
      </c>
      <c r="EN36" s="42">
        <f t="shared" si="2"/>
        <v>2352403</v>
      </c>
      <c r="EO36" s="44">
        <f t="shared" si="2"/>
        <v>690357416</v>
      </c>
      <c r="EP36" s="45">
        <f t="shared" si="2"/>
        <v>3055</v>
      </c>
      <c r="EQ36" s="42">
        <f t="shared" ref="EQ36:GF36" si="3">SUM(EQ13:EQ35)</f>
        <v>2550724</v>
      </c>
      <c r="ER36" s="42">
        <f t="shared" si="3"/>
        <v>380</v>
      </c>
      <c r="ES36" s="42">
        <f t="shared" si="3"/>
        <v>14375432</v>
      </c>
      <c r="ET36" s="42">
        <f t="shared" si="3"/>
        <v>1484953</v>
      </c>
      <c r="EU36" s="42">
        <f t="shared" si="3"/>
        <v>382321</v>
      </c>
      <c r="EV36" s="42">
        <f t="shared" si="3"/>
        <v>66134</v>
      </c>
      <c r="EW36" s="42">
        <f t="shared" si="3"/>
        <v>45240</v>
      </c>
      <c r="EX36" s="42">
        <f t="shared" si="3"/>
        <v>50700</v>
      </c>
      <c r="EY36" s="44">
        <f t="shared" si="3"/>
        <v>95940</v>
      </c>
      <c r="EZ36" s="41">
        <f t="shared" si="3"/>
        <v>0</v>
      </c>
      <c r="FA36" s="42">
        <f t="shared" si="3"/>
        <v>0</v>
      </c>
      <c r="FB36" s="46">
        <f t="shared" si="3"/>
        <v>0</v>
      </c>
      <c r="FC36" s="45">
        <f t="shared" si="3"/>
        <v>0</v>
      </c>
      <c r="FD36" s="42">
        <f t="shared" si="3"/>
        <v>0</v>
      </c>
      <c r="FE36" s="43">
        <f t="shared" si="3"/>
        <v>0</v>
      </c>
      <c r="FF36" s="46">
        <f t="shared" si="3"/>
        <v>0</v>
      </c>
      <c r="FG36" s="41">
        <f t="shared" si="3"/>
        <v>494010</v>
      </c>
      <c r="FH36" s="42">
        <f t="shared" si="3"/>
        <v>424800</v>
      </c>
      <c r="FI36" s="42">
        <f t="shared" si="3"/>
        <v>229140</v>
      </c>
      <c r="FJ36" s="42">
        <f t="shared" si="3"/>
        <v>61650</v>
      </c>
      <c r="FK36" s="43">
        <f t="shared" si="3"/>
        <v>1209600</v>
      </c>
      <c r="FL36" s="42">
        <f t="shared" si="3"/>
        <v>15640</v>
      </c>
      <c r="FM36" s="42">
        <f t="shared" si="3"/>
        <v>236660</v>
      </c>
      <c r="FN36" s="44">
        <f t="shared" si="3"/>
        <v>20420459</v>
      </c>
      <c r="FO36" s="45">
        <f t="shared" si="3"/>
        <v>187531975</v>
      </c>
      <c r="FP36" s="42">
        <f t="shared" si="3"/>
        <v>500</v>
      </c>
      <c r="FQ36" s="42">
        <f t="shared" si="3"/>
        <v>0</v>
      </c>
      <c r="FR36" s="43">
        <f t="shared" si="3"/>
        <v>187532475</v>
      </c>
      <c r="FS36" s="44">
        <f t="shared" si="3"/>
        <v>0</v>
      </c>
      <c r="FT36" s="41">
        <f t="shared" si="3"/>
        <v>22397892</v>
      </c>
      <c r="FU36" s="42">
        <f t="shared" si="3"/>
        <v>142747</v>
      </c>
      <c r="FV36" s="42">
        <f t="shared" si="3"/>
        <v>932202</v>
      </c>
      <c r="FW36" s="44">
        <f t="shared" si="3"/>
        <v>23472841</v>
      </c>
      <c r="FX36" s="45">
        <f t="shared" si="3"/>
        <v>1337109</v>
      </c>
      <c r="FY36" s="42">
        <f t="shared" si="3"/>
        <v>0</v>
      </c>
      <c r="FZ36" s="43">
        <f t="shared" si="3"/>
        <v>1337109</v>
      </c>
      <c r="GA36" s="43">
        <f t="shared" si="3"/>
        <v>91438488</v>
      </c>
      <c r="GB36" s="43">
        <f t="shared" si="3"/>
        <v>55878596</v>
      </c>
      <c r="GC36" s="42">
        <f t="shared" si="3"/>
        <v>12039008</v>
      </c>
      <c r="GD36" s="42">
        <f t="shared" si="3"/>
        <v>1698811</v>
      </c>
      <c r="GE36" s="44">
        <f t="shared" si="3"/>
        <v>373397328</v>
      </c>
      <c r="GF36" s="45">
        <f t="shared" si="3"/>
        <v>758</v>
      </c>
      <c r="GG36" s="42">
        <f t="shared" ref="GG36:HV36" si="4">SUM(GG13:GG35)</f>
        <v>963872</v>
      </c>
      <c r="GH36" s="42">
        <f t="shared" si="4"/>
        <v>160</v>
      </c>
      <c r="GI36" s="42">
        <f t="shared" si="4"/>
        <v>4294308</v>
      </c>
      <c r="GJ36" s="42">
        <f t="shared" si="4"/>
        <v>379620</v>
      </c>
      <c r="GK36" s="42">
        <f t="shared" si="4"/>
        <v>103614</v>
      </c>
      <c r="GL36" s="42">
        <f t="shared" si="4"/>
        <v>20484</v>
      </c>
      <c r="GM36" s="42">
        <f t="shared" si="4"/>
        <v>9620</v>
      </c>
      <c r="GN36" s="42">
        <f t="shared" si="4"/>
        <v>14700</v>
      </c>
      <c r="GO36" s="44">
        <f t="shared" si="4"/>
        <v>24320</v>
      </c>
      <c r="GP36" s="41">
        <f t="shared" si="4"/>
        <v>0</v>
      </c>
      <c r="GQ36" s="42">
        <f t="shared" si="4"/>
        <v>0</v>
      </c>
      <c r="GR36" s="46">
        <f t="shared" si="4"/>
        <v>0</v>
      </c>
      <c r="GS36" s="45">
        <f t="shared" si="4"/>
        <v>0</v>
      </c>
      <c r="GT36" s="42">
        <f t="shared" si="4"/>
        <v>0</v>
      </c>
      <c r="GU36" s="43">
        <f t="shared" si="4"/>
        <v>0</v>
      </c>
      <c r="GV36" s="46">
        <f t="shared" si="4"/>
        <v>0</v>
      </c>
      <c r="GW36" s="41">
        <f t="shared" si="4"/>
        <v>154770</v>
      </c>
      <c r="GX36" s="42">
        <f t="shared" si="4"/>
        <v>147150</v>
      </c>
      <c r="GY36" s="42">
        <f t="shared" si="4"/>
        <v>70680</v>
      </c>
      <c r="GZ36" s="42">
        <f t="shared" si="4"/>
        <v>17550</v>
      </c>
      <c r="HA36" s="43">
        <f t="shared" si="4"/>
        <v>390150</v>
      </c>
      <c r="HB36" s="42">
        <f t="shared" si="4"/>
        <v>3680</v>
      </c>
      <c r="HC36" s="42">
        <f t="shared" si="4"/>
        <v>0</v>
      </c>
      <c r="HD36" s="44">
        <f t="shared" si="4"/>
        <v>6180806</v>
      </c>
      <c r="HE36" s="45">
        <f t="shared" si="4"/>
        <v>443965247</v>
      </c>
      <c r="HF36" s="42">
        <f t="shared" si="4"/>
        <v>0</v>
      </c>
      <c r="HG36" s="42">
        <f t="shared" si="4"/>
        <v>0</v>
      </c>
      <c r="HH36" s="43">
        <f t="shared" si="4"/>
        <v>443965247</v>
      </c>
      <c r="HI36" s="44">
        <f t="shared" si="4"/>
        <v>0</v>
      </c>
      <c r="HJ36" s="41">
        <f t="shared" si="4"/>
        <v>35548075</v>
      </c>
      <c r="HK36" s="42">
        <f t="shared" si="4"/>
        <v>0</v>
      </c>
      <c r="HL36" s="42">
        <f t="shared" si="4"/>
        <v>567846</v>
      </c>
      <c r="HM36" s="44">
        <f t="shared" si="4"/>
        <v>36115921</v>
      </c>
      <c r="HN36" s="45">
        <f t="shared" si="4"/>
        <v>2394605</v>
      </c>
      <c r="HO36" s="42">
        <f t="shared" si="4"/>
        <v>0</v>
      </c>
      <c r="HP36" s="43">
        <f t="shared" si="4"/>
        <v>2394605</v>
      </c>
      <c r="HQ36" s="43">
        <f t="shared" si="4"/>
        <v>283143742</v>
      </c>
      <c r="HR36" s="43">
        <f t="shared" si="4"/>
        <v>202794322</v>
      </c>
      <c r="HS36" s="42">
        <f t="shared" si="4"/>
        <v>12966319</v>
      </c>
      <c r="HT36" s="42">
        <f t="shared" si="4"/>
        <v>238486</v>
      </c>
      <c r="HU36" s="44">
        <f t="shared" si="4"/>
        <v>981618642</v>
      </c>
      <c r="HV36" s="45">
        <f t="shared" si="4"/>
        <v>0</v>
      </c>
      <c r="HW36" s="42">
        <f t="shared" ref="HW36:IT36" si="5">SUM(HW13:HW35)</f>
        <v>644593</v>
      </c>
      <c r="HX36" s="42">
        <f t="shared" si="5"/>
        <v>0</v>
      </c>
      <c r="HY36" s="42">
        <f t="shared" si="5"/>
        <v>2453950</v>
      </c>
      <c r="HZ36" s="42">
        <f t="shared" si="5"/>
        <v>150851</v>
      </c>
      <c r="IA36" s="42">
        <f t="shared" si="5"/>
        <v>50041</v>
      </c>
      <c r="IB36" s="42">
        <f t="shared" si="5"/>
        <v>11647</v>
      </c>
      <c r="IC36" s="42">
        <f t="shared" si="5"/>
        <v>5460</v>
      </c>
      <c r="ID36" s="42">
        <f t="shared" si="5"/>
        <v>7500</v>
      </c>
      <c r="IE36" s="44">
        <f t="shared" si="5"/>
        <v>12960</v>
      </c>
      <c r="IF36" s="41">
        <f t="shared" si="5"/>
        <v>0</v>
      </c>
      <c r="IG36" s="42">
        <f t="shared" si="5"/>
        <v>0</v>
      </c>
      <c r="IH36" s="46">
        <f t="shared" si="5"/>
        <v>0</v>
      </c>
      <c r="II36" s="45">
        <f t="shared" si="5"/>
        <v>0</v>
      </c>
      <c r="IJ36" s="42">
        <f t="shared" si="5"/>
        <v>0</v>
      </c>
      <c r="IK36" s="43">
        <f t="shared" si="5"/>
        <v>0</v>
      </c>
      <c r="IL36" s="46">
        <f t="shared" si="5"/>
        <v>0</v>
      </c>
      <c r="IM36" s="41">
        <f t="shared" si="5"/>
        <v>114180</v>
      </c>
      <c r="IN36" s="42">
        <f t="shared" si="5"/>
        <v>99000</v>
      </c>
      <c r="IO36" s="42">
        <f t="shared" si="5"/>
        <v>50540</v>
      </c>
      <c r="IP36" s="42">
        <f t="shared" si="5"/>
        <v>8100</v>
      </c>
      <c r="IQ36" s="43">
        <f t="shared" si="5"/>
        <v>271820</v>
      </c>
      <c r="IR36" s="42">
        <f t="shared" si="5"/>
        <v>1380</v>
      </c>
      <c r="IS36" s="42">
        <f t="shared" si="5"/>
        <v>0</v>
      </c>
      <c r="IT36" s="44">
        <f t="shared" si="5"/>
        <v>3597242</v>
      </c>
    </row>
    <row r="37" spans="1:254" s="17" customFormat="1" ht="12" customHeight="1" x14ac:dyDescent="0.15">
      <c r="A37" s="20">
        <v>25</v>
      </c>
      <c r="B37" s="21" t="s">
        <v>104</v>
      </c>
      <c r="C37" s="51">
        <v>17934580</v>
      </c>
      <c r="D37" s="48">
        <v>1111</v>
      </c>
      <c r="E37" s="48">
        <v>0</v>
      </c>
      <c r="F37" s="49">
        <v>17935691</v>
      </c>
      <c r="G37" s="50">
        <v>0</v>
      </c>
      <c r="H37" s="47">
        <v>10766774</v>
      </c>
      <c r="I37" s="48">
        <v>519198</v>
      </c>
      <c r="J37" s="48">
        <v>75643</v>
      </c>
      <c r="K37" s="50">
        <v>11361615</v>
      </c>
      <c r="L37" s="51">
        <v>267312</v>
      </c>
      <c r="M37" s="48">
        <v>0</v>
      </c>
      <c r="N37" s="49">
        <v>267312</v>
      </c>
      <c r="O37" s="49">
        <v>4238834</v>
      </c>
      <c r="P37" s="49">
        <v>3212351</v>
      </c>
      <c r="Q37" s="48">
        <v>360425</v>
      </c>
      <c r="R37" s="48">
        <v>369047</v>
      </c>
      <c r="S37" s="50">
        <v>37745275</v>
      </c>
      <c r="T37" s="51">
        <v>696</v>
      </c>
      <c r="U37" s="48">
        <v>223677</v>
      </c>
      <c r="V37" s="48">
        <v>129</v>
      </c>
      <c r="W37" s="48">
        <v>2597083</v>
      </c>
      <c r="X37" s="48">
        <v>171910</v>
      </c>
      <c r="Y37" s="48">
        <v>100412</v>
      </c>
      <c r="Z37" s="48">
        <v>13803</v>
      </c>
      <c r="AA37" s="48">
        <v>15860</v>
      </c>
      <c r="AB37" s="48">
        <v>14700</v>
      </c>
      <c r="AC37" s="50">
        <v>30560</v>
      </c>
      <c r="AD37" s="47">
        <v>0</v>
      </c>
      <c r="AE37" s="48">
        <v>0</v>
      </c>
      <c r="AF37" s="52">
        <v>0</v>
      </c>
      <c r="AG37" s="51">
        <v>97460</v>
      </c>
      <c r="AH37" s="48">
        <v>6740</v>
      </c>
      <c r="AI37" s="49">
        <v>104200</v>
      </c>
      <c r="AJ37" s="52">
        <v>20150</v>
      </c>
      <c r="AK37" s="47">
        <v>98340</v>
      </c>
      <c r="AL37" s="48">
        <v>103050</v>
      </c>
      <c r="AM37" s="48">
        <v>29260</v>
      </c>
      <c r="AN37" s="48">
        <v>25200</v>
      </c>
      <c r="AO37" s="49">
        <v>255850</v>
      </c>
      <c r="AP37" s="48">
        <v>7360</v>
      </c>
      <c r="AQ37" s="48">
        <v>832100</v>
      </c>
      <c r="AR37" s="50">
        <v>4357801</v>
      </c>
      <c r="AS37" s="51">
        <v>26692101</v>
      </c>
      <c r="AT37" s="48">
        <v>2350</v>
      </c>
      <c r="AU37" s="48">
        <v>0</v>
      </c>
      <c r="AV37" s="49">
        <v>26694451</v>
      </c>
      <c r="AW37" s="50">
        <v>0</v>
      </c>
      <c r="AX37" s="47">
        <v>18276475</v>
      </c>
      <c r="AY37" s="48">
        <v>2604848</v>
      </c>
      <c r="AZ37" s="48">
        <v>759301</v>
      </c>
      <c r="BA37" s="50">
        <v>21640624</v>
      </c>
      <c r="BB37" s="51">
        <v>168264</v>
      </c>
      <c r="BC37" s="48">
        <v>0</v>
      </c>
      <c r="BD37" s="49">
        <v>168264</v>
      </c>
      <c r="BE37" s="49">
        <v>6023963</v>
      </c>
      <c r="BF37" s="49">
        <v>4662498</v>
      </c>
      <c r="BG37" s="48">
        <v>939041</v>
      </c>
      <c r="BH37" s="48">
        <v>320559</v>
      </c>
      <c r="BI37" s="50">
        <v>60449400</v>
      </c>
      <c r="BJ37" s="51">
        <v>0</v>
      </c>
      <c r="BK37" s="48">
        <v>305268</v>
      </c>
      <c r="BL37" s="48">
        <v>78</v>
      </c>
      <c r="BM37" s="48">
        <v>3300538</v>
      </c>
      <c r="BN37" s="48">
        <v>239756</v>
      </c>
      <c r="BO37" s="48">
        <v>121708</v>
      </c>
      <c r="BP37" s="48">
        <v>18845</v>
      </c>
      <c r="BQ37" s="48">
        <v>20020</v>
      </c>
      <c r="BR37" s="48">
        <v>19800</v>
      </c>
      <c r="BS37" s="50">
        <v>39820</v>
      </c>
      <c r="BT37" s="47">
        <v>0</v>
      </c>
      <c r="BU37" s="48">
        <v>0</v>
      </c>
      <c r="BV37" s="52">
        <v>0</v>
      </c>
      <c r="BW37" s="51">
        <v>13530</v>
      </c>
      <c r="BX37" s="48">
        <v>1030</v>
      </c>
      <c r="BY37" s="49">
        <v>14560</v>
      </c>
      <c r="BZ37" s="52">
        <v>1820</v>
      </c>
      <c r="CA37" s="47">
        <v>145530</v>
      </c>
      <c r="CB37" s="48">
        <v>143550</v>
      </c>
      <c r="CC37" s="48">
        <v>33060</v>
      </c>
      <c r="CD37" s="48">
        <v>27450</v>
      </c>
      <c r="CE37" s="49">
        <v>349590</v>
      </c>
      <c r="CF37" s="48">
        <v>6670</v>
      </c>
      <c r="CG37" s="48">
        <v>933600</v>
      </c>
      <c r="CH37" s="50">
        <v>5332175</v>
      </c>
      <c r="CI37" s="51">
        <v>46372911</v>
      </c>
      <c r="CJ37" s="48">
        <v>7558</v>
      </c>
      <c r="CK37" s="48">
        <v>0</v>
      </c>
      <c r="CL37" s="49">
        <v>46380469</v>
      </c>
      <c r="CM37" s="50">
        <v>0</v>
      </c>
      <c r="CN37" s="47">
        <v>20534619</v>
      </c>
      <c r="CO37" s="48">
        <v>4538935</v>
      </c>
      <c r="CP37" s="48">
        <v>254804</v>
      </c>
      <c r="CQ37" s="50">
        <v>25328358</v>
      </c>
      <c r="CR37" s="51">
        <v>281755</v>
      </c>
      <c r="CS37" s="48">
        <v>0</v>
      </c>
      <c r="CT37" s="49">
        <v>281755</v>
      </c>
      <c r="CU37" s="49">
        <v>16898913</v>
      </c>
      <c r="CV37" s="49">
        <v>9417939</v>
      </c>
      <c r="CW37" s="48">
        <v>1147652</v>
      </c>
      <c r="CX37" s="48">
        <v>393141</v>
      </c>
      <c r="CY37" s="50">
        <v>99848227</v>
      </c>
      <c r="CZ37" s="51">
        <v>0</v>
      </c>
      <c r="DA37" s="48">
        <v>438475</v>
      </c>
      <c r="DB37" s="48">
        <v>55</v>
      </c>
      <c r="DC37" s="48">
        <v>4074564</v>
      </c>
      <c r="DD37" s="48">
        <v>378556</v>
      </c>
      <c r="DE37" s="48">
        <v>139223</v>
      </c>
      <c r="DF37" s="48">
        <v>24691</v>
      </c>
      <c r="DG37" s="48">
        <v>17680</v>
      </c>
      <c r="DH37" s="48">
        <v>24900</v>
      </c>
      <c r="DI37" s="50">
        <v>42580</v>
      </c>
      <c r="DJ37" s="47">
        <v>0</v>
      </c>
      <c r="DK37" s="48">
        <v>0</v>
      </c>
      <c r="DL37" s="52">
        <v>0</v>
      </c>
      <c r="DM37" s="51">
        <v>0</v>
      </c>
      <c r="DN37" s="48">
        <v>0</v>
      </c>
      <c r="DO37" s="49">
        <v>0</v>
      </c>
      <c r="DP37" s="52">
        <v>0</v>
      </c>
      <c r="DQ37" s="47">
        <v>181830</v>
      </c>
      <c r="DR37" s="48">
        <v>195750</v>
      </c>
      <c r="DS37" s="48">
        <v>43320</v>
      </c>
      <c r="DT37" s="48">
        <v>28800</v>
      </c>
      <c r="DU37" s="49">
        <v>449700</v>
      </c>
      <c r="DV37" s="48">
        <v>9430</v>
      </c>
      <c r="DW37" s="48">
        <v>939560</v>
      </c>
      <c r="DX37" s="50">
        <v>6496779</v>
      </c>
      <c r="DY37" s="51">
        <v>41679513</v>
      </c>
      <c r="DZ37" s="48">
        <v>4386</v>
      </c>
      <c r="EA37" s="48">
        <v>0</v>
      </c>
      <c r="EB37" s="49">
        <v>41683899</v>
      </c>
      <c r="EC37" s="50">
        <v>0</v>
      </c>
      <c r="ED37" s="47">
        <v>12163499</v>
      </c>
      <c r="EE37" s="48">
        <v>2410161</v>
      </c>
      <c r="EF37" s="48">
        <v>542887</v>
      </c>
      <c r="EG37" s="50">
        <v>15116547</v>
      </c>
      <c r="EH37" s="51">
        <v>202384</v>
      </c>
      <c r="EI37" s="48">
        <v>0</v>
      </c>
      <c r="EJ37" s="49">
        <v>202384</v>
      </c>
      <c r="EK37" s="49">
        <v>21738813</v>
      </c>
      <c r="EL37" s="49">
        <v>7002932</v>
      </c>
      <c r="EM37" s="48">
        <v>803205</v>
      </c>
      <c r="EN37" s="48">
        <v>91702</v>
      </c>
      <c r="EO37" s="50">
        <v>86639482</v>
      </c>
      <c r="EP37" s="51">
        <v>0</v>
      </c>
      <c r="EQ37" s="48">
        <v>303508</v>
      </c>
      <c r="ER37" s="48">
        <v>11</v>
      </c>
      <c r="ES37" s="48">
        <v>1931094</v>
      </c>
      <c r="ET37" s="48">
        <v>238179</v>
      </c>
      <c r="EU37" s="48">
        <v>62050</v>
      </c>
      <c r="EV37" s="48">
        <v>12594</v>
      </c>
      <c r="EW37" s="48">
        <v>8580</v>
      </c>
      <c r="EX37" s="48">
        <v>11100</v>
      </c>
      <c r="EY37" s="50">
        <v>19680</v>
      </c>
      <c r="EZ37" s="47">
        <v>0</v>
      </c>
      <c r="FA37" s="48">
        <v>0</v>
      </c>
      <c r="FB37" s="52">
        <v>0</v>
      </c>
      <c r="FC37" s="51">
        <v>0</v>
      </c>
      <c r="FD37" s="48">
        <v>0</v>
      </c>
      <c r="FE37" s="49">
        <v>0</v>
      </c>
      <c r="FF37" s="52">
        <v>0</v>
      </c>
      <c r="FG37" s="47">
        <v>91410</v>
      </c>
      <c r="FH37" s="48">
        <v>101700</v>
      </c>
      <c r="FI37" s="48">
        <v>27360</v>
      </c>
      <c r="FJ37" s="48">
        <v>17100</v>
      </c>
      <c r="FK37" s="49">
        <v>237570</v>
      </c>
      <c r="FL37" s="48">
        <v>3680</v>
      </c>
      <c r="FM37" s="48">
        <v>35510</v>
      </c>
      <c r="FN37" s="50">
        <v>2843865</v>
      </c>
      <c r="FO37" s="51">
        <v>16680297</v>
      </c>
      <c r="FP37" s="48">
        <v>0</v>
      </c>
      <c r="FQ37" s="48">
        <v>0</v>
      </c>
      <c r="FR37" s="49">
        <v>16680297</v>
      </c>
      <c r="FS37" s="50">
        <v>0</v>
      </c>
      <c r="FT37" s="47">
        <v>3472738</v>
      </c>
      <c r="FU37" s="48">
        <v>336013</v>
      </c>
      <c r="FV37" s="48">
        <v>0</v>
      </c>
      <c r="FW37" s="50">
        <v>3808751</v>
      </c>
      <c r="FX37" s="51">
        <v>3428</v>
      </c>
      <c r="FY37" s="48">
        <v>0</v>
      </c>
      <c r="FZ37" s="49">
        <v>3428</v>
      </c>
      <c r="GA37" s="49">
        <v>3903944</v>
      </c>
      <c r="GB37" s="49">
        <v>6456807</v>
      </c>
      <c r="GC37" s="48">
        <v>493740</v>
      </c>
      <c r="GD37" s="48">
        <v>16390</v>
      </c>
      <c r="GE37" s="50">
        <v>31363357</v>
      </c>
      <c r="GF37" s="51">
        <v>0</v>
      </c>
      <c r="GG37" s="48">
        <v>77247</v>
      </c>
      <c r="GH37" s="48">
        <v>0</v>
      </c>
      <c r="GI37" s="48">
        <v>364645</v>
      </c>
      <c r="GJ37" s="48">
        <v>44584</v>
      </c>
      <c r="GK37" s="48">
        <v>11273</v>
      </c>
      <c r="GL37" s="48">
        <v>2458</v>
      </c>
      <c r="GM37" s="48">
        <v>2340</v>
      </c>
      <c r="GN37" s="48">
        <v>2400</v>
      </c>
      <c r="GO37" s="50">
        <v>4740</v>
      </c>
      <c r="GP37" s="47">
        <v>0</v>
      </c>
      <c r="GQ37" s="48">
        <v>0</v>
      </c>
      <c r="GR37" s="52">
        <v>0</v>
      </c>
      <c r="GS37" s="51">
        <v>0</v>
      </c>
      <c r="GT37" s="48">
        <v>0</v>
      </c>
      <c r="GU37" s="49">
        <v>0</v>
      </c>
      <c r="GV37" s="52">
        <v>0</v>
      </c>
      <c r="GW37" s="47">
        <v>17490</v>
      </c>
      <c r="GX37" s="48">
        <v>17100</v>
      </c>
      <c r="GY37" s="48">
        <v>7220</v>
      </c>
      <c r="GZ37" s="48">
        <v>1800</v>
      </c>
      <c r="HA37" s="49">
        <v>43610</v>
      </c>
      <c r="HB37" s="48">
        <v>1150</v>
      </c>
      <c r="HC37" s="48">
        <v>0</v>
      </c>
      <c r="HD37" s="50">
        <v>549707</v>
      </c>
      <c r="HE37" s="51">
        <v>19487789</v>
      </c>
      <c r="HF37" s="48">
        <v>0</v>
      </c>
      <c r="HG37" s="48">
        <v>0</v>
      </c>
      <c r="HH37" s="49">
        <v>19487789</v>
      </c>
      <c r="HI37" s="50">
        <v>0</v>
      </c>
      <c r="HJ37" s="47">
        <v>1619910</v>
      </c>
      <c r="HK37" s="48">
        <v>0</v>
      </c>
      <c r="HL37" s="48">
        <v>0</v>
      </c>
      <c r="HM37" s="50">
        <v>1619910</v>
      </c>
      <c r="HN37" s="51">
        <v>13902</v>
      </c>
      <c r="HO37" s="48">
        <v>0</v>
      </c>
      <c r="HP37" s="49">
        <v>13902</v>
      </c>
      <c r="HQ37" s="49">
        <v>5603447</v>
      </c>
      <c r="HR37" s="49">
        <v>3128620</v>
      </c>
      <c r="HS37" s="48">
        <v>188560</v>
      </c>
      <c r="HT37" s="48">
        <v>98097</v>
      </c>
      <c r="HU37" s="50">
        <v>30140325</v>
      </c>
      <c r="HV37" s="51">
        <v>0</v>
      </c>
      <c r="HW37" s="48">
        <v>35640</v>
      </c>
      <c r="HX37" s="48">
        <v>0</v>
      </c>
      <c r="HY37" s="48">
        <v>129437</v>
      </c>
      <c r="HZ37" s="48">
        <v>16303</v>
      </c>
      <c r="IA37" s="48">
        <v>3405</v>
      </c>
      <c r="IB37" s="48">
        <v>821</v>
      </c>
      <c r="IC37" s="48">
        <v>260</v>
      </c>
      <c r="ID37" s="48">
        <v>300</v>
      </c>
      <c r="IE37" s="50">
        <v>560</v>
      </c>
      <c r="IF37" s="47">
        <v>0</v>
      </c>
      <c r="IG37" s="48">
        <v>0</v>
      </c>
      <c r="IH37" s="52">
        <v>0</v>
      </c>
      <c r="II37" s="51">
        <v>0</v>
      </c>
      <c r="IJ37" s="48">
        <v>0</v>
      </c>
      <c r="IK37" s="49">
        <v>0</v>
      </c>
      <c r="IL37" s="52">
        <v>0</v>
      </c>
      <c r="IM37" s="47">
        <v>4290</v>
      </c>
      <c r="IN37" s="48">
        <v>6300</v>
      </c>
      <c r="IO37" s="48">
        <v>1520</v>
      </c>
      <c r="IP37" s="48">
        <v>0</v>
      </c>
      <c r="IQ37" s="49">
        <v>12110</v>
      </c>
      <c r="IR37" s="48">
        <v>230</v>
      </c>
      <c r="IS37" s="48">
        <v>0</v>
      </c>
      <c r="IT37" s="50">
        <v>198506</v>
      </c>
    </row>
    <row r="38" spans="1:254" s="17" customFormat="1" ht="12" customHeight="1" x14ac:dyDescent="0.15">
      <c r="A38" s="22">
        <v>26</v>
      </c>
      <c r="B38" s="23" t="s">
        <v>105</v>
      </c>
      <c r="C38" s="57">
        <f t="shared" ref="C38:W38" si="6">C36+C37</f>
        <v>87048291</v>
      </c>
      <c r="D38" s="54">
        <f t="shared" si="6"/>
        <v>4406</v>
      </c>
      <c r="E38" s="54">
        <f t="shared" si="6"/>
        <v>0</v>
      </c>
      <c r="F38" s="55">
        <f t="shared" si="6"/>
        <v>87052697</v>
      </c>
      <c r="G38" s="56">
        <f t="shared" si="6"/>
        <v>0</v>
      </c>
      <c r="H38" s="53">
        <f t="shared" si="6"/>
        <v>45387310</v>
      </c>
      <c r="I38" s="54">
        <f t="shared" si="6"/>
        <v>2069267</v>
      </c>
      <c r="J38" s="54">
        <f t="shared" si="6"/>
        <v>3940694</v>
      </c>
      <c r="K38" s="56">
        <f t="shared" si="6"/>
        <v>51397271</v>
      </c>
      <c r="L38" s="57">
        <f t="shared" si="6"/>
        <v>1259884</v>
      </c>
      <c r="M38" s="54">
        <f t="shared" si="6"/>
        <v>0</v>
      </c>
      <c r="N38" s="55">
        <f t="shared" si="6"/>
        <v>1259884</v>
      </c>
      <c r="O38" s="55">
        <f t="shared" si="6"/>
        <v>26856506</v>
      </c>
      <c r="P38" s="55">
        <f t="shared" si="6"/>
        <v>27883957</v>
      </c>
      <c r="Q38" s="54">
        <f t="shared" si="6"/>
        <v>2742245</v>
      </c>
      <c r="R38" s="54">
        <f t="shared" si="6"/>
        <v>2080683</v>
      </c>
      <c r="S38" s="56">
        <f t="shared" si="6"/>
        <v>199273243</v>
      </c>
      <c r="T38" s="57">
        <f t="shared" si="6"/>
        <v>3043</v>
      </c>
      <c r="U38" s="54">
        <f t="shared" si="6"/>
        <v>1319325</v>
      </c>
      <c r="V38" s="54">
        <f t="shared" si="6"/>
        <v>613</v>
      </c>
      <c r="W38" s="54">
        <f t="shared" si="6"/>
        <v>12479161</v>
      </c>
      <c r="X38" s="54">
        <f t="shared" ref="X38:CE38" si="7">X36+X37</f>
        <v>991651</v>
      </c>
      <c r="Y38" s="54">
        <f t="shared" si="7"/>
        <v>451527</v>
      </c>
      <c r="Z38" s="54">
        <f t="shared" si="7"/>
        <v>54463</v>
      </c>
      <c r="AA38" s="54">
        <f t="shared" si="7"/>
        <v>55900</v>
      </c>
      <c r="AB38" s="54">
        <f t="shared" si="7"/>
        <v>53400</v>
      </c>
      <c r="AC38" s="56">
        <f t="shared" si="7"/>
        <v>109300</v>
      </c>
      <c r="AD38" s="53">
        <f t="shared" si="7"/>
        <v>0</v>
      </c>
      <c r="AE38" s="54">
        <f t="shared" si="7"/>
        <v>0</v>
      </c>
      <c r="AF38" s="58">
        <f t="shared" si="7"/>
        <v>0</v>
      </c>
      <c r="AG38" s="57">
        <f t="shared" si="7"/>
        <v>320100</v>
      </c>
      <c r="AH38" s="54">
        <f t="shared" si="7"/>
        <v>22140</v>
      </c>
      <c r="AI38" s="55">
        <f t="shared" si="7"/>
        <v>342240</v>
      </c>
      <c r="AJ38" s="58">
        <f t="shared" si="7"/>
        <v>65280</v>
      </c>
      <c r="AK38" s="53">
        <f t="shared" si="7"/>
        <v>369600</v>
      </c>
      <c r="AL38" s="54">
        <f t="shared" si="7"/>
        <v>327600</v>
      </c>
      <c r="AM38" s="54">
        <f t="shared" si="7"/>
        <v>147060</v>
      </c>
      <c r="AN38" s="54">
        <f t="shared" si="7"/>
        <v>72000</v>
      </c>
      <c r="AO38" s="55">
        <f t="shared" si="7"/>
        <v>916260</v>
      </c>
      <c r="AP38" s="54">
        <f t="shared" si="7"/>
        <v>19780</v>
      </c>
      <c r="AQ38" s="54">
        <f t="shared" si="7"/>
        <v>4087360</v>
      </c>
      <c r="AR38" s="56">
        <f t="shared" si="7"/>
        <v>20839390</v>
      </c>
      <c r="AS38" s="57">
        <f t="shared" si="7"/>
        <v>149027212</v>
      </c>
      <c r="AT38" s="54">
        <f t="shared" si="7"/>
        <v>3929</v>
      </c>
      <c r="AU38" s="54">
        <f t="shared" si="7"/>
        <v>2751</v>
      </c>
      <c r="AV38" s="55">
        <f t="shared" si="7"/>
        <v>149033892</v>
      </c>
      <c r="AW38" s="56">
        <f t="shared" si="7"/>
        <v>0</v>
      </c>
      <c r="AX38" s="53">
        <f t="shared" si="7"/>
        <v>79588762</v>
      </c>
      <c r="AY38" s="54">
        <f t="shared" si="7"/>
        <v>4661125</v>
      </c>
      <c r="AZ38" s="54">
        <f t="shared" si="7"/>
        <v>3994309</v>
      </c>
      <c r="BA38" s="56">
        <f t="shared" si="7"/>
        <v>88244196</v>
      </c>
      <c r="BB38" s="57">
        <f t="shared" si="7"/>
        <v>1681368</v>
      </c>
      <c r="BC38" s="54">
        <f t="shared" si="7"/>
        <v>0</v>
      </c>
      <c r="BD38" s="55">
        <f t="shared" si="7"/>
        <v>1681368</v>
      </c>
      <c r="BE38" s="55">
        <f t="shared" si="7"/>
        <v>46085420</v>
      </c>
      <c r="BF38" s="55">
        <f t="shared" si="7"/>
        <v>38898521</v>
      </c>
      <c r="BG38" s="54">
        <f t="shared" si="7"/>
        <v>4759899</v>
      </c>
      <c r="BH38" s="54">
        <f t="shared" si="7"/>
        <v>2402935</v>
      </c>
      <c r="BI38" s="56">
        <f t="shared" si="7"/>
        <v>331106231</v>
      </c>
      <c r="BJ38" s="57">
        <f t="shared" si="7"/>
        <v>1211</v>
      </c>
      <c r="BK38" s="54">
        <f t="shared" si="7"/>
        <v>2047965</v>
      </c>
      <c r="BL38" s="54">
        <f t="shared" si="7"/>
        <v>833</v>
      </c>
      <c r="BM38" s="54">
        <f t="shared" si="7"/>
        <v>18260087</v>
      </c>
      <c r="BN38" s="54">
        <f t="shared" si="7"/>
        <v>1520115</v>
      </c>
      <c r="BO38" s="54">
        <f t="shared" si="7"/>
        <v>619640</v>
      </c>
      <c r="BP38" s="54">
        <f t="shared" si="7"/>
        <v>79910</v>
      </c>
      <c r="BQ38" s="54">
        <f t="shared" si="7"/>
        <v>75920</v>
      </c>
      <c r="BR38" s="54">
        <f t="shared" si="7"/>
        <v>78600</v>
      </c>
      <c r="BS38" s="56">
        <f t="shared" si="7"/>
        <v>154520</v>
      </c>
      <c r="BT38" s="53">
        <f t="shared" si="7"/>
        <v>0</v>
      </c>
      <c r="BU38" s="54">
        <f t="shared" si="7"/>
        <v>0</v>
      </c>
      <c r="BV38" s="58">
        <f t="shared" si="7"/>
        <v>0</v>
      </c>
      <c r="BW38" s="57">
        <f t="shared" si="7"/>
        <v>38830</v>
      </c>
      <c r="BX38" s="54">
        <f t="shared" si="7"/>
        <v>5290</v>
      </c>
      <c r="BY38" s="55">
        <f t="shared" si="7"/>
        <v>44120</v>
      </c>
      <c r="BZ38" s="58">
        <f t="shared" si="7"/>
        <v>8940</v>
      </c>
      <c r="CA38" s="53">
        <f t="shared" si="7"/>
        <v>585750</v>
      </c>
      <c r="CB38" s="54">
        <f t="shared" si="7"/>
        <v>532800</v>
      </c>
      <c r="CC38" s="54">
        <f t="shared" si="7"/>
        <v>220780</v>
      </c>
      <c r="CD38" s="54">
        <f t="shared" si="7"/>
        <v>108000</v>
      </c>
      <c r="CE38" s="55">
        <f t="shared" si="7"/>
        <v>1447330</v>
      </c>
      <c r="CF38" s="54">
        <f t="shared" ref="CF38:EN38" si="8">CF36+CF37</f>
        <v>23920</v>
      </c>
      <c r="CG38" s="54">
        <f t="shared" si="8"/>
        <v>5319460</v>
      </c>
      <c r="CH38" s="56">
        <f t="shared" si="8"/>
        <v>29527218</v>
      </c>
      <c r="CI38" s="57">
        <f t="shared" si="8"/>
        <v>301939647</v>
      </c>
      <c r="CJ38" s="54">
        <f t="shared" si="8"/>
        <v>10680</v>
      </c>
      <c r="CK38" s="54">
        <f t="shared" si="8"/>
        <v>14324</v>
      </c>
      <c r="CL38" s="55">
        <f t="shared" si="8"/>
        <v>301964651</v>
      </c>
      <c r="CM38" s="56">
        <f t="shared" si="8"/>
        <v>0</v>
      </c>
      <c r="CN38" s="53">
        <f t="shared" si="8"/>
        <v>128860802</v>
      </c>
      <c r="CO38" s="54">
        <f t="shared" si="8"/>
        <v>5956163</v>
      </c>
      <c r="CP38" s="54">
        <f t="shared" si="8"/>
        <v>7565972</v>
      </c>
      <c r="CQ38" s="56">
        <f t="shared" si="8"/>
        <v>142382937</v>
      </c>
      <c r="CR38" s="57">
        <f t="shared" si="8"/>
        <v>2908932</v>
      </c>
      <c r="CS38" s="54">
        <f t="shared" si="8"/>
        <v>4843</v>
      </c>
      <c r="CT38" s="55">
        <f t="shared" si="8"/>
        <v>2913775</v>
      </c>
      <c r="CU38" s="55">
        <f t="shared" si="8"/>
        <v>126939886</v>
      </c>
      <c r="CV38" s="55">
        <f t="shared" si="8"/>
        <v>89983286</v>
      </c>
      <c r="CW38" s="54">
        <f t="shared" si="8"/>
        <v>10288581</v>
      </c>
      <c r="CX38" s="54">
        <f t="shared" si="8"/>
        <v>3207485</v>
      </c>
      <c r="CY38" s="56">
        <f t="shared" si="8"/>
        <v>677680601</v>
      </c>
      <c r="CZ38" s="57">
        <f t="shared" si="8"/>
        <v>2433</v>
      </c>
      <c r="DA38" s="54">
        <f t="shared" si="8"/>
        <v>3393243</v>
      </c>
      <c r="DB38" s="54">
        <f t="shared" si="8"/>
        <v>1877</v>
      </c>
      <c r="DC38" s="54">
        <f t="shared" si="8"/>
        <v>26431658</v>
      </c>
      <c r="DD38" s="54">
        <f t="shared" si="8"/>
        <v>2542378</v>
      </c>
      <c r="DE38" s="54">
        <f t="shared" si="8"/>
        <v>808113</v>
      </c>
      <c r="DF38" s="54">
        <f t="shared" si="8"/>
        <v>120112</v>
      </c>
      <c r="DG38" s="54">
        <f t="shared" si="8"/>
        <v>96460</v>
      </c>
      <c r="DH38" s="54">
        <f t="shared" si="8"/>
        <v>98400</v>
      </c>
      <c r="DI38" s="56">
        <f t="shared" si="8"/>
        <v>194860</v>
      </c>
      <c r="DJ38" s="53">
        <f t="shared" si="8"/>
        <v>0</v>
      </c>
      <c r="DK38" s="54">
        <f t="shared" si="8"/>
        <v>0</v>
      </c>
      <c r="DL38" s="58">
        <f t="shared" si="8"/>
        <v>0</v>
      </c>
      <c r="DM38" s="57">
        <f t="shared" si="8"/>
        <v>0</v>
      </c>
      <c r="DN38" s="54">
        <f t="shared" si="8"/>
        <v>0</v>
      </c>
      <c r="DO38" s="55">
        <f t="shared" si="8"/>
        <v>0</v>
      </c>
      <c r="DP38" s="58">
        <f t="shared" si="8"/>
        <v>0</v>
      </c>
      <c r="DQ38" s="53">
        <f t="shared" si="8"/>
        <v>955020</v>
      </c>
      <c r="DR38" s="54">
        <f t="shared" si="8"/>
        <v>840150</v>
      </c>
      <c r="DS38" s="54">
        <f t="shared" si="8"/>
        <v>362900</v>
      </c>
      <c r="DT38" s="54">
        <f t="shared" si="8"/>
        <v>120150</v>
      </c>
      <c r="DU38" s="55">
        <f t="shared" si="8"/>
        <v>2278220</v>
      </c>
      <c r="DV38" s="54">
        <f t="shared" si="8"/>
        <v>30820</v>
      </c>
      <c r="DW38" s="54">
        <f t="shared" si="8"/>
        <v>6042620</v>
      </c>
      <c r="DX38" s="56">
        <f t="shared" si="8"/>
        <v>41844457</v>
      </c>
      <c r="DY38" s="57">
        <f t="shared" si="8"/>
        <v>344288989</v>
      </c>
      <c r="DZ38" s="54">
        <f t="shared" si="8"/>
        <v>5299</v>
      </c>
      <c r="EA38" s="54">
        <f t="shared" si="8"/>
        <v>46427</v>
      </c>
      <c r="EB38" s="55">
        <f t="shared" si="8"/>
        <v>344340715</v>
      </c>
      <c r="EC38" s="56">
        <f t="shared" si="8"/>
        <v>0</v>
      </c>
      <c r="ED38" s="53">
        <f t="shared" si="8"/>
        <v>88153401</v>
      </c>
      <c r="EE38" s="54">
        <f t="shared" si="8"/>
        <v>4500850</v>
      </c>
      <c r="EF38" s="54">
        <f t="shared" si="8"/>
        <v>5377467</v>
      </c>
      <c r="EG38" s="56">
        <f t="shared" si="8"/>
        <v>98031718</v>
      </c>
      <c r="EH38" s="57">
        <f t="shared" si="8"/>
        <v>2796747</v>
      </c>
      <c r="EI38" s="54">
        <f t="shared" si="8"/>
        <v>0</v>
      </c>
      <c r="EJ38" s="55">
        <f t="shared" si="8"/>
        <v>2796747</v>
      </c>
      <c r="EK38" s="55">
        <f t="shared" si="8"/>
        <v>194216263</v>
      </c>
      <c r="EL38" s="55">
        <f t="shared" si="8"/>
        <v>121698199</v>
      </c>
      <c r="EM38" s="54">
        <f t="shared" si="8"/>
        <v>13469151</v>
      </c>
      <c r="EN38" s="54">
        <f t="shared" si="8"/>
        <v>2444105</v>
      </c>
      <c r="EO38" s="56">
        <f t="shared" ref="EO38:GD38" si="9">EO36+EO37</f>
        <v>776996898</v>
      </c>
      <c r="EP38" s="57">
        <f t="shared" si="9"/>
        <v>3055</v>
      </c>
      <c r="EQ38" s="54">
        <f t="shared" si="9"/>
        <v>2854232</v>
      </c>
      <c r="ER38" s="54">
        <f t="shared" si="9"/>
        <v>391</v>
      </c>
      <c r="ES38" s="54">
        <f t="shared" si="9"/>
        <v>16306526</v>
      </c>
      <c r="ET38" s="54">
        <f t="shared" si="9"/>
        <v>1723132</v>
      </c>
      <c r="EU38" s="54">
        <f t="shared" si="9"/>
        <v>444371</v>
      </c>
      <c r="EV38" s="54">
        <f t="shared" si="9"/>
        <v>78728</v>
      </c>
      <c r="EW38" s="54">
        <f t="shared" si="9"/>
        <v>53820</v>
      </c>
      <c r="EX38" s="54">
        <f t="shared" si="9"/>
        <v>61800</v>
      </c>
      <c r="EY38" s="56">
        <f t="shared" si="9"/>
        <v>115620</v>
      </c>
      <c r="EZ38" s="53">
        <f t="shared" si="9"/>
        <v>0</v>
      </c>
      <c r="FA38" s="54">
        <f t="shared" si="9"/>
        <v>0</v>
      </c>
      <c r="FB38" s="58">
        <f t="shared" si="9"/>
        <v>0</v>
      </c>
      <c r="FC38" s="57">
        <f t="shared" si="9"/>
        <v>0</v>
      </c>
      <c r="FD38" s="54">
        <f t="shared" si="9"/>
        <v>0</v>
      </c>
      <c r="FE38" s="55">
        <f t="shared" si="9"/>
        <v>0</v>
      </c>
      <c r="FF38" s="58">
        <f t="shared" si="9"/>
        <v>0</v>
      </c>
      <c r="FG38" s="53">
        <f t="shared" si="9"/>
        <v>585420</v>
      </c>
      <c r="FH38" s="54">
        <f t="shared" si="9"/>
        <v>526500</v>
      </c>
      <c r="FI38" s="54">
        <f t="shared" si="9"/>
        <v>256500</v>
      </c>
      <c r="FJ38" s="54">
        <f t="shared" si="9"/>
        <v>78750</v>
      </c>
      <c r="FK38" s="55">
        <f t="shared" si="9"/>
        <v>1447170</v>
      </c>
      <c r="FL38" s="54">
        <f t="shared" si="9"/>
        <v>19320</v>
      </c>
      <c r="FM38" s="54">
        <f t="shared" si="9"/>
        <v>272170</v>
      </c>
      <c r="FN38" s="56">
        <f t="shared" si="9"/>
        <v>23264324</v>
      </c>
      <c r="FO38" s="57">
        <f t="shared" si="9"/>
        <v>204212272</v>
      </c>
      <c r="FP38" s="54">
        <f t="shared" si="9"/>
        <v>500</v>
      </c>
      <c r="FQ38" s="54">
        <f t="shared" si="9"/>
        <v>0</v>
      </c>
      <c r="FR38" s="55">
        <f t="shared" si="9"/>
        <v>204212772</v>
      </c>
      <c r="FS38" s="56">
        <f t="shared" si="9"/>
        <v>0</v>
      </c>
      <c r="FT38" s="53">
        <f t="shared" si="9"/>
        <v>25870630</v>
      </c>
      <c r="FU38" s="54">
        <f t="shared" si="9"/>
        <v>478760</v>
      </c>
      <c r="FV38" s="54">
        <f t="shared" si="9"/>
        <v>932202</v>
      </c>
      <c r="FW38" s="56">
        <f t="shared" si="9"/>
        <v>27281592</v>
      </c>
      <c r="FX38" s="57">
        <f t="shared" si="9"/>
        <v>1340537</v>
      </c>
      <c r="FY38" s="54">
        <f t="shared" si="9"/>
        <v>0</v>
      </c>
      <c r="FZ38" s="55">
        <f t="shared" si="9"/>
        <v>1340537</v>
      </c>
      <c r="GA38" s="55">
        <f t="shared" si="9"/>
        <v>95342432</v>
      </c>
      <c r="GB38" s="55">
        <f t="shared" si="9"/>
        <v>62335403</v>
      </c>
      <c r="GC38" s="54">
        <f t="shared" si="9"/>
        <v>12532748</v>
      </c>
      <c r="GD38" s="54">
        <f t="shared" si="9"/>
        <v>1715201</v>
      </c>
      <c r="GE38" s="56">
        <f t="shared" ref="GE38:HT38" si="10">GE36+GE37</f>
        <v>404760685</v>
      </c>
      <c r="GF38" s="57">
        <f t="shared" si="10"/>
        <v>758</v>
      </c>
      <c r="GG38" s="54">
        <f t="shared" si="10"/>
        <v>1041119</v>
      </c>
      <c r="GH38" s="54">
        <f t="shared" si="10"/>
        <v>160</v>
      </c>
      <c r="GI38" s="54">
        <f t="shared" si="10"/>
        <v>4658953</v>
      </c>
      <c r="GJ38" s="54">
        <f t="shared" si="10"/>
        <v>424204</v>
      </c>
      <c r="GK38" s="54">
        <f t="shared" si="10"/>
        <v>114887</v>
      </c>
      <c r="GL38" s="54">
        <f t="shared" si="10"/>
        <v>22942</v>
      </c>
      <c r="GM38" s="54">
        <f t="shared" si="10"/>
        <v>11960</v>
      </c>
      <c r="GN38" s="54">
        <f t="shared" si="10"/>
        <v>17100</v>
      </c>
      <c r="GO38" s="56">
        <f t="shared" si="10"/>
        <v>29060</v>
      </c>
      <c r="GP38" s="53">
        <f t="shared" si="10"/>
        <v>0</v>
      </c>
      <c r="GQ38" s="54">
        <f t="shared" si="10"/>
        <v>0</v>
      </c>
      <c r="GR38" s="58">
        <f t="shared" si="10"/>
        <v>0</v>
      </c>
      <c r="GS38" s="57">
        <f t="shared" si="10"/>
        <v>0</v>
      </c>
      <c r="GT38" s="54">
        <f t="shared" si="10"/>
        <v>0</v>
      </c>
      <c r="GU38" s="55">
        <f t="shared" si="10"/>
        <v>0</v>
      </c>
      <c r="GV38" s="58">
        <f t="shared" si="10"/>
        <v>0</v>
      </c>
      <c r="GW38" s="53">
        <f t="shared" si="10"/>
        <v>172260</v>
      </c>
      <c r="GX38" s="54">
        <f t="shared" si="10"/>
        <v>164250</v>
      </c>
      <c r="GY38" s="54">
        <f t="shared" si="10"/>
        <v>77900</v>
      </c>
      <c r="GZ38" s="54">
        <f t="shared" si="10"/>
        <v>19350</v>
      </c>
      <c r="HA38" s="55">
        <f t="shared" si="10"/>
        <v>433760</v>
      </c>
      <c r="HB38" s="54">
        <f t="shared" si="10"/>
        <v>4830</v>
      </c>
      <c r="HC38" s="54">
        <f t="shared" si="10"/>
        <v>0</v>
      </c>
      <c r="HD38" s="56">
        <f t="shared" si="10"/>
        <v>6730513</v>
      </c>
      <c r="HE38" s="57">
        <f t="shared" si="10"/>
        <v>463453036</v>
      </c>
      <c r="HF38" s="54">
        <f t="shared" si="10"/>
        <v>0</v>
      </c>
      <c r="HG38" s="54">
        <f t="shared" si="10"/>
        <v>0</v>
      </c>
      <c r="HH38" s="55">
        <f t="shared" si="10"/>
        <v>463453036</v>
      </c>
      <c r="HI38" s="56">
        <f t="shared" si="10"/>
        <v>0</v>
      </c>
      <c r="HJ38" s="53">
        <f t="shared" si="10"/>
        <v>37167985</v>
      </c>
      <c r="HK38" s="54">
        <f t="shared" si="10"/>
        <v>0</v>
      </c>
      <c r="HL38" s="54">
        <f t="shared" si="10"/>
        <v>567846</v>
      </c>
      <c r="HM38" s="56">
        <f t="shared" si="10"/>
        <v>37735831</v>
      </c>
      <c r="HN38" s="57">
        <f t="shared" si="10"/>
        <v>2408507</v>
      </c>
      <c r="HO38" s="54">
        <f t="shared" si="10"/>
        <v>0</v>
      </c>
      <c r="HP38" s="55">
        <f t="shared" si="10"/>
        <v>2408507</v>
      </c>
      <c r="HQ38" s="55">
        <f t="shared" si="10"/>
        <v>288747189</v>
      </c>
      <c r="HR38" s="55">
        <f t="shared" si="10"/>
        <v>205922942</v>
      </c>
      <c r="HS38" s="54">
        <f t="shared" si="10"/>
        <v>13154879</v>
      </c>
      <c r="HT38" s="54">
        <f t="shared" si="10"/>
        <v>336583</v>
      </c>
      <c r="HU38" s="56">
        <f t="shared" ref="HU38:IT38" si="11">HU36+HU37</f>
        <v>1011758967</v>
      </c>
      <c r="HV38" s="57">
        <f t="shared" si="11"/>
        <v>0</v>
      </c>
      <c r="HW38" s="54">
        <f t="shared" si="11"/>
        <v>680233</v>
      </c>
      <c r="HX38" s="54">
        <f t="shared" si="11"/>
        <v>0</v>
      </c>
      <c r="HY38" s="54">
        <f t="shared" si="11"/>
        <v>2583387</v>
      </c>
      <c r="HZ38" s="54">
        <f t="shared" si="11"/>
        <v>167154</v>
      </c>
      <c r="IA38" s="54">
        <f t="shared" si="11"/>
        <v>53446</v>
      </c>
      <c r="IB38" s="54">
        <f t="shared" si="11"/>
        <v>12468</v>
      </c>
      <c r="IC38" s="54">
        <f t="shared" si="11"/>
        <v>5720</v>
      </c>
      <c r="ID38" s="54">
        <f t="shared" si="11"/>
        <v>7800</v>
      </c>
      <c r="IE38" s="56">
        <f t="shared" si="11"/>
        <v>13520</v>
      </c>
      <c r="IF38" s="53">
        <f t="shared" si="11"/>
        <v>0</v>
      </c>
      <c r="IG38" s="54">
        <f t="shared" si="11"/>
        <v>0</v>
      </c>
      <c r="IH38" s="58">
        <f t="shared" si="11"/>
        <v>0</v>
      </c>
      <c r="II38" s="57">
        <f t="shared" si="11"/>
        <v>0</v>
      </c>
      <c r="IJ38" s="54">
        <f t="shared" si="11"/>
        <v>0</v>
      </c>
      <c r="IK38" s="55">
        <f t="shared" si="11"/>
        <v>0</v>
      </c>
      <c r="IL38" s="58">
        <f t="shared" si="11"/>
        <v>0</v>
      </c>
      <c r="IM38" s="53">
        <f t="shared" si="11"/>
        <v>118470</v>
      </c>
      <c r="IN38" s="54">
        <f t="shared" si="11"/>
        <v>105300</v>
      </c>
      <c r="IO38" s="54">
        <f t="shared" si="11"/>
        <v>52060</v>
      </c>
      <c r="IP38" s="54">
        <f t="shared" si="11"/>
        <v>8100</v>
      </c>
      <c r="IQ38" s="55">
        <f t="shared" si="11"/>
        <v>283930</v>
      </c>
      <c r="IR38" s="54">
        <f t="shared" si="11"/>
        <v>1610</v>
      </c>
      <c r="IS38" s="54">
        <f t="shared" si="11"/>
        <v>0</v>
      </c>
      <c r="IT38" s="56">
        <f t="shared" si="11"/>
        <v>3795748</v>
      </c>
    </row>
  </sheetData>
  <mergeCells count="411">
    <mergeCell ref="IT7:IT11"/>
    <mergeCell ref="HJ8:HJ11"/>
    <mergeCell ref="HK8:HK11"/>
    <mergeCell ref="HL8:HL11"/>
    <mergeCell ref="HM8:HM11"/>
    <mergeCell ref="HN8:HN11"/>
    <mergeCell ref="HP8:HP11"/>
    <mergeCell ref="II8:II11"/>
    <mergeCell ref="IJ8:IJ11"/>
    <mergeCell ref="IR7:IR11"/>
    <mergeCell ref="IS7:IS11"/>
    <mergeCell ref="IK8:IK11"/>
    <mergeCell ref="IM8:IM11"/>
    <mergeCell ref="IN8:IN11"/>
    <mergeCell ref="IO8:IO11"/>
    <mergeCell ref="IH7:IH11"/>
    <mergeCell ref="II7:IK7"/>
    <mergeCell ref="IL7:IL11"/>
    <mergeCell ref="IM7:IQ7"/>
    <mergeCell ref="IM6:IT6"/>
    <mergeCell ref="HE7:HE11"/>
    <mergeCell ref="HF7:HF11"/>
    <mergeCell ref="HG7:HG11"/>
    <mergeCell ref="HH7:HH11"/>
    <mergeCell ref="HI7:HI11"/>
    <mergeCell ref="HJ7:HM7"/>
    <mergeCell ref="HN7:HP7"/>
    <mergeCell ref="HQ7:HQ11"/>
    <mergeCell ref="HR7:HR11"/>
    <mergeCell ref="IE9:IE11"/>
    <mergeCell ref="HS7:HS11"/>
    <mergeCell ref="HT7:HT11"/>
    <mergeCell ref="HU7:HU11"/>
    <mergeCell ref="HV7:HV11"/>
    <mergeCell ref="HW7:HX8"/>
    <mergeCell ref="HY7:HY11"/>
    <mergeCell ref="HX9:HX11"/>
    <mergeCell ref="IP8:IP11"/>
    <mergeCell ref="IQ8:IQ11"/>
    <mergeCell ref="HZ7:HZ11"/>
    <mergeCell ref="IA7:IA11"/>
    <mergeCell ref="IB7:IB11"/>
    <mergeCell ref="IC7:IE8"/>
    <mergeCell ref="IM4:IT4"/>
    <mergeCell ref="HE5:HI5"/>
    <mergeCell ref="HJ5:HM5"/>
    <mergeCell ref="HN5:HU5"/>
    <mergeCell ref="HV5:IE5"/>
    <mergeCell ref="IF5:IH5"/>
    <mergeCell ref="II5:IL5"/>
    <mergeCell ref="IM5:IT5"/>
    <mergeCell ref="HE4:HI4"/>
    <mergeCell ref="HJ4:HM4"/>
    <mergeCell ref="GL7:GL11"/>
    <mergeCell ref="GM7:GO8"/>
    <mergeCell ref="GP7:GP11"/>
    <mergeCell ref="HN4:HU4"/>
    <mergeCell ref="HV4:IE4"/>
    <mergeCell ref="IF4:IH4"/>
    <mergeCell ref="II4:IL4"/>
    <mergeCell ref="GX8:GX11"/>
    <mergeCell ref="GY8:GY11"/>
    <mergeCell ref="GZ8:GZ11"/>
    <mergeCell ref="HA8:HA11"/>
    <mergeCell ref="GW7:HA7"/>
    <mergeCell ref="HB7:HB11"/>
    <mergeCell ref="HE6:HI6"/>
    <mergeCell ref="HJ6:HM6"/>
    <mergeCell ref="HN6:HU6"/>
    <mergeCell ref="HV6:IE6"/>
    <mergeCell ref="IF6:IH6"/>
    <mergeCell ref="II6:IL6"/>
    <mergeCell ref="IF7:IF11"/>
    <mergeCell ref="IG7:IG11"/>
    <mergeCell ref="IC9:IC11"/>
    <mergeCell ref="ID9:ID11"/>
    <mergeCell ref="HO8:HO11"/>
    <mergeCell ref="BE7:BE11"/>
    <mergeCell ref="EK7:EK11"/>
    <mergeCell ref="EH8:EH11"/>
    <mergeCell ref="P7:P11"/>
    <mergeCell ref="BF7:BF11"/>
    <mergeCell ref="DV7:DV11"/>
    <mergeCell ref="EA7:EA11"/>
    <mergeCell ref="ED8:ED11"/>
    <mergeCell ref="ED7:EG7"/>
    <mergeCell ref="CV7:CV11"/>
    <mergeCell ref="EC7:EC11"/>
    <mergeCell ref="EG8:EG11"/>
    <mergeCell ref="DA7:DB8"/>
    <mergeCell ref="DB9:DB11"/>
    <mergeCell ref="AL8:AL11"/>
    <mergeCell ref="AN8:AN11"/>
    <mergeCell ref="FJ8:FJ11"/>
    <mergeCell ref="FI8:FI11"/>
    <mergeCell ref="ET7:ET11"/>
    <mergeCell ref="EU7:EU11"/>
    <mergeCell ref="EV7:EV11"/>
    <mergeCell ref="EW7:EY8"/>
    <mergeCell ref="FA7:FA11"/>
    <mergeCell ref="FC8:FC11"/>
    <mergeCell ref="FD8:FD11"/>
    <mergeCell ref="EW9:EW11"/>
    <mergeCell ref="EZ7:EZ11"/>
    <mergeCell ref="EX9:EX11"/>
    <mergeCell ref="CU7:CU11"/>
    <mergeCell ref="CZ7:CZ11"/>
    <mergeCell ref="CN7:CQ7"/>
    <mergeCell ref="BW7:BY7"/>
    <mergeCell ref="ES7:ES11"/>
    <mergeCell ref="EO7:EO11"/>
    <mergeCell ref="EN7:EN11"/>
    <mergeCell ref="DE7:DE11"/>
    <mergeCell ref="DF7:DF11"/>
    <mergeCell ref="DH9:DH11"/>
    <mergeCell ref="DI9:DI11"/>
    <mergeCell ref="EH7:EJ7"/>
    <mergeCell ref="EI8:EI11"/>
    <mergeCell ref="EJ8:EJ11"/>
    <mergeCell ref="EL7:EL11"/>
    <mergeCell ref="EP7:EP11"/>
    <mergeCell ref="EM7:EM11"/>
    <mergeCell ref="DW7:DW11"/>
    <mergeCell ref="EB7:EB11"/>
    <mergeCell ref="EE8:EE11"/>
    <mergeCell ref="DP7:DP11"/>
    <mergeCell ref="DU8:DU11"/>
    <mergeCell ref="EF8:EF11"/>
    <mergeCell ref="DX7:DX11"/>
    <mergeCell ref="GW4:HD4"/>
    <mergeCell ref="FO5:FS5"/>
    <mergeCell ref="FT5:FW5"/>
    <mergeCell ref="FX5:GE5"/>
    <mergeCell ref="GF5:GO5"/>
    <mergeCell ref="FO4:FS4"/>
    <mergeCell ref="FT4:FW4"/>
    <mergeCell ref="FX4:GE4"/>
    <mergeCell ref="GF4:GO4"/>
    <mergeCell ref="GP4:GR4"/>
    <mergeCell ref="GS4:GV4"/>
    <mergeCell ref="FN7:FN11"/>
    <mergeCell ref="FB7:FB11"/>
    <mergeCell ref="FC7:FE7"/>
    <mergeCell ref="FF7:FF11"/>
    <mergeCell ref="FG7:FK7"/>
    <mergeCell ref="FL7:FL11"/>
    <mergeCell ref="FM7:FM11"/>
    <mergeCell ref="K8:K11"/>
    <mergeCell ref="BZ7:BZ11"/>
    <mergeCell ref="AH8:AH11"/>
    <mergeCell ref="AI8:AI11"/>
    <mergeCell ref="BU7:BU11"/>
    <mergeCell ref="BV7:BV11"/>
    <mergeCell ref="BX8:BX11"/>
    <mergeCell ref="BY8:BY11"/>
    <mergeCell ref="BT7:BT11"/>
    <mergeCell ref="BH7:BH11"/>
    <mergeCell ref="BI7:BI11"/>
    <mergeCell ref="BJ7:BJ11"/>
    <mergeCell ref="DJ7:DJ11"/>
    <mergeCell ref="CD8:CD11"/>
    <mergeCell ref="DG7:DI8"/>
    <mergeCell ref="CM7:CM11"/>
    <mergeCell ref="BW8:BW11"/>
    <mergeCell ref="GP5:GR5"/>
    <mergeCell ref="GS5:GV5"/>
    <mergeCell ref="GW5:HD5"/>
    <mergeCell ref="FO6:FS6"/>
    <mergeCell ref="FT6:FW6"/>
    <mergeCell ref="FX6:GE6"/>
    <mergeCell ref="GF6:GO6"/>
    <mergeCell ref="GP6:GR6"/>
    <mergeCell ref="FT7:FW7"/>
    <mergeCell ref="GQ7:GQ11"/>
    <mergeCell ref="GR7:GR11"/>
    <mergeCell ref="HC7:HC11"/>
    <mergeCell ref="HD7:HD11"/>
    <mergeCell ref="GS8:GS11"/>
    <mergeCell ref="GT8:GT11"/>
    <mergeCell ref="GU8:GU11"/>
    <mergeCell ref="GW8:GW11"/>
    <mergeCell ref="GH9:GH11"/>
    <mergeCell ref="GM9:GM11"/>
    <mergeCell ref="GN9:GN11"/>
    <mergeCell ref="GO9:GO11"/>
    <mergeCell ref="GS7:GU7"/>
    <mergeCell ref="GV7:GV11"/>
    <mergeCell ref="GK7:GK11"/>
    <mergeCell ref="CB8:CB11"/>
    <mergeCell ref="CP8:CP11"/>
    <mergeCell ref="CQ8:CQ11"/>
    <mergeCell ref="CH7:CH11"/>
    <mergeCell ref="CG7:CG11"/>
    <mergeCell ref="CO8:CO11"/>
    <mergeCell ref="CC8:CC11"/>
    <mergeCell ref="CR7:CT7"/>
    <mergeCell ref="CI7:CI11"/>
    <mergeCell ref="CA7:CE7"/>
    <mergeCell ref="CA8:CA11"/>
    <mergeCell ref="DC7:DC11"/>
    <mergeCell ref="DD7:DD11"/>
    <mergeCell ref="DK7:DK11"/>
    <mergeCell ref="EY9:EY11"/>
    <mergeCell ref="DN8:DN11"/>
    <mergeCell ref="DO8:DO11"/>
    <mergeCell ref="DY7:DY11"/>
    <mergeCell ref="DZ7:DZ11"/>
    <mergeCell ref="DQ8:DQ11"/>
    <mergeCell ref="DR8:DR11"/>
    <mergeCell ref="DS8:DS11"/>
    <mergeCell ref="DQ7:DU7"/>
    <mergeCell ref="DT8:DT11"/>
    <mergeCell ref="GS6:GV6"/>
    <mergeCell ref="GW6:HD6"/>
    <mergeCell ref="FO7:FO11"/>
    <mergeCell ref="FP7:FP11"/>
    <mergeCell ref="FQ7:FQ11"/>
    <mergeCell ref="FR7:FR11"/>
    <mergeCell ref="FS7:FS11"/>
    <mergeCell ref="AT7:AT11"/>
    <mergeCell ref="AG8:AG11"/>
    <mergeCell ref="AK7:AO7"/>
    <mergeCell ref="AM8:AM11"/>
    <mergeCell ref="AO8:AO11"/>
    <mergeCell ref="BS9:BS11"/>
    <mergeCell ref="BN7:BN11"/>
    <mergeCell ref="BO7:BO11"/>
    <mergeCell ref="AP7:AP11"/>
    <mergeCell ref="AQ7:AQ11"/>
    <mergeCell ref="AY8:AY11"/>
    <mergeCell ref="AZ8:AZ11"/>
    <mergeCell ref="BD8:BD11"/>
    <mergeCell ref="BB8:BB11"/>
    <mergeCell ref="AR7:AR11"/>
    <mergeCell ref="BR9:BR11"/>
    <mergeCell ref="BG7:BG11"/>
    <mergeCell ref="GB7:GB11"/>
    <mergeCell ref="GC7:GC11"/>
    <mergeCell ref="M8:M11"/>
    <mergeCell ref="N8:N11"/>
    <mergeCell ref="Q7:Q11"/>
    <mergeCell ref="Z7:Z11"/>
    <mergeCell ref="AA7:AC8"/>
    <mergeCell ref="AE7:AE11"/>
    <mergeCell ref="AS7:AS11"/>
    <mergeCell ref="AF7:AF11"/>
    <mergeCell ref="AA9:AA11"/>
    <mergeCell ref="AB9:AB11"/>
    <mergeCell ref="AC9:AC11"/>
    <mergeCell ref="AD7:AD11"/>
    <mergeCell ref="AX8:AX11"/>
    <mergeCell ref="BA8:BA11"/>
    <mergeCell ref="AU7:AU11"/>
    <mergeCell ref="AV7:AV11"/>
    <mergeCell ref="BC8:BC11"/>
    <mergeCell ref="BL9:BL11"/>
    <mergeCell ref="AX7:BA7"/>
    <mergeCell ref="AW7:AW11"/>
    <mergeCell ref="DL7:DL11"/>
    <mergeCell ref="CX7:CX11"/>
    <mergeCell ref="FY8:FY11"/>
    <mergeCell ref="FZ8:FZ11"/>
    <mergeCell ref="L8:L11"/>
    <mergeCell ref="FT8:FT11"/>
    <mergeCell ref="FU8:FU11"/>
    <mergeCell ref="FV8:FV11"/>
    <mergeCell ref="FW8:FW11"/>
    <mergeCell ref="FX7:FZ7"/>
    <mergeCell ref="GA7:GA11"/>
    <mergeCell ref="Y7:Y11"/>
    <mergeCell ref="DM7:DO7"/>
    <mergeCell ref="BP7:BP11"/>
    <mergeCell ref="BQ7:BS8"/>
    <mergeCell ref="BM7:BM11"/>
    <mergeCell ref="BB7:BD7"/>
    <mergeCell ref="CS8:CS11"/>
    <mergeCell ref="CT8:CT11"/>
    <mergeCell ref="CR8:CR11"/>
    <mergeCell ref="BQ9:BQ11"/>
    <mergeCell ref="CW7:CW11"/>
    <mergeCell ref="CN8:CN11"/>
    <mergeCell ref="CY7:CY11"/>
    <mergeCell ref="DM8:DM11"/>
    <mergeCell ref="DG9:DG11"/>
    <mergeCell ref="EZ6:FB6"/>
    <mergeCell ref="FC6:FF6"/>
    <mergeCell ref="BT6:BV6"/>
    <mergeCell ref="FG6:FN6"/>
    <mergeCell ref="DJ6:DL6"/>
    <mergeCell ref="DM6:DP6"/>
    <mergeCell ref="DQ6:DX6"/>
    <mergeCell ref="DY6:EC6"/>
    <mergeCell ref="ED6:EG6"/>
    <mergeCell ref="EH6:EO6"/>
    <mergeCell ref="CZ6:DI6"/>
    <mergeCell ref="EP6:EY6"/>
    <mergeCell ref="BW6:BZ6"/>
    <mergeCell ref="CA6:CH6"/>
    <mergeCell ref="CI6:CM6"/>
    <mergeCell ref="CN6:CQ6"/>
    <mergeCell ref="CR6:CY6"/>
    <mergeCell ref="AX6:BA6"/>
    <mergeCell ref="C6:G6"/>
    <mergeCell ref="H6:K6"/>
    <mergeCell ref="BJ6:BS6"/>
    <mergeCell ref="AK6:AR6"/>
    <mergeCell ref="AS6:AW6"/>
    <mergeCell ref="L6:S6"/>
    <mergeCell ref="BB6:BI6"/>
    <mergeCell ref="DM5:DP5"/>
    <mergeCell ref="C5:G5"/>
    <mergeCell ref="H5:K5"/>
    <mergeCell ref="L5:S5"/>
    <mergeCell ref="CR5:CY5"/>
    <mergeCell ref="CZ5:DI5"/>
    <mergeCell ref="BW5:BZ5"/>
    <mergeCell ref="CA5:CH5"/>
    <mergeCell ref="CI5:CM5"/>
    <mergeCell ref="CN5:CQ5"/>
    <mergeCell ref="T5:AC5"/>
    <mergeCell ref="AD5:AF5"/>
    <mergeCell ref="AX5:BA5"/>
    <mergeCell ref="BB5:BI5"/>
    <mergeCell ref="BJ5:BS5"/>
    <mergeCell ref="BT5:BV5"/>
    <mergeCell ref="FC5:FF5"/>
    <mergeCell ref="FG5:FN5"/>
    <mergeCell ref="DQ5:DX5"/>
    <mergeCell ref="DY5:EC5"/>
    <mergeCell ref="ED5:EG5"/>
    <mergeCell ref="EH5:EO5"/>
    <mergeCell ref="EP5:EY5"/>
    <mergeCell ref="EZ5:FB5"/>
    <mergeCell ref="DJ5:DL5"/>
    <mergeCell ref="DJ4:DL4"/>
    <mergeCell ref="DM4:DP4"/>
    <mergeCell ref="DQ4:DX4"/>
    <mergeCell ref="DY4:EC4"/>
    <mergeCell ref="ED4:EG4"/>
    <mergeCell ref="EH4:EO4"/>
    <mergeCell ref="EP4:EY4"/>
    <mergeCell ref="EZ4:FB4"/>
    <mergeCell ref="FC4:FF4"/>
    <mergeCell ref="GJ7:GJ11"/>
    <mergeCell ref="EQ7:ER8"/>
    <mergeCell ref="ER9:ER11"/>
    <mergeCell ref="U7:V8"/>
    <mergeCell ref="V9:V11"/>
    <mergeCell ref="BK7:BL8"/>
    <mergeCell ref="GD7:GD11"/>
    <mergeCell ref="GE7:GE11"/>
    <mergeCell ref="W7:W11"/>
    <mergeCell ref="X7:X11"/>
    <mergeCell ref="AG7:AI7"/>
    <mergeCell ref="AJ7:AJ11"/>
    <mergeCell ref="AK8:AK11"/>
    <mergeCell ref="FE8:FE11"/>
    <mergeCell ref="FG8:FG11"/>
    <mergeCell ref="FK8:FK11"/>
    <mergeCell ref="FH8:FH11"/>
    <mergeCell ref="CJ7:CJ11"/>
    <mergeCell ref="CK7:CK11"/>
    <mergeCell ref="CL7:CL11"/>
    <mergeCell ref="CE8:CE11"/>
    <mergeCell ref="CF7:CF11"/>
    <mergeCell ref="GF7:GF11"/>
    <mergeCell ref="FX8:FX11"/>
    <mergeCell ref="AG4:AJ4"/>
    <mergeCell ref="AG5:AJ5"/>
    <mergeCell ref="AK5:AR5"/>
    <mergeCell ref="AS5:AW5"/>
    <mergeCell ref="T6:AC6"/>
    <mergeCell ref="AD6:AF6"/>
    <mergeCell ref="AG6:AJ6"/>
    <mergeCell ref="GG7:GH8"/>
    <mergeCell ref="GI7:GI11"/>
    <mergeCell ref="CN4:CQ4"/>
    <mergeCell ref="CR4:CY4"/>
    <mergeCell ref="AS4:AW4"/>
    <mergeCell ref="BT4:BV4"/>
    <mergeCell ref="T4:AC4"/>
    <mergeCell ref="BW4:BZ4"/>
    <mergeCell ref="AD4:AF4"/>
    <mergeCell ref="BB4:BI4"/>
    <mergeCell ref="BJ4:BS4"/>
    <mergeCell ref="AK4:AR4"/>
    <mergeCell ref="CA4:CH4"/>
    <mergeCell ref="CI4:CM4"/>
    <mergeCell ref="AX4:BA4"/>
    <mergeCell ref="FG4:FN4"/>
    <mergeCell ref="CZ4:DI4"/>
    <mergeCell ref="A7:B12"/>
    <mergeCell ref="R7:R11"/>
    <mergeCell ref="S7:S11"/>
    <mergeCell ref="T7:T11"/>
    <mergeCell ref="A5:B6"/>
    <mergeCell ref="A4:B4"/>
    <mergeCell ref="C4:G4"/>
    <mergeCell ref="H4:K4"/>
    <mergeCell ref="L4:S4"/>
    <mergeCell ref="L7:N7"/>
    <mergeCell ref="H7:K7"/>
    <mergeCell ref="J8:J11"/>
    <mergeCell ref="E7:E11"/>
    <mergeCell ref="F7:F11"/>
    <mergeCell ref="G7:G11"/>
    <mergeCell ref="C7:C11"/>
    <mergeCell ref="H8:H11"/>
    <mergeCell ref="I8:I11"/>
    <mergeCell ref="D7:D11"/>
    <mergeCell ref="O7:O11"/>
  </mergeCells>
  <phoneticPr fontId="3"/>
  <dataValidations count="8">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HC13:HC38 GV13:GV38 GF13:GF38 GS13:GT38 IS13:IS38 IL13:IL38 HV13:HV38 II13:IJ38">
      <formula1>-999999999</formula1>
      <formula2>9999999999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EK13:EN38 GW13:GZ38 HB13:HB38 GJ13:GJ38 FT13:FV38 GM13:GN38 GP13:GQ38 GA13:GD38 IM13:IP38 IR13:IR38 HZ13:HZ38 HJ13:HL38 IC13:ID38 IF13:IG38 HQ13:HT38">
      <formula1>-9999999999</formula1>
      <formula2>99999999999</formula2>
    </dataValidation>
    <dataValidation type="whole" allowBlank="1" showInputMessage="1" showErrorMessage="1" errorTitle="入力エラー" error="数値以外の入力または、9桁以上の入力は行えません。" sqref="AF13:AF38 BV13:BV38 DL13:DL38 FB13:FB38 GR13:GR38 IH13:IH38">
      <formula1>-9999999</formula1>
      <formula2>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IA13:IB38 HY13:HY38">
      <formula1>-9999999999999</formula1>
      <formula2>99999999999999</formula2>
    </dataValidation>
    <dataValidation type="whole" allowBlank="1" showInputMessage="1" showErrorMessage="1" errorTitle="入力エラー" error="数値以外の入力または、10桁以上の入力は行えません。" sqref="EH13:EI38 D13:D38 L13:M38 AT13:AT38 U13:V38 BB13:BC38 CJ13:CJ38 BK13:BL38 CR13:CS38 DZ13:DZ38 DA13:DB38 EQ13:ER38 FX13:FY38 FP13:FP38 GG13:GH38 HN13:HO38 HF13:HF38 HW13:HX38">
      <formula1>-99999999</formula1>
      <formula2>999999999</formula2>
    </dataValidation>
    <dataValidation type="whole" allowBlank="1" showInputMessage="1" showErrorMessage="1" errorTitle="入力エラー" error="数値以外の入力または、11桁以上の入力は行えません" sqref="S13:S38 BI13:BI38 CY13:CY38 EO13:EO38 GE13:GE38 HU13:HU38">
      <formula1>-999999999</formula1>
      <formula2>9999999999</formula2>
    </dataValidation>
    <dataValidation type="whole" allowBlank="1" showInputMessage="1" showErrorMessage="1" errorTitle="入力エラー" error="数値以外の入力または、7桁以上の入力は行えません。" sqref="E13:E38 AU13:AU38 CK13:CK38 EA13:EA38 FQ13:FQ38 HG13:HG38">
      <formula1>-99999</formula1>
      <formula2>999999</formula2>
    </dataValidation>
    <dataValidation type="whole" allowBlank="1" showInputMessage="1" showErrorMessage="1" errorTitle="入力エラー" error="数値以外の入力または、13桁以上の入力は行えません。" sqref="C13:C38 AS13:AS38 CI13:CI38 DY13:DY38 FO13:FO38 HE13:HE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課税標準額段階別令和４年度分所得割額等に関する調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6" manualBreakCount="16">
    <brk id="2" max="37" man="1"/>
    <brk id="11" max="37" man="1"/>
    <brk id="19" max="37" man="1"/>
    <brk id="32" max="37" man="1"/>
    <brk id="44" max="37" man="1"/>
    <brk id="53" max="37" man="1"/>
    <brk id="61" max="37" man="1"/>
    <brk id="74" max="37" man="1"/>
    <brk id="86" max="37" man="1"/>
    <brk id="95" max="37" man="1"/>
    <brk id="103" max="37" man="1"/>
    <brk id="116" max="37" man="1"/>
    <brk id="128" max="37" man="1"/>
    <brk id="137" max="37" man="1"/>
    <brk id="145" max="37" man="1"/>
    <brk id="158" max="37" man="1"/>
  </colBreaks>
  <ignoredErrors>
    <ignoredError sqref="ER3:EZ3 DB3:DJ3 BL3:BT3 V3:AD3 DY3:EQ3 CI3:DA3 AS3:BK3 C3:U3 AE3:AR3 BU3:CH3 DK3:DX3 FA3:FN3" numberStoredAsText="1"/>
    <ignoredError sqref="ES36:EZ36 W36:AD36 BM36:BT36 DC36:DJ36 V36 V38 BL36 BL38 DB36 DB38 ER36 ER38 W38:AD38 BM38:BT38 DC38:DJ38 ES38:EZ38 C36:U36 C38:U38 AE36:BK36 AE38:BK38 BU36:DA36 BU38:DA38 DK36:EQ36 DK38:EQ38 FA36:FN36 FA38:FN3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7">
    <tabColor theme="8"/>
  </sheetPr>
  <dimension ref="A1:IT38"/>
  <sheetViews>
    <sheetView showGridLines="0" view="pageBreakPreview" zoomScale="70" zoomScaleNormal="80" zoomScaleSheetLayoutView="70" workbookViewId="0">
      <selection activeCell="B41" sqref="B41"/>
    </sheetView>
  </sheetViews>
  <sheetFormatPr defaultColWidth="5.375" defaultRowHeight="15" customHeight="1" x14ac:dyDescent="0.15"/>
  <cols>
    <col min="1" max="1" width="3" style="1" customWidth="1"/>
    <col min="2" max="2" width="12.875" style="1" customWidth="1"/>
    <col min="3" max="4" width="15" style="1" customWidth="1"/>
    <col min="5" max="5" width="15.12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2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2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2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2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2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255" width="1" style="1" customWidth="1"/>
    <col min="256" max="256" width="5.375" style="1" bestFit="1"/>
    <col min="257" max="16384" width="5.375" style="1"/>
  </cols>
  <sheetData>
    <row r="1" spans="1:254" ht="13.5" customHeight="1" x14ac:dyDescent="0.15">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15">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15">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15">
      <c r="A4" s="120" t="s">
        <v>33</v>
      </c>
      <c r="B4" s="121"/>
      <c r="C4" s="84">
        <v>130</v>
      </c>
      <c r="D4" s="122"/>
      <c r="E4" s="122"/>
      <c r="F4" s="122"/>
      <c r="G4" s="123"/>
      <c r="H4" s="117">
        <v>131</v>
      </c>
      <c r="I4" s="118"/>
      <c r="J4" s="118"/>
      <c r="K4" s="119"/>
      <c r="L4" s="84">
        <v>132</v>
      </c>
      <c r="M4" s="85"/>
      <c r="N4" s="85"/>
      <c r="O4" s="85"/>
      <c r="P4" s="85"/>
      <c r="Q4" s="85"/>
      <c r="R4" s="85"/>
      <c r="S4" s="86"/>
      <c r="T4" s="117">
        <v>133</v>
      </c>
      <c r="U4" s="118"/>
      <c r="V4" s="118"/>
      <c r="W4" s="118"/>
      <c r="X4" s="118"/>
      <c r="Y4" s="118"/>
      <c r="Z4" s="118"/>
      <c r="AA4" s="118"/>
      <c r="AB4" s="118"/>
      <c r="AC4" s="119"/>
      <c r="AD4" s="87">
        <v>134</v>
      </c>
      <c r="AE4" s="87"/>
      <c r="AF4" s="124"/>
      <c r="AG4" s="87">
        <v>134</v>
      </c>
      <c r="AH4" s="88"/>
      <c r="AI4" s="88"/>
      <c r="AJ4" s="89"/>
      <c r="AK4" s="84">
        <v>135</v>
      </c>
      <c r="AL4" s="85"/>
      <c r="AM4" s="85"/>
      <c r="AN4" s="85"/>
      <c r="AO4" s="85"/>
      <c r="AP4" s="85"/>
      <c r="AQ4" s="85"/>
      <c r="AR4" s="86"/>
      <c r="AS4" s="84">
        <v>140</v>
      </c>
      <c r="AT4" s="122"/>
      <c r="AU4" s="122"/>
      <c r="AV4" s="122"/>
      <c r="AW4" s="123"/>
      <c r="AX4" s="117">
        <v>141</v>
      </c>
      <c r="AY4" s="118"/>
      <c r="AZ4" s="118"/>
      <c r="BA4" s="119"/>
      <c r="BB4" s="84">
        <v>142</v>
      </c>
      <c r="BC4" s="85"/>
      <c r="BD4" s="85"/>
      <c r="BE4" s="85"/>
      <c r="BF4" s="85"/>
      <c r="BG4" s="85"/>
      <c r="BH4" s="85"/>
      <c r="BI4" s="86"/>
      <c r="BJ4" s="117">
        <v>143</v>
      </c>
      <c r="BK4" s="118"/>
      <c r="BL4" s="118"/>
      <c r="BM4" s="118"/>
      <c r="BN4" s="118"/>
      <c r="BO4" s="118"/>
      <c r="BP4" s="118"/>
      <c r="BQ4" s="118"/>
      <c r="BR4" s="118"/>
      <c r="BS4" s="119"/>
      <c r="BT4" s="87">
        <v>144</v>
      </c>
      <c r="BU4" s="87"/>
      <c r="BV4" s="124"/>
      <c r="BW4" s="87">
        <v>144</v>
      </c>
      <c r="BX4" s="88"/>
      <c r="BY4" s="88"/>
      <c r="BZ4" s="89"/>
      <c r="CA4" s="84">
        <v>145</v>
      </c>
      <c r="CB4" s="85"/>
      <c r="CC4" s="85"/>
      <c r="CD4" s="85"/>
      <c r="CE4" s="85"/>
      <c r="CF4" s="85"/>
      <c r="CG4" s="85"/>
      <c r="CH4" s="86"/>
      <c r="CI4" s="84">
        <v>150</v>
      </c>
      <c r="CJ4" s="122"/>
      <c r="CK4" s="122"/>
      <c r="CL4" s="122"/>
      <c r="CM4" s="123"/>
      <c r="CN4" s="117">
        <v>151</v>
      </c>
      <c r="CO4" s="118"/>
      <c r="CP4" s="118"/>
      <c r="CQ4" s="119"/>
      <c r="CR4" s="84">
        <v>152</v>
      </c>
      <c r="CS4" s="85"/>
      <c r="CT4" s="85"/>
      <c r="CU4" s="85"/>
      <c r="CV4" s="85"/>
      <c r="CW4" s="85"/>
      <c r="CX4" s="85"/>
      <c r="CY4" s="86"/>
      <c r="CZ4" s="117">
        <v>153</v>
      </c>
      <c r="DA4" s="118"/>
      <c r="DB4" s="118"/>
      <c r="DC4" s="118"/>
      <c r="DD4" s="118"/>
      <c r="DE4" s="118"/>
      <c r="DF4" s="118"/>
      <c r="DG4" s="118"/>
      <c r="DH4" s="118"/>
      <c r="DI4" s="119"/>
      <c r="DJ4" s="87">
        <v>154</v>
      </c>
      <c r="DK4" s="87"/>
      <c r="DL4" s="124"/>
      <c r="DM4" s="87">
        <v>154</v>
      </c>
      <c r="DN4" s="88"/>
      <c r="DO4" s="88"/>
      <c r="DP4" s="89"/>
      <c r="DQ4" s="84">
        <v>155</v>
      </c>
      <c r="DR4" s="85"/>
      <c r="DS4" s="85"/>
      <c r="DT4" s="85"/>
      <c r="DU4" s="85"/>
      <c r="DV4" s="85"/>
      <c r="DW4" s="85"/>
      <c r="DX4" s="86"/>
      <c r="DY4" s="84">
        <v>160</v>
      </c>
      <c r="DZ4" s="122"/>
      <c r="EA4" s="122"/>
      <c r="EB4" s="122"/>
      <c r="EC4" s="123"/>
      <c r="ED4" s="117">
        <v>161</v>
      </c>
      <c r="EE4" s="118"/>
      <c r="EF4" s="118"/>
      <c r="EG4" s="119"/>
      <c r="EH4" s="84">
        <v>162</v>
      </c>
      <c r="EI4" s="85"/>
      <c r="EJ4" s="85"/>
      <c r="EK4" s="85"/>
      <c r="EL4" s="85"/>
      <c r="EM4" s="85"/>
      <c r="EN4" s="85"/>
      <c r="EO4" s="86"/>
      <c r="EP4" s="117">
        <v>163</v>
      </c>
      <c r="EQ4" s="118"/>
      <c r="ER4" s="118"/>
      <c r="ES4" s="118"/>
      <c r="ET4" s="118"/>
      <c r="EU4" s="118"/>
      <c r="EV4" s="118"/>
      <c r="EW4" s="118"/>
      <c r="EX4" s="118"/>
      <c r="EY4" s="119"/>
      <c r="EZ4" s="87">
        <v>164</v>
      </c>
      <c r="FA4" s="87"/>
      <c r="FB4" s="124"/>
      <c r="FC4" s="87">
        <v>164</v>
      </c>
      <c r="FD4" s="88"/>
      <c r="FE4" s="88"/>
      <c r="FF4" s="89"/>
      <c r="FG4" s="84">
        <v>165</v>
      </c>
      <c r="FH4" s="85"/>
      <c r="FI4" s="85"/>
      <c r="FJ4" s="85"/>
      <c r="FK4" s="85"/>
      <c r="FL4" s="85"/>
      <c r="FM4" s="85"/>
      <c r="FN4" s="86"/>
      <c r="FO4" s="84">
        <v>170</v>
      </c>
      <c r="FP4" s="122"/>
      <c r="FQ4" s="122"/>
      <c r="FR4" s="122"/>
      <c r="FS4" s="123"/>
      <c r="FT4" s="117">
        <v>171</v>
      </c>
      <c r="FU4" s="118"/>
      <c r="FV4" s="118"/>
      <c r="FW4" s="119"/>
      <c r="FX4" s="84">
        <v>172</v>
      </c>
      <c r="FY4" s="85"/>
      <c r="FZ4" s="85"/>
      <c r="GA4" s="85"/>
      <c r="GB4" s="85"/>
      <c r="GC4" s="85"/>
      <c r="GD4" s="85"/>
      <c r="GE4" s="86"/>
      <c r="GF4" s="117">
        <v>173</v>
      </c>
      <c r="GG4" s="118"/>
      <c r="GH4" s="118"/>
      <c r="GI4" s="118"/>
      <c r="GJ4" s="118"/>
      <c r="GK4" s="118"/>
      <c r="GL4" s="118"/>
      <c r="GM4" s="118"/>
      <c r="GN4" s="118"/>
      <c r="GO4" s="119"/>
      <c r="GP4" s="87">
        <v>174</v>
      </c>
      <c r="GQ4" s="87"/>
      <c r="GR4" s="124"/>
      <c r="GS4" s="87">
        <v>174</v>
      </c>
      <c r="GT4" s="88"/>
      <c r="GU4" s="88"/>
      <c r="GV4" s="89"/>
      <c r="GW4" s="84">
        <v>175</v>
      </c>
      <c r="GX4" s="85"/>
      <c r="GY4" s="85"/>
      <c r="GZ4" s="85"/>
      <c r="HA4" s="85"/>
      <c r="HB4" s="85"/>
      <c r="HC4" s="85"/>
      <c r="HD4" s="86"/>
      <c r="HE4" s="84">
        <v>180</v>
      </c>
      <c r="HF4" s="122"/>
      <c r="HG4" s="122"/>
      <c r="HH4" s="122"/>
      <c r="HI4" s="123"/>
      <c r="HJ4" s="117">
        <v>181</v>
      </c>
      <c r="HK4" s="118"/>
      <c r="HL4" s="118"/>
      <c r="HM4" s="119"/>
      <c r="HN4" s="84">
        <v>182</v>
      </c>
      <c r="HO4" s="85"/>
      <c r="HP4" s="85"/>
      <c r="HQ4" s="85"/>
      <c r="HR4" s="85"/>
      <c r="HS4" s="85"/>
      <c r="HT4" s="85"/>
      <c r="HU4" s="86"/>
      <c r="HV4" s="117">
        <v>183</v>
      </c>
      <c r="HW4" s="118"/>
      <c r="HX4" s="118"/>
      <c r="HY4" s="118"/>
      <c r="HZ4" s="118"/>
      <c r="IA4" s="118"/>
      <c r="IB4" s="118"/>
      <c r="IC4" s="118"/>
      <c r="ID4" s="118"/>
      <c r="IE4" s="119"/>
      <c r="IF4" s="87">
        <v>184</v>
      </c>
      <c r="IG4" s="87"/>
      <c r="IH4" s="124"/>
      <c r="II4" s="87">
        <v>184</v>
      </c>
      <c r="IJ4" s="88"/>
      <c r="IK4" s="88"/>
      <c r="IL4" s="89"/>
      <c r="IM4" s="84">
        <v>185</v>
      </c>
      <c r="IN4" s="85"/>
      <c r="IO4" s="85"/>
      <c r="IP4" s="85"/>
      <c r="IQ4" s="85"/>
      <c r="IR4" s="85"/>
      <c r="IS4" s="85"/>
      <c r="IT4" s="86"/>
    </row>
    <row r="5" spans="1:254" s="5" customFormat="1" ht="12" customHeight="1" x14ac:dyDescent="0.15">
      <c r="A5" s="147" t="s">
        <v>34</v>
      </c>
      <c r="B5" s="148"/>
      <c r="C5" s="128" t="s">
        <v>110</v>
      </c>
      <c r="D5" s="135"/>
      <c r="E5" s="135"/>
      <c r="F5" s="135"/>
      <c r="G5" s="136"/>
      <c r="H5" s="131" t="s">
        <v>110</v>
      </c>
      <c r="I5" s="132"/>
      <c r="J5" s="132"/>
      <c r="K5" s="133"/>
      <c r="L5" s="128" t="s">
        <v>110</v>
      </c>
      <c r="M5" s="129"/>
      <c r="N5" s="129"/>
      <c r="O5" s="129"/>
      <c r="P5" s="129"/>
      <c r="Q5" s="129"/>
      <c r="R5" s="129"/>
      <c r="S5" s="130"/>
      <c r="T5" s="131" t="s">
        <v>110</v>
      </c>
      <c r="U5" s="132"/>
      <c r="V5" s="132"/>
      <c r="W5" s="132"/>
      <c r="X5" s="132"/>
      <c r="Y5" s="132"/>
      <c r="Z5" s="132"/>
      <c r="AA5" s="132"/>
      <c r="AB5" s="132"/>
      <c r="AC5" s="133"/>
      <c r="AD5" s="125" t="s">
        <v>110</v>
      </c>
      <c r="AE5" s="125"/>
      <c r="AF5" s="134"/>
      <c r="AG5" s="125" t="s">
        <v>110</v>
      </c>
      <c r="AH5" s="126"/>
      <c r="AI5" s="126"/>
      <c r="AJ5" s="127"/>
      <c r="AK5" s="128" t="s">
        <v>110</v>
      </c>
      <c r="AL5" s="129"/>
      <c r="AM5" s="129"/>
      <c r="AN5" s="129"/>
      <c r="AO5" s="129"/>
      <c r="AP5" s="129"/>
      <c r="AQ5" s="129"/>
      <c r="AR5" s="130"/>
      <c r="AS5" s="128" t="s">
        <v>110</v>
      </c>
      <c r="AT5" s="135"/>
      <c r="AU5" s="135"/>
      <c r="AV5" s="135"/>
      <c r="AW5" s="136"/>
      <c r="AX5" s="131" t="s">
        <v>110</v>
      </c>
      <c r="AY5" s="132"/>
      <c r="AZ5" s="132"/>
      <c r="BA5" s="133"/>
      <c r="BB5" s="128" t="s">
        <v>110</v>
      </c>
      <c r="BC5" s="129"/>
      <c r="BD5" s="129"/>
      <c r="BE5" s="129"/>
      <c r="BF5" s="129"/>
      <c r="BG5" s="129"/>
      <c r="BH5" s="129"/>
      <c r="BI5" s="130"/>
      <c r="BJ5" s="131" t="s">
        <v>110</v>
      </c>
      <c r="BK5" s="132"/>
      <c r="BL5" s="132"/>
      <c r="BM5" s="132"/>
      <c r="BN5" s="132"/>
      <c r="BO5" s="132"/>
      <c r="BP5" s="132"/>
      <c r="BQ5" s="132"/>
      <c r="BR5" s="132"/>
      <c r="BS5" s="133"/>
      <c r="BT5" s="125" t="s">
        <v>110</v>
      </c>
      <c r="BU5" s="125"/>
      <c r="BV5" s="134"/>
      <c r="BW5" s="125" t="s">
        <v>110</v>
      </c>
      <c r="BX5" s="126"/>
      <c r="BY5" s="126"/>
      <c r="BZ5" s="127"/>
      <c r="CA5" s="128" t="s">
        <v>110</v>
      </c>
      <c r="CB5" s="129"/>
      <c r="CC5" s="129"/>
      <c r="CD5" s="129"/>
      <c r="CE5" s="129"/>
      <c r="CF5" s="129"/>
      <c r="CG5" s="129"/>
      <c r="CH5" s="130"/>
      <c r="CI5" s="128" t="s">
        <v>110</v>
      </c>
      <c r="CJ5" s="135"/>
      <c r="CK5" s="135"/>
      <c r="CL5" s="135"/>
      <c r="CM5" s="136"/>
      <c r="CN5" s="131" t="s">
        <v>110</v>
      </c>
      <c r="CO5" s="132"/>
      <c r="CP5" s="132"/>
      <c r="CQ5" s="133"/>
      <c r="CR5" s="128" t="s">
        <v>110</v>
      </c>
      <c r="CS5" s="129"/>
      <c r="CT5" s="129"/>
      <c r="CU5" s="129"/>
      <c r="CV5" s="129"/>
      <c r="CW5" s="129"/>
      <c r="CX5" s="129"/>
      <c r="CY5" s="130"/>
      <c r="CZ5" s="131" t="s">
        <v>110</v>
      </c>
      <c r="DA5" s="132"/>
      <c r="DB5" s="132"/>
      <c r="DC5" s="132"/>
      <c r="DD5" s="132"/>
      <c r="DE5" s="132"/>
      <c r="DF5" s="132"/>
      <c r="DG5" s="132"/>
      <c r="DH5" s="132"/>
      <c r="DI5" s="133"/>
      <c r="DJ5" s="125" t="s">
        <v>110</v>
      </c>
      <c r="DK5" s="125"/>
      <c r="DL5" s="134"/>
      <c r="DM5" s="125" t="s">
        <v>110</v>
      </c>
      <c r="DN5" s="126"/>
      <c r="DO5" s="126"/>
      <c r="DP5" s="127"/>
      <c r="DQ5" s="128" t="s">
        <v>110</v>
      </c>
      <c r="DR5" s="129"/>
      <c r="DS5" s="129"/>
      <c r="DT5" s="129"/>
      <c r="DU5" s="129"/>
      <c r="DV5" s="129"/>
      <c r="DW5" s="129"/>
      <c r="DX5" s="130"/>
      <c r="DY5" s="128" t="s">
        <v>110</v>
      </c>
      <c r="DZ5" s="135"/>
      <c r="EA5" s="135"/>
      <c r="EB5" s="135"/>
      <c r="EC5" s="136"/>
      <c r="ED5" s="131" t="s">
        <v>110</v>
      </c>
      <c r="EE5" s="132"/>
      <c r="EF5" s="132"/>
      <c r="EG5" s="133"/>
      <c r="EH5" s="128" t="s">
        <v>110</v>
      </c>
      <c r="EI5" s="129"/>
      <c r="EJ5" s="129"/>
      <c r="EK5" s="129"/>
      <c r="EL5" s="129"/>
      <c r="EM5" s="129"/>
      <c r="EN5" s="129"/>
      <c r="EO5" s="130"/>
      <c r="EP5" s="131" t="s">
        <v>110</v>
      </c>
      <c r="EQ5" s="132"/>
      <c r="ER5" s="132"/>
      <c r="ES5" s="132"/>
      <c r="ET5" s="132"/>
      <c r="EU5" s="132"/>
      <c r="EV5" s="132"/>
      <c r="EW5" s="132"/>
      <c r="EX5" s="132"/>
      <c r="EY5" s="133"/>
      <c r="EZ5" s="125" t="s">
        <v>110</v>
      </c>
      <c r="FA5" s="125"/>
      <c r="FB5" s="134"/>
      <c r="FC5" s="125" t="s">
        <v>110</v>
      </c>
      <c r="FD5" s="126"/>
      <c r="FE5" s="126"/>
      <c r="FF5" s="127"/>
      <c r="FG5" s="128" t="s">
        <v>110</v>
      </c>
      <c r="FH5" s="129"/>
      <c r="FI5" s="129"/>
      <c r="FJ5" s="129"/>
      <c r="FK5" s="129"/>
      <c r="FL5" s="129"/>
      <c r="FM5" s="129"/>
      <c r="FN5" s="130"/>
      <c r="FO5" s="128" t="s">
        <v>110</v>
      </c>
      <c r="FP5" s="135"/>
      <c r="FQ5" s="135"/>
      <c r="FR5" s="135"/>
      <c r="FS5" s="136"/>
      <c r="FT5" s="131" t="s">
        <v>110</v>
      </c>
      <c r="FU5" s="132"/>
      <c r="FV5" s="132"/>
      <c r="FW5" s="133"/>
      <c r="FX5" s="128" t="s">
        <v>110</v>
      </c>
      <c r="FY5" s="129"/>
      <c r="FZ5" s="129"/>
      <c r="GA5" s="129"/>
      <c r="GB5" s="129"/>
      <c r="GC5" s="129"/>
      <c r="GD5" s="129"/>
      <c r="GE5" s="130"/>
      <c r="GF5" s="131" t="s">
        <v>110</v>
      </c>
      <c r="GG5" s="132"/>
      <c r="GH5" s="132"/>
      <c r="GI5" s="132"/>
      <c r="GJ5" s="132"/>
      <c r="GK5" s="132"/>
      <c r="GL5" s="132"/>
      <c r="GM5" s="132"/>
      <c r="GN5" s="132"/>
      <c r="GO5" s="133"/>
      <c r="GP5" s="125" t="s">
        <v>110</v>
      </c>
      <c r="GQ5" s="125"/>
      <c r="GR5" s="134"/>
      <c r="GS5" s="125" t="s">
        <v>110</v>
      </c>
      <c r="GT5" s="126"/>
      <c r="GU5" s="126"/>
      <c r="GV5" s="127"/>
      <c r="GW5" s="128" t="s">
        <v>110</v>
      </c>
      <c r="GX5" s="129"/>
      <c r="GY5" s="129"/>
      <c r="GZ5" s="129"/>
      <c r="HA5" s="129"/>
      <c r="HB5" s="129"/>
      <c r="HC5" s="129"/>
      <c r="HD5" s="130"/>
      <c r="HE5" s="128" t="s">
        <v>110</v>
      </c>
      <c r="HF5" s="135"/>
      <c r="HG5" s="135"/>
      <c r="HH5" s="135"/>
      <c r="HI5" s="136"/>
      <c r="HJ5" s="131" t="s">
        <v>110</v>
      </c>
      <c r="HK5" s="132"/>
      <c r="HL5" s="132"/>
      <c r="HM5" s="133"/>
      <c r="HN5" s="128" t="s">
        <v>110</v>
      </c>
      <c r="HO5" s="129"/>
      <c r="HP5" s="129"/>
      <c r="HQ5" s="129"/>
      <c r="HR5" s="129"/>
      <c r="HS5" s="129"/>
      <c r="HT5" s="129"/>
      <c r="HU5" s="130"/>
      <c r="HV5" s="131" t="s">
        <v>110</v>
      </c>
      <c r="HW5" s="132"/>
      <c r="HX5" s="132"/>
      <c r="HY5" s="132"/>
      <c r="HZ5" s="132"/>
      <c r="IA5" s="132"/>
      <c r="IB5" s="132"/>
      <c r="IC5" s="132"/>
      <c r="ID5" s="132"/>
      <c r="IE5" s="133"/>
      <c r="IF5" s="125" t="s">
        <v>110</v>
      </c>
      <c r="IG5" s="125"/>
      <c r="IH5" s="134"/>
      <c r="II5" s="125" t="s">
        <v>110</v>
      </c>
      <c r="IJ5" s="126"/>
      <c r="IK5" s="126"/>
      <c r="IL5" s="127"/>
      <c r="IM5" s="128" t="s">
        <v>110</v>
      </c>
      <c r="IN5" s="129"/>
      <c r="IO5" s="129"/>
      <c r="IP5" s="129"/>
      <c r="IQ5" s="129"/>
      <c r="IR5" s="129"/>
      <c r="IS5" s="129"/>
      <c r="IT5" s="130"/>
    </row>
    <row r="6" spans="1:254" s="5" customFormat="1" ht="12" customHeight="1" x14ac:dyDescent="0.15">
      <c r="A6" s="149"/>
      <c r="B6" s="150"/>
      <c r="C6" s="144" t="s">
        <v>45</v>
      </c>
      <c r="D6" s="145"/>
      <c r="E6" s="145"/>
      <c r="F6" s="145"/>
      <c r="G6" s="146"/>
      <c r="H6" s="137" t="s">
        <v>45</v>
      </c>
      <c r="I6" s="138"/>
      <c r="J6" s="138"/>
      <c r="K6" s="139"/>
      <c r="L6" s="144" t="s">
        <v>45</v>
      </c>
      <c r="M6" s="151"/>
      <c r="N6" s="151"/>
      <c r="O6" s="151"/>
      <c r="P6" s="151"/>
      <c r="Q6" s="151"/>
      <c r="R6" s="151"/>
      <c r="S6" s="152"/>
      <c r="T6" s="137" t="s">
        <v>45</v>
      </c>
      <c r="U6" s="138"/>
      <c r="V6" s="138"/>
      <c r="W6" s="138"/>
      <c r="X6" s="138"/>
      <c r="Y6" s="138"/>
      <c r="Z6" s="138"/>
      <c r="AA6" s="138"/>
      <c r="AB6" s="138"/>
      <c r="AC6" s="139"/>
      <c r="AD6" s="140" t="s">
        <v>45</v>
      </c>
      <c r="AE6" s="140"/>
      <c r="AF6" s="141"/>
      <c r="AG6" s="140" t="s">
        <v>45</v>
      </c>
      <c r="AH6" s="142"/>
      <c r="AI6" s="142"/>
      <c r="AJ6" s="143"/>
      <c r="AK6" s="144" t="s">
        <v>45</v>
      </c>
      <c r="AL6" s="151"/>
      <c r="AM6" s="151"/>
      <c r="AN6" s="151"/>
      <c r="AO6" s="151"/>
      <c r="AP6" s="151"/>
      <c r="AQ6" s="151"/>
      <c r="AR6" s="152"/>
      <c r="AS6" s="144" t="s">
        <v>118</v>
      </c>
      <c r="AT6" s="145"/>
      <c r="AU6" s="145"/>
      <c r="AV6" s="145"/>
      <c r="AW6" s="146"/>
      <c r="AX6" s="137" t="s">
        <v>119</v>
      </c>
      <c r="AY6" s="138"/>
      <c r="AZ6" s="138"/>
      <c r="BA6" s="139"/>
      <c r="BB6" s="144" t="s">
        <v>119</v>
      </c>
      <c r="BC6" s="151"/>
      <c r="BD6" s="151"/>
      <c r="BE6" s="151"/>
      <c r="BF6" s="151"/>
      <c r="BG6" s="151"/>
      <c r="BH6" s="151"/>
      <c r="BI6" s="152"/>
      <c r="BJ6" s="137" t="s">
        <v>119</v>
      </c>
      <c r="BK6" s="138"/>
      <c r="BL6" s="138"/>
      <c r="BM6" s="138"/>
      <c r="BN6" s="138"/>
      <c r="BO6" s="138"/>
      <c r="BP6" s="138"/>
      <c r="BQ6" s="138"/>
      <c r="BR6" s="138"/>
      <c r="BS6" s="139"/>
      <c r="BT6" s="140" t="s">
        <v>119</v>
      </c>
      <c r="BU6" s="140"/>
      <c r="BV6" s="141"/>
      <c r="BW6" s="140" t="s">
        <v>119</v>
      </c>
      <c r="BX6" s="142"/>
      <c r="BY6" s="142"/>
      <c r="BZ6" s="143"/>
      <c r="CA6" s="144" t="s">
        <v>119</v>
      </c>
      <c r="CB6" s="151"/>
      <c r="CC6" s="151"/>
      <c r="CD6" s="151"/>
      <c r="CE6" s="151"/>
      <c r="CF6" s="151"/>
      <c r="CG6" s="151"/>
      <c r="CH6" s="152"/>
      <c r="CI6" s="144" t="s">
        <v>117</v>
      </c>
      <c r="CJ6" s="145"/>
      <c r="CK6" s="145"/>
      <c r="CL6" s="145"/>
      <c r="CM6" s="146"/>
      <c r="CN6" s="137" t="s">
        <v>117</v>
      </c>
      <c r="CO6" s="138"/>
      <c r="CP6" s="138"/>
      <c r="CQ6" s="139"/>
      <c r="CR6" s="144" t="s">
        <v>117</v>
      </c>
      <c r="CS6" s="151"/>
      <c r="CT6" s="151"/>
      <c r="CU6" s="151"/>
      <c r="CV6" s="151"/>
      <c r="CW6" s="151"/>
      <c r="CX6" s="151"/>
      <c r="CY6" s="152"/>
      <c r="CZ6" s="137" t="s">
        <v>117</v>
      </c>
      <c r="DA6" s="138"/>
      <c r="DB6" s="138"/>
      <c r="DC6" s="138"/>
      <c r="DD6" s="138"/>
      <c r="DE6" s="138"/>
      <c r="DF6" s="138"/>
      <c r="DG6" s="138"/>
      <c r="DH6" s="138"/>
      <c r="DI6" s="139"/>
      <c r="DJ6" s="140" t="s">
        <v>117</v>
      </c>
      <c r="DK6" s="140"/>
      <c r="DL6" s="141"/>
      <c r="DM6" s="140" t="s">
        <v>117</v>
      </c>
      <c r="DN6" s="142"/>
      <c r="DO6" s="142"/>
      <c r="DP6" s="143"/>
      <c r="DQ6" s="144" t="s">
        <v>117</v>
      </c>
      <c r="DR6" s="151"/>
      <c r="DS6" s="151"/>
      <c r="DT6" s="151"/>
      <c r="DU6" s="151"/>
      <c r="DV6" s="151"/>
      <c r="DW6" s="151"/>
      <c r="DX6" s="152"/>
      <c r="DY6" s="144" t="s">
        <v>116</v>
      </c>
      <c r="DZ6" s="145"/>
      <c r="EA6" s="145"/>
      <c r="EB6" s="145"/>
      <c r="EC6" s="146"/>
      <c r="ED6" s="137" t="s">
        <v>116</v>
      </c>
      <c r="EE6" s="138"/>
      <c r="EF6" s="138"/>
      <c r="EG6" s="139"/>
      <c r="EH6" s="144" t="s">
        <v>116</v>
      </c>
      <c r="EI6" s="151"/>
      <c r="EJ6" s="151"/>
      <c r="EK6" s="151"/>
      <c r="EL6" s="151"/>
      <c r="EM6" s="151"/>
      <c r="EN6" s="151"/>
      <c r="EO6" s="152"/>
      <c r="EP6" s="137" t="s">
        <v>116</v>
      </c>
      <c r="EQ6" s="138"/>
      <c r="ER6" s="138"/>
      <c r="ES6" s="138"/>
      <c r="ET6" s="138"/>
      <c r="EU6" s="138"/>
      <c r="EV6" s="138"/>
      <c r="EW6" s="138"/>
      <c r="EX6" s="138"/>
      <c r="EY6" s="139"/>
      <c r="EZ6" s="153" t="s">
        <v>116</v>
      </c>
      <c r="FA6" s="153"/>
      <c r="FB6" s="154"/>
      <c r="FC6" s="140" t="s">
        <v>116</v>
      </c>
      <c r="FD6" s="142"/>
      <c r="FE6" s="142"/>
      <c r="FF6" s="143"/>
      <c r="FG6" s="144" t="s">
        <v>116</v>
      </c>
      <c r="FH6" s="151"/>
      <c r="FI6" s="151"/>
      <c r="FJ6" s="151"/>
      <c r="FK6" s="151"/>
      <c r="FL6" s="151"/>
      <c r="FM6" s="151"/>
      <c r="FN6" s="152"/>
      <c r="FO6" s="144" t="s">
        <v>115</v>
      </c>
      <c r="FP6" s="145"/>
      <c r="FQ6" s="145"/>
      <c r="FR6" s="145"/>
      <c r="FS6" s="146"/>
      <c r="FT6" s="137" t="s">
        <v>115</v>
      </c>
      <c r="FU6" s="138"/>
      <c r="FV6" s="138"/>
      <c r="FW6" s="139"/>
      <c r="FX6" s="144" t="s">
        <v>115</v>
      </c>
      <c r="FY6" s="151"/>
      <c r="FZ6" s="151"/>
      <c r="GA6" s="151"/>
      <c r="GB6" s="151"/>
      <c r="GC6" s="151"/>
      <c r="GD6" s="151"/>
      <c r="GE6" s="152"/>
      <c r="GF6" s="137" t="s">
        <v>115</v>
      </c>
      <c r="GG6" s="138"/>
      <c r="GH6" s="138"/>
      <c r="GI6" s="138"/>
      <c r="GJ6" s="138"/>
      <c r="GK6" s="138"/>
      <c r="GL6" s="138"/>
      <c r="GM6" s="138"/>
      <c r="GN6" s="138"/>
      <c r="GO6" s="139"/>
      <c r="GP6" s="178" t="s">
        <v>115</v>
      </c>
      <c r="GQ6" s="178"/>
      <c r="GR6" s="179"/>
      <c r="GS6" s="140" t="s">
        <v>115</v>
      </c>
      <c r="GT6" s="142"/>
      <c r="GU6" s="142"/>
      <c r="GV6" s="143"/>
      <c r="GW6" s="144" t="s">
        <v>115</v>
      </c>
      <c r="GX6" s="151"/>
      <c r="GY6" s="151"/>
      <c r="GZ6" s="151"/>
      <c r="HA6" s="151"/>
      <c r="HB6" s="151"/>
      <c r="HC6" s="151"/>
      <c r="HD6" s="152"/>
      <c r="HE6" s="144" t="s">
        <v>114</v>
      </c>
      <c r="HF6" s="145"/>
      <c r="HG6" s="145"/>
      <c r="HH6" s="145"/>
      <c r="HI6" s="146"/>
      <c r="HJ6" s="137" t="s">
        <v>114</v>
      </c>
      <c r="HK6" s="138"/>
      <c r="HL6" s="138"/>
      <c r="HM6" s="139"/>
      <c r="HN6" s="144" t="s">
        <v>114</v>
      </c>
      <c r="HO6" s="151"/>
      <c r="HP6" s="151"/>
      <c r="HQ6" s="151"/>
      <c r="HR6" s="151"/>
      <c r="HS6" s="151"/>
      <c r="HT6" s="151"/>
      <c r="HU6" s="152"/>
      <c r="HV6" s="137" t="s">
        <v>114</v>
      </c>
      <c r="HW6" s="138"/>
      <c r="HX6" s="138"/>
      <c r="HY6" s="138"/>
      <c r="HZ6" s="138"/>
      <c r="IA6" s="138"/>
      <c r="IB6" s="138"/>
      <c r="IC6" s="138"/>
      <c r="ID6" s="138"/>
      <c r="IE6" s="139"/>
      <c r="IF6" s="140" t="s">
        <v>114</v>
      </c>
      <c r="IG6" s="140"/>
      <c r="IH6" s="141"/>
      <c r="II6" s="140" t="s">
        <v>114</v>
      </c>
      <c r="IJ6" s="142"/>
      <c r="IK6" s="142"/>
      <c r="IL6" s="143"/>
      <c r="IM6" s="144" t="s">
        <v>114</v>
      </c>
      <c r="IN6" s="151"/>
      <c r="IO6" s="151"/>
      <c r="IP6" s="151"/>
      <c r="IQ6" s="151"/>
      <c r="IR6" s="151"/>
      <c r="IS6" s="151"/>
      <c r="IT6" s="152"/>
    </row>
    <row r="7" spans="1:254" ht="12.95" customHeight="1" x14ac:dyDescent="0.15">
      <c r="A7" s="155" t="s">
        <v>109</v>
      </c>
      <c r="B7" s="156"/>
      <c r="C7" s="101" t="s">
        <v>46</v>
      </c>
      <c r="D7" s="97" t="s">
        <v>47</v>
      </c>
      <c r="E7" s="97" t="s">
        <v>48</v>
      </c>
      <c r="F7" s="97" t="s">
        <v>49</v>
      </c>
      <c r="G7" s="161" t="s">
        <v>50</v>
      </c>
      <c r="H7" s="98" t="s">
        <v>51</v>
      </c>
      <c r="I7" s="105"/>
      <c r="J7" s="105"/>
      <c r="K7" s="164"/>
      <c r="L7" s="98" t="s">
        <v>52</v>
      </c>
      <c r="M7" s="105"/>
      <c r="N7" s="165"/>
      <c r="O7" s="176" t="s">
        <v>139</v>
      </c>
      <c r="P7" s="176" t="s">
        <v>140</v>
      </c>
      <c r="Q7" s="97" t="s">
        <v>138</v>
      </c>
      <c r="R7" s="97" t="s">
        <v>53</v>
      </c>
      <c r="S7" s="161" t="s">
        <v>54</v>
      </c>
      <c r="T7" s="101" t="s">
        <v>55</v>
      </c>
      <c r="U7" s="90" t="s">
        <v>141</v>
      </c>
      <c r="V7" s="91"/>
      <c r="W7" s="176"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c r="AS7" s="101" t="s">
        <v>46</v>
      </c>
      <c r="AT7" s="97" t="s">
        <v>47</v>
      </c>
      <c r="AU7" s="97" t="s">
        <v>48</v>
      </c>
      <c r="AV7" s="97" t="s">
        <v>49</v>
      </c>
      <c r="AW7" s="161" t="s">
        <v>50</v>
      </c>
      <c r="AX7" s="98" t="s">
        <v>51</v>
      </c>
      <c r="AY7" s="105"/>
      <c r="AZ7" s="105"/>
      <c r="BA7" s="164"/>
      <c r="BB7" s="98" t="s">
        <v>52</v>
      </c>
      <c r="BC7" s="105"/>
      <c r="BD7" s="165"/>
      <c r="BE7" s="176" t="s">
        <v>139</v>
      </c>
      <c r="BF7" s="176" t="s">
        <v>140</v>
      </c>
      <c r="BG7" s="97" t="s">
        <v>138</v>
      </c>
      <c r="BH7" s="97" t="s">
        <v>53</v>
      </c>
      <c r="BI7" s="161" t="s">
        <v>54</v>
      </c>
      <c r="BJ7" s="101" t="s">
        <v>55</v>
      </c>
      <c r="BK7" s="90" t="s">
        <v>141</v>
      </c>
      <c r="BL7" s="91"/>
      <c r="BM7" s="97" t="s">
        <v>56</v>
      </c>
      <c r="BN7" s="97" t="s">
        <v>57</v>
      </c>
      <c r="BO7" s="97" t="s">
        <v>58</v>
      </c>
      <c r="BP7" s="97" t="s">
        <v>59</v>
      </c>
      <c r="BQ7" s="102" t="s">
        <v>60</v>
      </c>
      <c r="BR7" s="103"/>
      <c r="BS7" s="104"/>
      <c r="BT7" s="166" t="s">
        <v>144</v>
      </c>
      <c r="BU7" s="107" t="s">
        <v>145</v>
      </c>
      <c r="BV7" s="110" t="s">
        <v>61</v>
      </c>
      <c r="BW7" s="98" t="s">
        <v>62</v>
      </c>
      <c r="BX7" s="98"/>
      <c r="BY7" s="99"/>
      <c r="BZ7" s="170" t="s">
        <v>63</v>
      </c>
      <c r="CA7" s="99" t="s">
        <v>64</v>
      </c>
      <c r="CB7" s="114"/>
      <c r="CC7" s="114"/>
      <c r="CD7" s="114"/>
      <c r="CE7" s="114"/>
      <c r="CF7" s="97" t="s">
        <v>65</v>
      </c>
      <c r="CG7" s="97" t="s">
        <v>66</v>
      </c>
      <c r="CH7" s="161" t="s">
        <v>54</v>
      </c>
      <c r="CI7" s="101" t="s">
        <v>46</v>
      </c>
      <c r="CJ7" s="97" t="s">
        <v>47</v>
      </c>
      <c r="CK7" s="97" t="s">
        <v>48</v>
      </c>
      <c r="CL7" s="97" t="s">
        <v>49</v>
      </c>
      <c r="CM7" s="161" t="s">
        <v>50</v>
      </c>
      <c r="CN7" s="98" t="s">
        <v>51</v>
      </c>
      <c r="CO7" s="105"/>
      <c r="CP7" s="105"/>
      <c r="CQ7" s="164"/>
      <c r="CR7" s="98" t="s">
        <v>52</v>
      </c>
      <c r="CS7" s="105"/>
      <c r="CT7" s="165"/>
      <c r="CU7" s="176" t="s">
        <v>139</v>
      </c>
      <c r="CV7" s="176" t="s">
        <v>140</v>
      </c>
      <c r="CW7" s="97" t="s">
        <v>138</v>
      </c>
      <c r="CX7" s="97" t="s">
        <v>53</v>
      </c>
      <c r="CY7" s="161" t="s">
        <v>54</v>
      </c>
      <c r="CZ7" s="101" t="s">
        <v>55</v>
      </c>
      <c r="DA7" s="90" t="s">
        <v>141</v>
      </c>
      <c r="DB7" s="91"/>
      <c r="DC7" s="97" t="s">
        <v>56</v>
      </c>
      <c r="DD7" s="97" t="s">
        <v>57</v>
      </c>
      <c r="DE7" s="97" t="s">
        <v>58</v>
      </c>
      <c r="DF7" s="97" t="s">
        <v>59</v>
      </c>
      <c r="DG7" s="102" t="s">
        <v>60</v>
      </c>
      <c r="DH7" s="103"/>
      <c r="DI7" s="104"/>
      <c r="DJ7" s="166" t="s">
        <v>144</v>
      </c>
      <c r="DK7" s="107" t="s">
        <v>145</v>
      </c>
      <c r="DL7" s="110" t="s">
        <v>61</v>
      </c>
      <c r="DM7" s="98" t="s">
        <v>62</v>
      </c>
      <c r="DN7" s="98"/>
      <c r="DO7" s="99"/>
      <c r="DP7" s="170" t="s">
        <v>63</v>
      </c>
      <c r="DQ7" s="99" t="s">
        <v>64</v>
      </c>
      <c r="DR7" s="114"/>
      <c r="DS7" s="114"/>
      <c r="DT7" s="114"/>
      <c r="DU7" s="114"/>
      <c r="DV7" s="97" t="s">
        <v>65</v>
      </c>
      <c r="DW7" s="97" t="s">
        <v>66</v>
      </c>
      <c r="DX7" s="161" t="s">
        <v>54</v>
      </c>
      <c r="DY7" s="101" t="s">
        <v>46</v>
      </c>
      <c r="DZ7" s="97" t="s">
        <v>47</v>
      </c>
      <c r="EA7" s="97" t="s">
        <v>48</v>
      </c>
      <c r="EB7" s="97" t="s">
        <v>49</v>
      </c>
      <c r="EC7" s="161" t="s">
        <v>50</v>
      </c>
      <c r="ED7" s="98" t="s">
        <v>51</v>
      </c>
      <c r="EE7" s="105"/>
      <c r="EF7" s="105"/>
      <c r="EG7" s="164"/>
      <c r="EH7" s="98" t="s">
        <v>52</v>
      </c>
      <c r="EI7" s="105"/>
      <c r="EJ7" s="165"/>
      <c r="EK7" s="176" t="s">
        <v>139</v>
      </c>
      <c r="EL7" s="176" t="s">
        <v>140</v>
      </c>
      <c r="EM7" s="97" t="s">
        <v>138</v>
      </c>
      <c r="EN7" s="97" t="s">
        <v>53</v>
      </c>
      <c r="EO7" s="161" t="s">
        <v>54</v>
      </c>
      <c r="EP7" s="101" t="s">
        <v>55</v>
      </c>
      <c r="EQ7" s="90" t="s">
        <v>141</v>
      </c>
      <c r="ER7" s="91"/>
      <c r="ES7" s="97" t="s">
        <v>56</v>
      </c>
      <c r="ET7" s="97" t="s">
        <v>57</v>
      </c>
      <c r="EU7" s="97" t="s">
        <v>58</v>
      </c>
      <c r="EV7" s="97" t="s">
        <v>59</v>
      </c>
      <c r="EW7" s="102" t="s">
        <v>60</v>
      </c>
      <c r="EX7" s="103"/>
      <c r="EY7" s="104"/>
      <c r="EZ7" s="166" t="s">
        <v>144</v>
      </c>
      <c r="FA7" s="107" t="s">
        <v>145</v>
      </c>
      <c r="FB7" s="110" t="s">
        <v>61</v>
      </c>
      <c r="FC7" s="98" t="s">
        <v>62</v>
      </c>
      <c r="FD7" s="98"/>
      <c r="FE7" s="99"/>
      <c r="FF7" s="170" t="s">
        <v>63</v>
      </c>
      <c r="FG7" s="99" t="s">
        <v>64</v>
      </c>
      <c r="FH7" s="114"/>
      <c r="FI7" s="114"/>
      <c r="FJ7" s="114"/>
      <c r="FK7" s="114"/>
      <c r="FL7" s="97" t="s">
        <v>65</v>
      </c>
      <c r="FM7" s="97" t="s">
        <v>66</v>
      </c>
      <c r="FN7" s="161" t="s">
        <v>54</v>
      </c>
      <c r="FO7" s="101" t="s">
        <v>46</v>
      </c>
      <c r="FP7" s="97" t="s">
        <v>47</v>
      </c>
      <c r="FQ7" s="97" t="s">
        <v>48</v>
      </c>
      <c r="FR7" s="97" t="s">
        <v>49</v>
      </c>
      <c r="FS7" s="161" t="s">
        <v>50</v>
      </c>
      <c r="FT7" s="98" t="s">
        <v>51</v>
      </c>
      <c r="FU7" s="105"/>
      <c r="FV7" s="105"/>
      <c r="FW7" s="164"/>
      <c r="FX7" s="98" t="s">
        <v>52</v>
      </c>
      <c r="FY7" s="105"/>
      <c r="FZ7" s="165"/>
      <c r="GA7" s="176" t="s">
        <v>139</v>
      </c>
      <c r="GB7" s="176" t="s">
        <v>140</v>
      </c>
      <c r="GC7" s="97" t="s">
        <v>138</v>
      </c>
      <c r="GD7" s="97" t="s">
        <v>53</v>
      </c>
      <c r="GE7" s="161" t="s">
        <v>54</v>
      </c>
      <c r="GF7" s="101" t="s">
        <v>55</v>
      </c>
      <c r="GG7" s="90" t="s">
        <v>141</v>
      </c>
      <c r="GH7" s="91"/>
      <c r="GI7" s="97" t="s">
        <v>56</v>
      </c>
      <c r="GJ7" s="97" t="s">
        <v>57</v>
      </c>
      <c r="GK7" s="97" t="s">
        <v>58</v>
      </c>
      <c r="GL7" s="97" t="s">
        <v>59</v>
      </c>
      <c r="GM7" s="102" t="s">
        <v>60</v>
      </c>
      <c r="GN7" s="103"/>
      <c r="GO7" s="104"/>
      <c r="GP7" s="166" t="s">
        <v>144</v>
      </c>
      <c r="GQ7" s="107" t="s">
        <v>145</v>
      </c>
      <c r="GR7" s="110" t="s">
        <v>61</v>
      </c>
      <c r="GS7" s="98" t="s">
        <v>62</v>
      </c>
      <c r="GT7" s="98"/>
      <c r="GU7" s="99"/>
      <c r="GV7" s="170" t="s">
        <v>63</v>
      </c>
      <c r="GW7" s="99" t="s">
        <v>64</v>
      </c>
      <c r="GX7" s="114"/>
      <c r="GY7" s="114"/>
      <c r="GZ7" s="114"/>
      <c r="HA7" s="114"/>
      <c r="HB7" s="97" t="s">
        <v>65</v>
      </c>
      <c r="HC7" s="97" t="s">
        <v>66</v>
      </c>
      <c r="HD7" s="161" t="s">
        <v>54</v>
      </c>
      <c r="HE7" s="101" t="s">
        <v>46</v>
      </c>
      <c r="HF7" s="97" t="s">
        <v>47</v>
      </c>
      <c r="HG7" s="97" t="s">
        <v>48</v>
      </c>
      <c r="HH7" s="97" t="s">
        <v>49</v>
      </c>
      <c r="HI7" s="161" t="s">
        <v>50</v>
      </c>
      <c r="HJ7" s="98" t="s">
        <v>51</v>
      </c>
      <c r="HK7" s="105"/>
      <c r="HL7" s="105"/>
      <c r="HM7" s="164"/>
      <c r="HN7" s="98" t="s">
        <v>52</v>
      </c>
      <c r="HO7" s="105"/>
      <c r="HP7" s="165"/>
      <c r="HQ7" s="176" t="s">
        <v>139</v>
      </c>
      <c r="HR7" s="176" t="s">
        <v>140</v>
      </c>
      <c r="HS7" s="97" t="s">
        <v>138</v>
      </c>
      <c r="HT7" s="97" t="s">
        <v>53</v>
      </c>
      <c r="HU7" s="161" t="s">
        <v>54</v>
      </c>
      <c r="HV7" s="101" t="s">
        <v>55</v>
      </c>
      <c r="HW7" s="90" t="s">
        <v>141</v>
      </c>
      <c r="HX7" s="91"/>
      <c r="HY7" s="97" t="s">
        <v>56</v>
      </c>
      <c r="HZ7" s="97" t="s">
        <v>57</v>
      </c>
      <c r="IA7" s="97" t="s">
        <v>58</v>
      </c>
      <c r="IB7" s="97" t="s">
        <v>59</v>
      </c>
      <c r="IC7" s="102" t="s">
        <v>60</v>
      </c>
      <c r="ID7" s="103"/>
      <c r="IE7" s="104"/>
      <c r="IF7" s="166" t="s">
        <v>144</v>
      </c>
      <c r="IG7" s="107" t="s">
        <v>145</v>
      </c>
      <c r="IH7" s="110" t="s">
        <v>61</v>
      </c>
      <c r="II7" s="98" t="s">
        <v>62</v>
      </c>
      <c r="IJ7" s="98"/>
      <c r="IK7" s="99"/>
      <c r="IL7" s="170" t="s">
        <v>63</v>
      </c>
      <c r="IM7" s="99" t="s">
        <v>64</v>
      </c>
      <c r="IN7" s="114"/>
      <c r="IO7" s="114"/>
      <c r="IP7" s="114"/>
      <c r="IQ7" s="114"/>
      <c r="IR7" s="97" t="s">
        <v>65</v>
      </c>
      <c r="IS7" s="97" t="s">
        <v>66</v>
      </c>
      <c r="IT7" s="161" t="s">
        <v>54</v>
      </c>
    </row>
    <row r="8" spans="1:254" ht="12.95" customHeight="1" x14ac:dyDescent="0.15">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80"/>
      <c r="AE8" s="107"/>
      <c r="AF8" s="111"/>
      <c r="AG8" s="100" t="s">
        <v>126</v>
      </c>
      <c r="AH8" s="112" t="s">
        <v>127</v>
      </c>
      <c r="AI8" s="96" t="s">
        <v>72</v>
      </c>
      <c r="AJ8" s="171"/>
      <c r="AK8" s="172" t="s">
        <v>73</v>
      </c>
      <c r="AL8" s="168" t="s">
        <v>74</v>
      </c>
      <c r="AM8" s="96" t="s">
        <v>75</v>
      </c>
      <c r="AN8" s="96" t="s">
        <v>76</v>
      </c>
      <c r="AO8" s="96" t="s">
        <v>72</v>
      </c>
      <c r="AP8" s="97"/>
      <c r="AQ8" s="97"/>
      <c r="AR8" s="109"/>
      <c r="AS8" s="101"/>
      <c r="AT8" s="97"/>
      <c r="AU8" s="97"/>
      <c r="AV8" s="97"/>
      <c r="AW8" s="109"/>
      <c r="AX8" s="162" t="s">
        <v>67</v>
      </c>
      <c r="AY8" s="115" t="s">
        <v>68</v>
      </c>
      <c r="AZ8" s="112" t="s">
        <v>69</v>
      </c>
      <c r="BA8" s="108" t="s">
        <v>70</v>
      </c>
      <c r="BB8" s="174" t="s">
        <v>67</v>
      </c>
      <c r="BC8" s="112" t="s">
        <v>71</v>
      </c>
      <c r="BD8" s="96" t="s">
        <v>70</v>
      </c>
      <c r="BE8" s="177"/>
      <c r="BF8" s="177"/>
      <c r="BG8" s="97"/>
      <c r="BH8" s="97"/>
      <c r="BI8" s="109"/>
      <c r="BJ8" s="101"/>
      <c r="BK8" s="92"/>
      <c r="BL8" s="93"/>
      <c r="BM8" s="97"/>
      <c r="BN8" s="97"/>
      <c r="BO8" s="97"/>
      <c r="BP8" s="97"/>
      <c r="BQ8" s="105"/>
      <c r="BR8" s="105"/>
      <c r="BS8" s="106"/>
      <c r="BT8" s="167"/>
      <c r="BU8" s="107"/>
      <c r="BV8" s="111"/>
      <c r="BW8" s="100" t="s">
        <v>126</v>
      </c>
      <c r="BX8" s="112" t="s">
        <v>127</v>
      </c>
      <c r="BY8" s="96" t="s">
        <v>72</v>
      </c>
      <c r="BZ8" s="171"/>
      <c r="CA8" s="172" t="s">
        <v>73</v>
      </c>
      <c r="CB8" s="168" t="s">
        <v>74</v>
      </c>
      <c r="CC8" s="96" t="s">
        <v>75</v>
      </c>
      <c r="CD8" s="96" t="s">
        <v>76</v>
      </c>
      <c r="CE8" s="96" t="s">
        <v>72</v>
      </c>
      <c r="CF8" s="97"/>
      <c r="CG8" s="97"/>
      <c r="CH8" s="109"/>
      <c r="CI8" s="101"/>
      <c r="CJ8" s="97"/>
      <c r="CK8" s="97"/>
      <c r="CL8" s="97"/>
      <c r="CM8" s="109"/>
      <c r="CN8" s="162" t="s">
        <v>67</v>
      </c>
      <c r="CO8" s="115" t="s">
        <v>68</v>
      </c>
      <c r="CP8" s="112" t="s">
        <v>69</v>
      </c>
      <c r="CQ8" s="108" t="s">
        <v>70</v>
      </c>
      <c r="CR8" s="174" t="s">
        <v>67</v>
      </c>
      <c r="CS8" s="112" t="s">
        <v>71</v>
      </c>
      <c r="CT8" s="96" t="s">
        <v>70</v>
      </c>
      <c r="CU8" s="177"/>
      <c r="CV8" s="177"/>
      <c r="CW8" s="97"/>
      <c r="CX8" s="97"/>
      <c r="CY8" s="109"/>
      <c r="CZ8" s="101"/>
      <c r="DA8" s="92"/>
      <c r="DB8" s="93"/>
      <c r="DC8" s="97"/>
      <c r="DD8" s="97"/>
      <c r="DE8" s="97"/>
      <c r="DF8" s="97"/>
      <c r="DG8" s="105"/>
      <c r="DH8" s="105"/>
      <c r="DI8" s="106"/>
      <c r="DJ8" s="167"/>
      <c r="DK8" s="107"/>
      <c r="DL8" s="111"/>
      <c r="DM8" s="100" t="s">
        <v>126</v>
      </c>
      <c r="DN8" s="112" t="s">
        <v>127</v>
      </c>
      <c r="DO8" s="96" t="s">
        <v>72</v>
      </c>
      <c r="DP8" s="171"/>
      <c r="DQ8" s="172" t="s">
        <v>73</v>
      </c>
      <c r="DR8" s="168" t="s">
        <v>74</v>
      </c>
      <c r="DS8" s="96" t="s">
        <v>75</v>
      </c>
      <c r="DT8" s="96" t="s">
        <v>76</v>
      </c>
      <c r="DU8" s="96" t="s">
        <v>72</v>
      </c>
      <c r="DV8" s="97"/>
      <c r="DW8" s="97"/>
      <c r="DX8" s="109"/>
      <c r="DY8" s="101"/>
      <c r="DZ8" s="97"/>
      <c r="EA8" s="97"/>
      <c r="EB8" s="97"/>
      <c r="EC8" s="109"/>
      <c r="ED8" s="162" t="s">
        <v>67</v>
      </c>
      <c r="EE8" s="115" t="s">
        <v>68</v>
      </c>
      <c r="EF8" s="112" t="s">
        <v>69</v>
      </c>
      <c r="EG8" s="108" t="s">
        <v>70</v>
      </c>
      <c r="EH8" s="174" t="s">
        <v>67</v>
      </c>
      <c r="EI8" s="112" t="s">
        <v>71</v>
      </c>
      <c r="EJ8" s="96" t="s">
        <v>70</v>
      </c>
      <c r="EK8" s="177"/>
      <c r="EL8" s="177"/>
      <c r="EM8" s="97"/>
      <c r="EN8" s="97"/>
      <c r="EO8" s="109"/>
      <c r="EP8" s="101"/>
      <c r="EQ8" s="92"/>
      <c r="ER8" s="93"/>
      <c r="ES8" s="97"/>
      <c r="ET8" s="97"/>
      <c r="EU8" s="97"/>
      <c r="EV8" s="97"/>
      <c r="EW8" s="105"/>
      <c r="EX8" s="105"/>
      <c r="EY8" s="106"/>
      <c r="EZ8" s="167"/>
      <c r="FA8" s="107"/>
      <c r="FB8" s="111"/>
      <c r="FC8" s="100" t="s">
        <v>126</v>
      </c>
      <c r="FD8" s="112" t="s">
        <v>127</v>
      </c>
      <c r="FE8" s="96" t="s">
        <v>72</v>
      </c>
      <c r="FF8" s="171"/>
      <c r="FG8" s="172" t="s">
        <v>73</v>
      </c>
      <c r="FH8" s="168" t="s">
        <v>74</v>
      </c>
      <c r="FI8" s="96" t="s">
        <v>75</v>
      </c>
      <c r="FJ8" s="96" t="s">
        <v>76</v>
      </c>
      <c r="FK8" s="96" t="s">
        <v>72</v>
      </c>
      <c r="FL8" s="97"/>
      <c r="FM8" s="97"/>
      <c r="FN8" s="109"/>
      <c r="FO8" s="101"/>
      <c r="FP8" s="97"/>
      <c r="FQ8" s="97"/>
      <c r="FR8" s="97"/>
      <c r="FS8" s="109"/>
      <c r="FT8" s="162" t="s">
        <v>67</v>
      </c>
      <c r="FU8" s="115" t="s">
        <v>68</v>
      </c>
      <c r="FV8" s="112" t="s">
        <v>69</v>
      </c>
      <c r="FW8" s="108" t="s">
        <v>70</v>
      </c>
      <c r="FX8" s="174" t="s">
        <v>67</v>
      </c>
      <c r="FY8" s="112" t="s">
        <v>71</v>
      </c>
      <c r="FZ8" s="96" t="s">
        <v>70</v>
      </c>
      <c r="GA8" s="177"/>
      <c r="GB8" s="177"/>
      <c r="GC8" s="97"/>
      <c r="GD8" s="97"/>
      <c r="GE8" s="109"/>
      <c r="GF8" s="101"/>
      <c r="GG8" s="92"/>
      <c r="GH8" s="93"/>
      <c r="GI8" s="97"/>
      <c r="GJ8" s="97"/>
      <c r="GK8" s="97"/>
      <c r="GL8" s="97"/>
      <c r="GM8" s="105"/>
      <c r="GN8" s="105"/>
      <c r="GO8" s="106"/>
      <c r="GP8" s="167"/>
      <c r="GQ8" s="107"/>
      <c r="GR8" s="111"/>
      <c r="GS8" s="100" t="s">
        <v>126</v>
      </c>
      <c r="GT8" s="112" t="s">
        <v>127</v>
      </c>
      <c r="GU8" s="96" t="s">
        <v>72</v>
      </c>
      <c r="GV8" s="171"/>
      <c r="GW8" s="172" t="s">
        <v>73</v>
      </c>
      <c r="GX8" s="168" t="s">
        <v>74</v>
      </c>
      <c r="GY8" s="96" t="s">
        <v>75</v>
      </c>
      <c r="GZ8" s="96" t="s">
        <v>76</v>
      </c>
      <c r="HA8" s="96" t="s">
        <v>72</v>
      </c>
      <c r="HB8" s="97"/>
      <c r="HC8" s="97"/>
      <c r="HD8" s="109"/>
      <c r="HE8" s="101"/>
      <c r="HF8" s="97"/>
      <c r="HG8" s="97"/>
      <c r="HH8" s="97"/>
      <c r="HI8" s="109"/>
      <c r="HJ8" s="162" t="s">
        <v>67</v>
      </c>
      <c r="HK8" s="115" t="s">
        <v>68</v>
      </c>
      <c r="HL8" s="112" t="s">
        <v>69</v>
      </c>
      <c r="HM8" s="108" t="s">
        <v>70</v>
      </c>
      <c r="HN8" s="174" t="s">
        <v>67</v>
      </c>
      <c r="HO8" s="112" t="s">
        <v>71</v>
      </c>
      <c r="HP8" s="96" t="s">
        <v>70</v>
      </c>
      <c r="HQ8" s="177"/>
      <c r="HR8" s="177"/>
      <c r="HS8" s="97"/>
      <c r="HT8" s="97"/>
      <c r="HU8" s="109"/>
      <c r="HV8" s="101"/>
      <c r="HW8" s="92"/>
      <c r="HX8" s="93"/>
      <c r="HY8" s="97"/>
      <c r="HZ8" s="97"/>
      <c r="IA8" s="97"/>
      <c r="IB8" s="97"/>
      <c r="IC8" s="105"/>
      <c r="ID8" s="105"/>
      <c r="IE8" s="106"/>
      <c r="IF8" s="167"/>
      <c r="IG8" s="107"/>
      <c r="IH8" s="111"/>
      <c r="II8" s="100" t="s">
        <v>126</v>
      </c>
      <c r="IJ8" s="112" t="s">
        <v>127</v>
      </c>
      <c r="IK8" s="96" t="s">
        <v>72</v>
      </c>
      <c r="IL8" s="171"/>
      <c r="IM8" s="172" t="s">
        <v>73</v>
      </c>
      <c r="IN8" s="168" t="s">
        <v>74</v>
      </c>
      <c r="IO8" s="96" t="s">
        <v>75</v>
      </c>
      <c r="IP8" s="96" t="s">
        <v>76</v>
      </c>
      <c r="IQ8" s="96" t="s">
        <v>72</v>
      </c>
      <c r="IR8" s="97"/>
      <c r="IS8" s="97"/>
      <c r="IT8" s="109"/>
    </row>
    <row r="9" spans="1:254" ht="12.95" customHeight="1" x14ac:dyDescent="0.15">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80"/>
      <c r="AE9" s="107"/>
      <c r="AF9" s="111"/>
      <c r="AG9" s="101"/>
      <c r="AH9" s="113"/>
      <c r="AI9" s="97"/>
      <c r="AJ9" s="171"/>
      <c r="AK9" s="173"/>
      <c r="AL9" s="169"/>
      <c r="AM9" s="97"/>
      <c r="AN9" s="97"/>
      <c r="AO9" s="97"/>
      <c r="AP9" s="97"/>
      <c r="AQ9" s="97"/>
      <c r="AR9" s="109"/>
      <c r="AS9" s="101"/>
      <c r="AT9" s="97"/>
      <c r="AU9" s="97"/>
      <c r="AV9" s="97"/>
      <c r="AW9" s="109"/>
      <c r="AX9" s="163"/>
      <c r="AY9" s="116"/>
      <c r="AZ9" s="113"/>
      <c r="BA9" s="109"/>
      <c r="BB9" s="175"/>
      <c r="BC9" s="113"/>
      <c r="BD9" s="97"/>
      <c r="BE9" s="177"/>
      <c r="BF9" s="177"/>
      <c r="BG9" s="97"/>
      <c r="BH9" s="97"/>
      <c r="BI9" s="109"/>
      <c r="BJ9" s="101"/>
      <c r="BK9" s="77"/>
      <c r="BL9" s="94" t="s">
        <v>142</v>
      </c>
      <c r="BM9" s="97"/>
      <c r="BN9" s="97"/>
      <c r="BO9" s="97"/>
      <c r="BP9" s="97"/>
      <c r="BQ9" s="96" t="s">
        <v>77</v>
      </c>
      <c r="BR9" s="96" t="s">
        <v>78</v>
      </c>
      <c r="BS9" s="108" t="s">
        <v>72</v>
      </c>
      <c r="BT9" s="167"/>
      <c r="BU9" s="107"/>
      <c r="BV9" s="111"/>
      <c r="BW9" s="101"/>
      <c r="BX9" s="113"/>
      <c r="BY9" s="97"/>
      <c r="BZ9" s="171"/>
      <c r="CA9" s="173"/>
      <c r="CB9" s="169"/>
      <c r="CC9" s="97"/>
      <c r="CD9" s="97"/>
      <c r="CE9" s="97"/>
      <c r="CF9" s="97"/>
      <c r="CG9" s="97"/>
      <c r="CH9" s="109"/>
      <c r="CI9" s="101"/>
      <c r="CJ9" s="97"/>
      <c r="CK9" s="97"/>
      <c r="CL9" s="97"/>
      <c r="CM9" s="109"/>
      <c r="CN9" s="163"/>
      <c r="CO9" s="116"/>
      <c r="CP9" s="113"/>
      <c r="CQ9" s="109"/>
      <c r="CR9" s="175"/>
      <c r="CS9" s="113"/>
      <c r="CT9" s="97"/>
      <c r="CU9" s="177"/>
      <c r="CV9" s="177"/>
      <c r="CW9" s="97"/>
      <c r="CX9" s="97"/>
      <c r="CY9" s="109"/>
      <c r="CZ9" s="101"/>
      <c r="DA9" s="77"/>
      <c r="DB9" s="94" t="s">
        <v>142</v>
      </c>
      <c r="DC9" s="97"/>
      <c r="DD9" s="97"/>
      <c r="DE9" s="97"/>
      <c r="DF9" s="97"/>
      <c r="DG9" s="96" t="s">
        <v>77</v>
      </c>
      <c r="DH9" s="96" t="s">
        <v>78</v>
      </c>
      <c r="DI9" s="108" t="s">
        <v>72</v>
      </c>
      <c r="DJ9" s="167"/>
      <c r="DK9" s="107"/>
      <c r="DL9" s="111"/>
      <c r="DM9" s="101"/>
      <c r="DN9" s="113"/>
      <c r="DO9" s="97"/>
      <c r="DP9" s="171"/>
      <c r="DQ9" s="173"/>
      <c r="DR9" s="169"/>
      <c r="DS9" s="97"/>
      <c r="DT9" s="97"/>
      <c r="DU9" s="97"/>
      <c r="DV9" s="97"/>
      <c r="DW9" s="97"/>
      <c r="DX9" s="109"/>
      <c r="DY9" s="101"/>
      <c r="DZ9" s="97"/>
      <c r="EA9" s="97"/>
      <c r="EB9" s="97"/>
      <c r="EC9" s="109"/>
      <c r="ED9" s="163"/>
      <c r="EE9" s="116"/>
      <c r="EF9" s="113"/>
      <c r="EG9" s="109"/>
      <c r="EH9" s="175"/>
      <c r="EI9" s="113"/>
      <c r="EJ9" s="97"/>
      <c r="EK9" s="177"/>
      <c r="EL9" s="177"/>
      <c r="EM9" s="97"/>
      <c r="EN9" s="97"/>
      <c r="EO9" s="109"/>
      <c r="EP9" s="101"/>
      <c r="EQ9" s="77"/>
      <c r="ER9" s="94" t="s">
        <v>142</v>
      </c>
      <c r="ES9" s="97"/>
      <c r="ET9" s="97"/>
      <c r="EU9" s="97"/>
      <c r="EV9" s="97"/>
      <c r="EW9" s="96" t="s">
        <v>77</v>
      </c>
      <c r="EX9" s="96" t="s">
        <v>78</v>
      </c>
      <c r="EY9" s="108" t="s">
        <v>72</v>
      </c>
      <c r="EZ9" s="167"/>
      <c r="FA9" s="107"/>
      <c r="FB9" s="111"/>
      <c r="FC9" s="101"/>
      <c r="FD9" s="113"/>
      <c r="FE9" s="97"/>
      <c r="FF9" s="171"/>
      <c r="FG9" s="173"/>
      <c r="FH9" s="169"/>
      <c r="FI9" s="97"/>
      <c r="FJ9" s="97"/>
      <c r="FK9" s="97"/>
      <c r="FL9" s="97"/>
      <c r="FM9" s="97"/>
      <c r="FN9" s="109"/>
      <c r="FO9" s="101"/>
      <c r="FP9" s="97"/>
      <c r="FQ9" s="97"/>
      <c r="FR9" s="97"/>
      <c r="FS9" s="109"/>
      <c r="FT9" s="163"/>
      <c r="FU9" s="116"/>
      <c r="FV9" s="113"/>
      <c r="FW9" s="109"/>
      <c r="FX9" s="175"/>
      <c r="FY9" s="113"/>
      <c r="FZ9" s="97"/>
      <c r="GA9" s="177"/>
      <c r="GB9" s="177"/>
      <c r="GC9" s="97"/>
      <c r="GD9" s="97"/>
      <c r="GE9" s="109"/>
      <c r="GF9" s="101"/>
      <c r="GG9" s="77"/>
      <c r="GH9" s="94" t="s">
        <v>142</v>
      </c>
      <c r="GI9" s="97"/>
      <c r="GJ9" s="97"/>
      <c r="GK9" s="97"/>
      <c r="GL9" s="97"/>
      <c r="GM9" s="96" t="s">
        <v>77</v>
      </c>
      <c r="GN9" s="96" t="s">
        <v>78</v>
      </c>
      <c r="GO9" s="108" t="s">
        <v>72</v>
      </c>
      <c r="GP9" s="167"/>
      <c r="GQ9" s="107"/>
      <c r="GR9" s="111"/>
      <c r="GS9" s="101"/>
      <c r="GT9" s="113"/>
      <c r="GU9" s="97"/>
      <c r="GV9" s="171"/>
      <c r="GW9" s="173"/>
      <c r="GX9" s="169"/>
      <c r="GY9" s="97"/>
      <c r="GZ9" s="97"/>
      <c r="HA9" s="97"/>
      <c r="HB9" s="97"/>
      <c r="HC9" s="97"/>
      <c r="HD9" s="109"/>
      <c r="HE9" s="101"/>
      <c r="HF9" s="97"/>
      <c r="HG9" s="97"/>
      <c r="HH9" s="97"/>
      <c r="HI9" s="109"/>
      <c r="HJ9" s="163"/>
      <c r="HK9" s="116"/>
      <c r="HL9" s="113"/>
      <c r="HM9" s="109"/>
      <c r="HN9" s="175"/>
      <c r="HO9" s="113"/>
      <c r="HP9" s="97"/>
      <c r="HQ9" s="177"/>
      <c r="HR9" s="177"/>
      <c r="HS9" s="97"/>
      <c r="HT9" s="97"/>
      <c r="HU9" s="109"/>
      <c r="HV9" s="101"/>
      <c r="HW9" s="77"/>
      <c r="HX9" s="94" t="s">
        <v>142</v>
      </c>
      <c r="HY9" s="97"/>
      <c r="HZ9" s="97"/>
      <c r="IA9" s="97"/>
      <c r="IB9" s="97"/>
      <c r="IC9" s="96" t="s">
        <v>77</v>
      </c>
      <c r="ID9" s="96" t="s">
        <v>78</v>
      </c>
      <c r="IE9" s="108" t="s">
        <v>72</v>
      </c>
      <c r="IF9" s="167"/>
      <c r="IG9" s="107"/>
      <c r="IH9" s="111"/>
      <c r="II9" s="101"/>
      <c r="IJ9" s="113"/>
      <c r="IK9" s="97"/>
      <c r="IL9" s="171"/>
      <c r="IM9" s="173"/>
      <c r="IN9" s="169"/>
      <c r="IO9" s="97"/>
      <c r="IP9" s="97"/>
      <c r="IQ9" s="97"/>
      <c r="IR9" s="97"/>
      <c r="IS9" s="97"/>
      <c r="IT9" s="109"/>
    </row>
    <row r="10" spans="1:254" ht="12.95" customHeight="1" x14ac:dyDescent="0.15">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80"/>
      <c r="AE10" s="107"/>
      <c r="AF10" s="111"/>
      <c r="AG10" s="101"/>
      <c r="AH10" s="113"/>
      <c r="AI10" s="97"/>
      <c r="AJ10" s="171"/>
      <c r="AK10" s="173"/>
      <c r="AL10" s="169"/>
      <c r="AM10" s="97"/>
      <c r="AN10" s="97"/>
      <c r="AO10" s="97"/>
      <c r="AP10" s="97"/>
      <c r="AQ10" s="97"/>
      <c r="AR10" s="109"/>
      <c r="AS10" s="101"/>
      <c r="AT10" s="97"/>
      <c r="AU10" s="97"/>
      <c r="AV10" s="97"/>
      <c r="AW10" s="109"/>
      <c r="AX10" s="163"/>
      <c r="AY10" s="116"/>
      <c r="AZ10" s="113"/>
      <c r="BA10" s="109"/>
      <c r="BB10" s="175"/>
      <c r="BC10" s="113"/>
      <c r="BD10" s="97"/>
      <c r="BE10" s="177"/>
      <c r="BF10" s="177"/>
      <c r="BG10" s="97"/>
      <c r="BH10" s="97"/>
      <c r="BI10" s="109"/>
      <c r="BJ10" s="101"/>
      <c r="BK10" s="77"/>
      <c r="BL10" s="95"/>
      <c r="BM10" s="97"/>
      <c r="BN10" s="97"/>
      <c r="BO10" s="97"/>
      <c r="BP10" s="97"/>
      <c r="BQ10" s="97"/>
      <c r="BR10" s="97"/>
      <c r="BS10" s="109"/>
      <c r="BT10" s="167"/>
      <c r="BU10" s="107"/>
      <c r="BV10" s="111"/>
      <c r="BW10" s="101"/>
      <c r="BX10" s="113"/>
      <c r="BY10" s="97"/>
      <c r="BZ10" s="171"/>
      <c r="CA10" s="173"/>
      <c r="CB10" s="169"/>
      <c r="CC10" s="97"/>
      <c r="CD10" s="97"/>
      <c r="CE10" s="97"/>
      <c r="CF10" s="97"/>
      <c r="CG10" s="97"/>
      <c r="CH10" s="109"/>
      <c r="CI10" s="101"/>
      <c r="CJ10" s="97"/>
      <c r="CK10" s="97"/>
      <c r="CL10" s="97"/>
      <c r="CM10" s="109"/>
      <c r="CN10" s="163"/>
      <c r="CO10" s="116"/>
      <c r="CP10" s="113"/>
      <c r="CQ10" s="109"/>
      <c r="CR10" s="175"/>
      <c r="CS10" s="113"/>
      <c r="CT10" s="97"/>
      <c r="CU10" s="177"/>
      <c r="CV10" s="177"/>
      <c r="CW10" s="97"/>
      <c r="CX10" s="97"/>
      <c r="CY10" s="109"/>
      <c r="CZ10" s="101"/>
      <c r="DA10" s="77"/>
      <c r="DB10" s="95"/>
      <c r="DC10" s="97"/>
      <c r="DD10" s="97"/>
      <c r="DE10" s="97"/>
      <c r="DF10" s="97"/>
      <c r="DG10" s="97"/>
      <c r="DH10" s="97"/>
      <c r="DI10" s="109"/>
      <c r="DJ10" s="167"/>
      <c r="DK10" s="107"/>
      <c r="DL10" s="111"/>
      <c r="DM10" s="101"/>
      <c r="DN10" s="113"/>
      <c r="DO10" s="97"/>
      <c r="DP10" s="171"/>
      <c r="DQ10" s="173"/>
      <c r="DR10" s="169"/>
      <c r="DS10" s="97"/>
      <c r="DT10" s="97"/>
      <c r="DU10" s="97"/>
      <c r="DV10" s="97"/>
      <c r="DW10" s="97"/>
      <c r="DX10" s="109"/>
      <c r="DY10" s="101"/>
      <c r="DZ10" s="97"/>
      <c r="EA10" s="97"/>
      <c r="EB10" s="97"/>
      <c r="EC10" s="109"/>
      <c r="ED10" s="163"/>
      <c r="EE10" s="116"/>
      <c r="EF10" s="113"/>
      <c r="EG10" s="109"/>
      <c r="EH10" s="175"/>
      <c r="EI10" s="113"/>
      <c r="EJ10" s="97"/>
      <c r="EK10" s="177"/>
      <c r="EL10" s="177"/>
      <c r="EM10" s="97"/>
      <c r="EN10" s="97"/>
      <c r="EO10" s="109"/>
      <c r="EP10" s="101"/>
      <c r="EQ10" s="77"/>
      <c r="ER10" s="95"/>
      <c r="ES10" s="97"/>
      <c r="ET10" s="97"/>
      <c r="EU10" s="97"/>
      <c r="EV10" s="97"/>
      <c r="EW10" s="97"/>
      <c r="EX10" s="97"/>
      <c r="EY10" s="109"/>
      <c r="EZ10" s="167"/>
      <c r="FA10" s="107"/>
      <c r="FB10" s="111"/>
      <c r="FC10" s="101"/>
      <c r="FD10" s="113"/>
      <c r="FE10" s="97"/>
      <c r="FF10" s="171"/>
      <c r="FG10" s="173"/>
      <c r="FH10" s="169"/>
      <c r="FI10" s="97"/>
      <c r="FJ10" s="97"/>
      <c r="FK10" s="97"/>
      <c r="FL10" s="97"/>
      <c r="FM10" s="97"/>
      <c r="FN10" s="109"/>
      <c r="FO10" s="101"/>
      <c r="FP10" s="97"/>
      <c r="FQ10" s="97"/>
      <c r="FR10" s="97"/>
      <c r="FS10" s="109"/>
      <c r="FT10" s="163"/>
      <c r="FU10" s="116"/>
      <c r="FV10" s="113"/>
      <c r="FW10" s="109"/>
      <c r="FX10" s="175"/>
      <c r="FY10" s="113"/>
      <c r="FZ10" s="97"/>
      <c r="GA10" s="177"/>
      <c r="GB10" s="177"/>
      <c r="GC10" s="97"/>
      <c r="GD10" s="97"/>
      <c r="GE10" s="109"/>
      <c r="GF10" s="101"/>
      <c r="GG10" s="77"/>
      <c r="GH10" s="95"/>
      <c r="GI10" s="97"/>
      <c r="GJ10" s="97"/>
      <c r="GK10" s="97"/>
      <c r="GL10" s="97"/>
      <c r="GM10" s="97"/>
      <c r="GN10" s="97"/>
      <c r="GO10" s="109"/>
      <c r="GP10" s="167"/>
      <c r="GQ10" s="107"/>
      <c r="GR10" s="111"/>
      <c r="GS10" s="101"/>
      <c r="GT10" s="113"/>
      <c r="GU10" s="97"/>
      <c r="GV10" s="171"/>
      <c r="GW10" s="173"/>
      <c r="GX10" s="169"/>
      <c r="GY10" s="97"/>
      <c r="GZ10" s="97"/>
      <c r="HA10" s="97"/>
      <c r="HB10" s="97"/>
      <c r="HC10" s="97"/>
      <c r="HD10" s="109"/>
      <c r="HE10" s="101"/>
      <c r="HF10" s="97"/>
      <c r="HG10" s="97"/>
      <c r="HH10" s="97"/>
      <c r="HI10" s="109"/>
      <c r="HJ10" s="163"/>
      <c r="HK10" s="116"/>
      <c r="HL10" s="113"/>
      <c r="HM10" s="109"/>
      <c r="HN10" s="175"/>
      <c r="HO10" s="113"/>
      <c r="HP10" s="97"/>
      <c r="HQ10" s="177"/>
      <c r="HR10" s="177"/>
      <c r="HS10" s="97"/>
      <c r="HT10" s="97"/>
      <c r="HU10" s="109"/>
      <c r="HV10" s="101"/>
      <c r="HW10" s="77"/>
      <c r="HX10" s="95"/>
      <c r="HY10" s="97"/>
      <c r="HZ10" s="97"/>
      <c r="IA10" s="97"/>
      <c r="IB10" s="97"/>
      <c r="IC10" s="97"/>
      <c r="ID10" s="97"/>
      <c r="IE10" s="109"/>
      <c r="IF10" s="167"/>
      <c r="IG10" s="107"/>
      <c r="IH10" s="111"/>
      <c r="II10" s="101"/>
      <c r="IJ10" s="113"/>
      <c r="IK10" s="97"/>
      <c r="IL10" s="171"/>
      <c r="IM10" s="173"/>
      <c r="IN10" s="169"/>
      <c r="IO10" s="97"/>
      <c r="IP10" s="97"/>
      <c r="IQ10" s="97"/>
      <c r="IR10" s="97"/>
      <c r="IS10" s="97"/>
      <c r="IT10" s="109"/>
    </row>
    <row r="11" spans="1:254" ht="12.95" customHeight="1" x14ac:dyDescent="0.15">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80"/>
      <c r="AE11" s="107"/>
      <c r="AF11" s="111"/>
      <c r="AG11" s="101"/>
      <c r="AH11" s="113"/>
      <c r="AI11" s="97"/>
      <c r="AJ11" s="171"/>
      <c r="AK11" s="173"/>
      <c r="AL11" s="169"/>
      <c r="AM11" s="97"/>
      <c r="AN11" s="97"/>
      <c r="AO11" s="97"/>
      <c r="AP11" s="97"/>
      <c r="AQ11" s="97"/>
      <c r="AR11" s="109"/>
      <c r="AS11" s="101"/>
      <c r="AT11" s="97"/>
      <c r="AU11" s="97"/>
      <c r="AV11" s="97"/>
      <c r="AW11" s="109"/>
      <c r="AX11" s="163"/>
      <c r="AY11" s="116"/>
      <c r="AZ11" s="113"/>
      <c r="BA11" s="109"/>
      <c r="BB11" s="175"/>
      <c r="BC11" s="113"/>
      <c r="BD11" s="97"/>
      <c r="BE11" s="177"/>
      <c r="BF11" s="177"/>
      <c r="BG11" s="97"/>
      <c r="BH11" s="97"/>
      <c r="BI11" s="109"/>
      <c r="BJ11" s="101"/>
      <c r="BK11" s="77"/>
      <c r="BL11" s="95"/>
      <c r="BM11" s="97"/>
      <c r="BN11" s="97"/>
      <c r="BO11" s="97"/>
      <c r="BP11" s="97"/>
      <c r="BQ11" s="97"/>
      <c r="BR11" s="97"/>
      <c r="BS11" s="109"/>
      <c r="BT11" s="167"/>
      <c r="BU11" s="107"/>
      <c r="BV11" s="111"/>
      <c r="BW11" s="101"/>
      <c r="BX11" s="113"/>
      <c r="BY11" s="97"/>
      <c r="BZ11" s="171"/>
      <c r="CA11" s="173"/>
      <c r="CB11" s="169"/>
      <c r="CC11" s="97"/>
      <c r="CD11" s="97"/>
      <c r="CE11" s="97"/>
      <c r="CF11" s="97"/>
      <c r="CG11" s="97"/>
      <c r="CH11" s="109"/>
      <c r="CI11" s="101"/>
      <c r="CJ11" s="97"/>
      <c r="CK11" s="97"/>
      <c r="CL11" s="97"/>
      <c r="CM11" s="109"/>
      <c r="CN11" s="163"/>
      <c r="CO11" s="116"/>
      <c r="CP11" s="113"/>
      <c r="CQ11" s="109"/>
      <c r="CR11" s="175"/>
      <c r="CS11" s="113"/>
      <c r="CT11" s="97"/>
      <c r="CU11" s="177"/>
      <c r="CV11" s="177"/>
      <c r="CW11" s="97"/>
      <c r="CX11" s="97"/>
      <c r="CY11" s="109"/>
      <c r="CZ11" s="101"/>
      <c r="DA11" s="77"/>
      <c r="DB11" s="95"/>
      <c r="DC11" s="97"/>
      <c r="DD11" s="97"/>
      <c r="DE11" s="97"/>
      <c r="DF11" s="97"/>
      <c r="DG11" s="97"/>
      <c r="DH11" s="97"/>
      <c r="DI11" s="109"/>
      <c r="DJ11" s="167"/>
      <c r="DK11" s="107"/>
      <c r="DL11" s="111"/>
      <c r="DM11" s="101"/>
      <c r="DN11" s="113"/>
      <c r="DO11" s="97"/>
      <c r="DP11" s="171"/>
      <c r="DQ11" s="173"/>
      <c r="DR11" s="169"/>
      <c r="DS11" s="97"/>
      <c r="DT11" s="97"/>
      <c r="DU11" s="97"/>
      <c r="DV11" s="97"/>
      <c r="DW11" s="97"/>
      <c r="DX11" s="109"/>
      <c r="DY11" s="101"/>
      <c r="DZ11" s="97"/>
      <c r="EA11" s="97"/>
      <c r="EB11" s="97"/>
      <c r="EC11" s="109"/>
      <c r="ED11" s="163"/>
      <c r="EE11" s="116"/>
      <c r="EF11" s="113"/>
      <c r="EG11" s="109"/>
      <c r="EH11" s="175"/>
      <c r="EI11" s="113"/>
      <c r="EJ11" s="97"/>
      <c r="EK11" s="177"/>
      <c r="EL11" s="177"/>
      <c r="EM11" s="97"/>
      <c r="EN11" s="97"/>
      <c r="EO11" s="109"/>
      <c r="EP11" s="101"/>
      <c r="EQ11" s="77"/>
      <c r="ER11" s="95"/>
      <c r="ES11" s="97"/>
      <c r="ET11" s="97"/>
      <c r="EU11" s="97"/>
      <c r="EV11" s="97"/>
      <c r="EW11" s="97"/>
      <c r="EX11" s="97"/>
      <c r="EY11" s="109"/>
      <c r="EZ11" s="167"/>
      <c r="FA11" s="107"/>
      <c r="FB11" s="111"/>
      <c r="FC11" s="101"/>
      <c r="FD11" s="113"/>
      <c r="FE11" s="97"/>
      <c r="FF11" s="171"/>
      <c r="FG11" s="173"/>
      <c r="FH11" s="169"/>
      <c r="FI11" s="97"/>
      <c r="FJ11" s="97"/>
      <c r="FK11" s="97"/>
      <c r="FL11" s="97"/>
      <c r="FM11" s="97"/>
      <c r="FN11" s="109"/>
      <c r="FO11" s="101"/>
      <c r="FP11" s="97"/>
      <c r="FQ11" s="97"/>
      <c r="FR11" s="97"/>
      <c r="FS11" s="109"/>
      <c r="FT11" s="163"/>
      <c r="FU11" s="116"/>
      <c r="FV11" s="113"/>
      <c r="FW11" s="109"/>
      <c r="FX11" s="175"/>
      <c r="FY11" s="113"/>
      <c r="FZ11" s="97"/>
      <c r="GA11" s="177"/>
      <c r="GB11" s="177"/>
      <c r="GC11" s="97"/>
      <c r="GD11" s="97"/>
      <c r="GE11" s="109"/>
      <c r="GF11" s="101"/>
      <c r="GG11" s="77"/>
      <c r="GH11" s="95"/>
      <c r="GI11" s="97"/>
      <c r="GJ11" s="97"/>
      <c r="GK11" s="97"/>
      <c r="GL11" s="97"/>
      <c r="GM11" s="97"/>
      <c r="GN11" s="97"/>
      <c r="GO11" s="109"/>
      <c r="GP11" s="167"/>
      <c r="GQ11" s="107"/>
      <c r="GR11" s="111"/>
      <c r="GS11" s="101"/>
      <c r="GT11" s="113"/>
      <c r="GU11" s="97"/>
      <c r="GV11" s="171"/>
      <c r="GW11" s="173"/>
      <c r="GX11" s="169"/>
      <c r="GY11" s="97"/>
      <c r="GZ11" s="97"/>
      <c r="HA11" s="97"/>
      <c r="HB11" s="97"/>
      <c r="HC11" s="97"/>
      <c r="HD11" s="109"/>
      <c r="HE11" s="101"/>
      <c r="HF11" s="97"/>
      <c r="HG11" s="97"/>
      <c r="HH11" s="97"/>
      <c r="HI11" s="109"/>
      <c r="HJ11" s="163"/>
      <c r="HK11" s="116"/>
      <c r="HL11" s="113"/>
      <c r="HM11" s="109"/>
      <c r="HN11" s="175"/>
      <c r="HO11" s="113"/>
      <c r="HP11" s="97"/>
      <c r="HQ11" s="177"/>
      <c r="HR11" s="177"/>
      <c r="HS11" s="97"/>
      <c r="HT11" s="97"/>
      <c r="HU11" s="109"/>
      <c r="HV11" s="101"/>
      <c r="HW11" s="77"/>
      <c r="HX11" s="95"/>
      <c r="HY11" s="97"/>
      <c r="HZ11" s="97"/>
      <c r="IA11" s="97"/>
      <c r="IB11" s="97"/>
      <c r="IC11" s="97"/>
      <c r="ID11" s="97"/>
      <c r="IE11" s="109"/>
      <c r="IF11" s="167"/>
      <c r="IG11" s="107"/>
      <c r="IH11" s="111"/>
      <c r="II11" s="101"/>
      <c r="IJ11" s="113"/>
      <c r="IK11" s="97"/>
      <c r="IL11" s="171"/>
      <c r="IM11" s="173"/>
      <c r="IN11" s="169"/>
      <c r="IO11" s="97"/>
      <c r="IP11" s="97"/>
      <c r="IQ11" s="97"/>
      <c r="IR11" s="97"/>
      <c r="IS11" s="97"/>
      <c r="IT11" s="109"/>
    </row>
    <row r="12" spans="1:254" ht="12.95" customHeight="1" x14ac:dyDescent="0.15">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12" t="s">
        <v>79</v>
      </c>
      <c r="BK12" s="7" t="s">
        <v>143</v>
      </c>
      <c r="BL12" s="7" t="s">
        <v>143</v>
      </c>
      <c r="BM12" s="13" t="s">
        <v>79</v>
      </c>
      <c r="BN12" s="13" t="s">
        <v>79</v>
      </c>
      <c r="BO12" s="13" t="s">
        <v>79</v>
      </c>
      <c r="BP12" s="13" t="s">
        <v>79</v>
      </c>
      <c r="BQ12" s="13" t="s">
        <v>79</v>
      </c>
      <c r="BR12" s="13" t="s">
        <v>79</v>
      </c>
      <c r="BS12" s="14" t="s">
        <v>79</v>
      </c>
      <c r="BT12" s="12" t="s">
        <v>79</v>
      </c>
      <c r="BU12" s="13" t="s">
        <v>79</v>
      </c>
      <c r="BV12" s="14" t="s">
        <v>79</v>
      </c>
      <c r="BW12" s="12" t="s">
        <v>79</v>
      </c>
      <c r="BX12" s="13" t="s">
        <v>79</v>
      </c>
      <c r="BY12" s="13" t="s">
        <v>79</v>
      </c>
      <c r="BZ12" s="14"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12" t="s">
        <v>79</v>
      </c>
      <c r="DA12" s="7" t="s">
        <v>143</v>
      </c>
      <c r="DB12" s="7" t="s">
        <v>143</v>
      </c>
      <c r="DC12" s="13" t="s">
        <v>79</v>
      </c>
      <c r="DD12" s="13" t="s">
        <v>79</v>
      </c>
      <c r="DE12" s="13" t="s">
        <v>79</v>
      </c>
      <c r="DF12" s="13" t="s">
        <v>79</v>
      </c>
      <c r="DG12" s="13" t="s">
        <v>79</v>
      </c>
      <c r="DH12" s="13" t="s">
        <v>79</v>
      </c>
      <c r="DI12" s="14" t="s">
        <v>79</v>
      </c>
      <c r="DJ12" s="12" t="s">
        <v>79</v>
      </c>
      <c r="DK12" s="13" t="s">
        <v>79</v>
      </c>
      <c r="DL12" s="14" t="s">
        <v>79</v>
      </c>
      <c r="DM12" s="12" t="s">
        <v>79</v>
      </c>
      <c r="DN12" s="13" t="s">
        <v>79</v>
      </c>
      <c r="DO12" s="13" t="s">
        <v>79</v>
      </c>
      <c r="DP12" s="14"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12" t="s">
        <v>79</v>
      </c>
      <c r="EQ12" s="7" t="s">
        <v>143</v>
      </c>
      <c r="ER12" s="7" t="s">
        <v>143</v>
      </c>
      <c r="ES12" s="13" t="s">
        <v>79</v>
      </c>
      <c r="ET12" s="13" t="s">
        <v>79</v>
      </c>
      <c r="EU12" s="13" t="s">
        <v>79</v>
      </c>
      <c r="EV12" s="13" t="s">
        <v>79</v>
      </c>
      <c r="EW12" s="13" t="s">
        <v>79</v>
      </c>
      <c r="EX12" s="13" t="s">
        <v>79</v>
      </c>
      <c r="EY12" s="14" t="s">
        <v>79</v>
      </c>
      <c r="EZ12" s="12" t="s">
        <v>79</v>
      </c>
      <c r="FA12" s="13" t="s">
        <v>79</v>
      </c>
      <c r="FB12" s="14" t="s">
        <v>79</v>
      </c>
      <c r="FC12" s="12" t="s">
        <v>79</v>
      </c>
      <c r="FD12" s="13" t="s">
        <v>79</v>
      </c>
      <c r="FE12" s="13" t="s">
        <v>79</v>
      </c>
      <c r="FF12" s="14"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12" t="s">
        <v>79</v>
      </c>
      <c r="GG12" s="7" t="s">
        <v>143</v>
      </c>
      <c r="GH12" s="7" t="s">
        <v>143</v>
      </c>
      <c r="GI12" s="13" t="s">
        <v>79</v>
      </c>
      <c r="GJ12" s="13" t="s">
        <v>79</v>
      </c>
      <c r="GK12" s="13" t="s">
        <v>79</v>
      </c>
      <c r="GL12" s="13" t="s">
        <v>79</v>
      </c>
      <c r="GM12" s="13" t="s">
        <v>79</v>
      </c>
      <c r="GN12" s="13" t="s">
        <v>79</v>
      </c>
      <c r="GO12" s="14" t="s">
        <v>79</v>
      </c>
      <c r="GP12" s="12" t="s">
        <v>79</v>
      </c>
      <c r="GQ12" s="13" t="s">
        <v>79</v>
      </c>
      <c r="GR12" s="14" t="s">
        <v>79</v>
      </c>
      <c r="GS12" s="12" t="s">
        <v>79</v>
      </c>
      <c r="GT12" s="13" t="s">
        <v>79</v>
      </c>
      <c r="GU12" s="13" t="s">
        <v>79</v>
      </c>
      <c r="GV12" s="14"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12" t="s">
        <v>79</v>
      </c>
      <c r="HW12" s="7" t="s">
        <v>143</v>
      </c>
      <c r="HX12" s="7" t="s">
        <v>143</v>
      </c>
      <c r="HY12" s="13" t="s">
        <v>79</v>
      </c>
      <c r="HZ12" s="13" t="s">
        <v>79</v>
      </c>
      <c r="IA12" s="13" t="s">
        <v>79</v>
      </c>
      <c r="IB12" s="13" t="s">
        <v>79</v>
      </c>
      <c r="IC12" s="13" t="s">
        <v>79</v>
      </c>
      <c r="ID12" s="13" t="s">
        <v>79</v>
      </c>
      <c r="IE12" s="14" t="s">
        <v>79</v>
      </c>
      <c r="IF12" s="12" t="s">
        <v>79</v>
      </c>
      <c r="IG12" s="13" t="s">
        <v>79</v>
      </c>
      <c r="IH12" s="14" t="s">
        <v>79</v>
      </c>
      <c r="II12" s="12" t="s">
        <v>79</v>
      </c>
      <c r="IJ12" s="13" t="s">
        <v>79</v>
      </c>
      <c r="IK12" s="13" t="s">
        <v>79</v>
      </c>
      <c r="IL12" s="14" t="s">
        <v>79</v>
      </c>
      <c r="IM12" s="6" t="s">
        <v>79</v>
      </c>
      <c r="IN12" s="7" t="s">
        <v>79</v>
      </c>
      <c r="IO12" s="7" t="s">
        <v>79</v>
      </c>
      <c r="IP12" s="7" t="s">
        <v>79</v>
      </c>
      <c r="IQ12" s="7" t="s">
        <v>79</v>
      </c>
      <c r="IR12" s="7" t="s">
        <v>79</v>
      </c>
      <c r="IS12" s="7" t="s">
        <v>79</v>
      </c>
      <c r="IT12" s="8" t="s">
        <v>79</v>
      </c>
    </row>
    <row r="13" spans="1:254" s="17" customFormat="1" ht="12" customHeight="1" x14ac:dyDescent="0.15">
      <c r="A13" s="15">
        <v>1</v>
      </c>
      <c r="B13" s="16" t="s">
        <v>80</v>
      </c>
      <c r="C13" s="39">
        <v>49593951</v>
      </c>
      <c r="D13" s="36">
        <v>0</v>
      </c>
      <c r="E13" s="36">
        <v>0</v>
      </c>
      <c r="F13" s="37">
        <v>49593951</v>
      </c>
      <c r="G13" s="38">
        <v>0</v>
      </c>
      <c r="H13" s="35">
        <v>19844066</v>
      </c>
      <c r="I13" s="36">
        <v>186086</v>
      </c>
      <c r="J13" s="36">
        <v>2511308</v>
      </c>
      <c r="K13" s="38">
        <v>22541460</v>
      </c>
      <c r="L13" s="39">
        <v>790034</v>
      </c>
      <c r="M13" s="36">
        <v>5218</v>
      </c>
      <c r="N13" s="37">
        <v>795252</v>
      </c>
      <c r="O13" s="37">
        <v>19838503</v>
      </c>
      <c r="P13" s="37">
        <v>22019754</v>
      </c>
      <c r="Q13" s="36">
        <v>1958689</v>
      </c>
      <c r="R13" s="36">
        <v>609061</v>
      </c>
      <c r="S13" s="38">
        <v>117356670</v>
      </c>
      <c r="T13" s="39">
        <v>0</v>
      </c>
      <c r="U13" s="36">
        <v>444652</v>
      </c>
      <c r="V13" s="36">
        <v>167</v>
      </c>
      <c r="W13" s="36">
        <v>2150060</v>
      </c>
      <c r="X13" s="36">
        <v>260608</v>
      </c>
      <c r="Y13" s="36">
        <v>74143</v>
      </c>
      <c r="Z13" s="36">
        <v>7236</v>
      </c>
      <c r="AA13" s="36">
        <v>15080</v>
      </c>
      <c r="AB13" s="36">
        <v>12300</v>
      </c>
      <c r="AC13" s="38">
        <v>27380</v>
      </c>
      <c r="AD13" s="35">
        <v>2340</v>
      </c>
      <c r="AE13" s="36">
        <v>600</v>
      </c>
      <c r="AF13" s="40">
        <v>0</v>
      </c>
      <c r="AG13" s="39">
        <v>20460</v>
      </c>
      <c r="AH13" s="36">
        <v>9660</v>
      </c>
      <c r="AI13" s="37">
        <v>30120</v>
      </c>
      <c r="AJ13" s="40">
        <v>4410</v>
      </c>
      <c r="AK13" s="35">
        <v>55440</v>
      </c>
      <c r="AL13" s="36">
        <v>56700</v>
      </c>
      <c r="AM13" s="36">
        <v>34200</v>
      </c>
      <c r="AN13" s="36">
        <v>9900</v>
      </c>
      <c r="AO13" s="37">
        <v>156240</v>
      </c>
      <c r="AP13" s="36">
        <v>2300</v>
      </c>
      <c r="AQ13" s="36">
        <v>547200</v>
      </c>
      <c r="AR13" s="38">
        <v>3707289</v>
      </c>
      <c r="AS13" s="35">
        <v>32454303</v>
      </c>
      <c r="AT13" s="36">
        <v>0</v>
      </c>
      <c r="AU13" s="36">
        <v>0</v>
      </c>
      <c r="AV13" s="37">
        <v>32454303</v>
      </c>
      <c r="AW13" s="38">
        <v>0</v>
      </c>
      <c r="AX13" s="35">
        <v>697082</v>
      </c>
      <c r="AY13" s="36">
        <v>0</v>
      </c>
      <c r="AZ13" s="36">
        <v>0</v>
      </c>
      <c r="BA13" s="38">
        <v>697082</v>
      </c>
      <c r="BB13" s="39">
        <v>150472</v>
      </c>
      <c r="BC13" s="36">
        <v>0</v>
      </c>
      <c r="BD13" s="37">
        <v>150472</v>
      </c>
      <c r="BE13" s="37">
        <v>929893</v>
      </c>
      <c r="BF13" s="37">
        <v>1490800</v>
      </c>
      <c r="BG13" s="36">
        <v>1055942</v>
      </c>
      <c r="BH13" s="36">
        <v>140574</v>
      </c>
      <c r="BI13" s="38">
        <v>36919066</v>
      </c>
      <c r="BJ13" s="39">
        <v>0</v>
      </c>
      <c r="BK13" s="36">
        <v>209776</v>
      </c>
      <c r="BL13" s="36">
        <v>20</v>
      </c>
      <c r="BM13" s="36">
        <v>1417727</v>
      </c>
      <c r="BN13" s="36">
        <v>122174</v>
      </c>
      <c r="BO13" s="36">
        <v>42384</v>
      </c>
      <c r="BP13" s="36">
        <v>3211</v>
      </c>
      <c r="BQ13" s="36">
        <v>5720</v>
      </c>
      <c r="BR13" s="36">
        <v>3900</v>
      </c>
      <c r="BS13" s="38">
        <v>9620</v>
      </c>
      <c r="BT13" s="35">
        <v>260</v>
      </c>
      <c r="BU13" s="36">
        <v>300</v>
      </c>
      <c r="BV13" s="40">
        <v>0</v>
      </c>
      <c r="BW13" s="39">
        <v>12870</v>
      </c>
      <c r="BX13" s="36">
        <v>380</v>
      </c>
      <c r="BY13" s="37">
        <v>13250</v>
      </c>
      <c r="BZ13" s="40">
        <v>1450</v>
      </c>
      <c r="CA13" s="35">
        <v>33000</v>
      </c>
      <c r="CB13" s="36">
        <v>36000</v>
      </c>
      <c r="CC13" s="36">
        <v>23180</v>
      </c>
      <c r="CD13" s="36">
        <v>4500</v>
      </c>
      <c r="CE13" s="37">
        <v>96680</v>
      </c>
      <c r="CF13" s="36">
        <v>460</v>
      </c>
      <c r="CG13" s="36">
        <v>325410</v>
      </c>
      <c r="CH13" s="38">
        <v>2242702</v>
      </c>
      <c r="CI13" s="39">
        <v>588938</v>
      </c>
      <c r="CJ13" s="36">
        <v>0</v>
      </c>
      <c r="CK13" s="36">
        <v>0</v>
      </c>
      <c r="CL13" s="37">
        <v>588938</v>
      </c>
      <c r="CM13" s="38">
        <v>0</v>
      </c>
      <c r="CN13" s="35">
        <v>5220562</v>
      </c>
      <c r="CO13" s="36">
        <v>0</v>
      </c>
      <c r="CP13" s="36">
        <v>1124595</v>
      </c>
      <c r="CQ13" s="38">
        <v>6345157</v>
      </c>
      <c r="CR13" s="39">
        <v>92408</v>
      </c>
      <c r="CS13" s="36">
        <v>5218</v>
      </c>
      <c r="CT13" s="37">
        <v>97626</v>
      </c>
      <c r="CU13" s="37">
        <v>1961046</v>
      </c>
      <c r="CV13" s="37">
        <v>1691486</v>
      </c>
      <c r="CW13" s="36">
        <v>122344</v>
      </c>
      <c r="CX13" s="36">
        <v>229886</v>
      </c>
      <c r="CY13" s="38">
        <v>11036483</v>
      </c>
      <c r="CZ13" s="39">
        <v>0</v>
      </c>
      <c r="DA13" s="36">
        <v>61422</v>
      </c>
      <c r="DB13" s="36">
        <v>1</v>
      </c>
      <c r="DC13" s="36">
        <v>145969</v>
      </c>
      <c r="DD13" s="36">
        <v>20789</v>
      </c>
      <c r="DE13" s="36">
        <v>10800</v>
      </c>
      <c r="DF13" s="36">
        <v>1268</v>
      </c>
      <c r="DG13" s="36">
        <v>3900</v>
      </c>
      <c r="DH13" s="36">
        <v>4800</v>
      </c>
      <c r="DI13" s="38">
        <v>8700</v>
      </c>
      <c r="DJ13" s="35">
        <v>2080</v>
      </c>
      <c r="DK13" s="36">
        <v>600</v>
      </c>
      <c r="DL13" s="40">
        <v>0</v>
      </c>
      <c r="DM13" s="39">
        <v>7150</v>
      </c>
      <c r="DN13" s="36">
        <v>5960</v>
      </c>
      <c r="DO13" s="37">
        <v>13110</v>
      </c>
      <c r="DP13" s="40">
        <v>1490</v>
      </c>
      <c r="DQ13" s="35">
        <v>6930</v>
      </c>
      <c r="DR13" s="36">
        <v>3600</v>
      </c>
      <c r="DS13" s="36">
        <v>3420</v>
      </c>
      <c r="DT13" s="36">
        <v>1350</v>
      </c>
      <c r="DU13" s="37">
        <v>15300</v>
      </c>
      <c r="DV13" s="36">
        <v>920</v>
      </c>
      <c r="DW13" s="36">
        <v>137030</v>
      </c>
      <c r="DX13" s="38">
        <v>419478</v>
      </c>
      <c r="DY13" s="39">
        <v>3505429</v>
      </c>
      <c r="DZ13" s="36">
        <v>0</v>
      </c>
      <c r="EA13" s="36">
        <v>0</v>
      </c>
      <c r="EB13" s="37">
        <v>3505429</v>
      </c>
      <c r="EC13" s="38">
        <v>0</v>
      </c>
      <c r="ED13" s="35">
        <v>4107541</v>
      </c>
      <c r="EE13" s="36">
        <v>0</v>
      </c>
      <c r="EF13" s="36">
        <v>1001519</v>
      </c>
      <c r="EG13" s="38">
        <v>5109060</v>
      </c>
      <c r="EH13" s="39">
        <v>40528</v>
      </c>
      <c r="EI13" s="36">
        <v>0</v>
      </c>
      <c r="EJ13" s="37">
        <v>40528</v>
      </c>
      <c r="EK13" s="37">
        <v>2820585</v>
      </c>
      <c r="EL13" s="37">
        <v>1978112</v>
      </c>
      <c r="EM13" s="36">
        <v>150781</v>
      </c>
      <c r="EN13" s="36">
        <v>142575</v>
      </c>
      <c r="EO13" s="38">
        <v>13747070</v>
      </c>
      <c r="EP13" s="39">
        <v>0</v>
      </c>
      <c r="EQ13" s="36">
        <v>90778</v>
      </c>
      <c r="ER13" s="36">
        <v>107</v>
      </c>
      <c r="ES13" s="36">
        <v>499992</v>
      </c>
      <c r="ET13" s="36">
        <v>57087</v>
      </c>
      <c r="EU13" s="36">
        <v>20668</v>
      </c>
      <c r="EV13" s="36">
        <v>1664</v>
      </c>
      <c r="EW13" s="36">
        <v>5200</v>
      </c>
      <c r="EX13" s="36">
        <v>3000</v>
      </c>
      <c r="EY13" s="38">
        <v>8200</v>
      </c>
      <c r="EZ13" s="35">
        <v>260</v>
      </c>
      <c r="FA13" s="36">
        <v>0</v>
      </c>
      <c r="FB13" s="40">
        <v>0</v>
      </c>
      <c r="FC13" s="39">
        <v>12760</v>
      </c>
      <c r="FD13" s="36">
        <v>3180</v>
      </c>
      <c r="FE13" s="37">
        <v>15940</v>
      </c>
      <c r="FF13" s="40">
        <v>2920</v>
      </c>
      <c r="FG13" s="35">
        <v>10560</v>
      </c>
      <c r="FH13" s="36">
        <v>8550</v>
      </c>
      <c r="FI13" s="36">
        <v>7600</v>
      </c>
      <c r="FJ13" s="36">
        <v>2250</v>
      </c>
      <c r="FK13" s="37">
        <v>28960</v>
      </c>
      <c r="FL13" s="36">
        <v>230</v>
      </c>
      <c r="FM13" s="36">
        <v>213300</v>
      </c>
      <c r="FN13" s="38">
        <v>939999</v>
      </c>
      <c r="FO13" s="39">
        <v>2222368</v>
      </c>
      <c r="FP13" s="36">
        <v>0</v>
      </c>
      <c r="FQ13" s="36">
        <v>0</v>
      </c>
      <c r="FR13" s="37">
        <v>2222368</v>
      </c>
      <c r="FS13" s="38">
        <v>0</v>
      </c>
      <c r="FT13" s="35">
        <v>2169863</v>
      </c>
      <c r="FU13" s="36">
        <v>0</v>
      </c>
      <c r="FV13" s="36">
        <v>157803</v>
      </c>
      <c r="FW13" s="38">
        <v>2327666</v>
      </c>
      <c r="FX13" s="39">
        <v>34445</v>
      </c>
      <c r="FY13" s="36">
        <v>0</v>
      </c>
      <c r="FZ13" s="37">
        <v>34445</v>
      </c>
      <c r="GA13" s="37">
        <v>1529366</v>
      </c>
      <c r="GB13" s="37">
        <v>574201</v>
      </c>
      <c r="GC13" s="36">
        <v>126327</v>
      </c>
      <c r="GD13" s="36">
        <v>30589</v>
      </c>
      <c r="GE13" s="38">
        <v>6844962</v>
      </c>
      <c r="GF13" s="39">
        <v>0</v>
      </c>
      <c r="GG13" s="36">
        <v>38888</v>
      </c>
      <c r="GH13" s="36">
        <v>23</v>
      </c>
      <c r="GI13" s="36">
        <v>240645</v>
      </c>
      <c r="GJ13" s="36">
        <v>30971</v>
      </c>
      <c r="GK13" s="36">
        <v>8569</v>
      </c>
      <c r="GL13" s="36">
        <v>559</v>
      </c>
      <c r="GM13" s="36">
        <v>2080</v>
      </c>
      <c r="GN13" s="36">
        <v>600</v>
      </c>
      <c r="GO13" s="38">
        <v>2680</v>
      </c>
      <c r="GP13" s="35">
        <v>0</v>
      </c>
      <c r="GQ13" s="36">
        <v>0</v>
      </c>
      <c r="GR13" s="40">
        <v>0</v>
      </c>
      <c r="GS13" s="39">
        <v>550</v>
      </c>
      <c r="GT13" s="36">
        <v>520</v>
      </c>
      <c r="GU13" s="37">
        <v>1070</v>
      </c>
      <c r="GV13" s="40">
        <v>0</v>
      </c>
      <c r="GW13" s="35">
        <v>2310</v>
      </c>
      <c r="GX13" s="36">
        <v>3600</v>
      </c>
      <c r="GY13" s="36">
        <v>3040</v>
      </c>
      <c r="GZ13" s="36">
        <v>1800</v>
      </c>
      <c r="HA13" s="37">
        <v>10750</v>
      </c>
      <c r="HB13" s="36">
        <v>230</v>
      </c>
      <c r="HC13" s="36">
        <v>77120</v>
      </c>
      <c r="HD13" s="38">
        <v>411482</v>
      </c>
      <c r="HE13" s="39">
        <v>43277216</v>
      </c>
      <c r="HF13" s="36">
        <v>0</v>
      </c>
      <c r="HG13" s="36">
        <v>0</v>
      </c>
      <c r="HH13" s="37">
        <v>43277216</v>
      </c>
      <c r="HI13" s="38">
        <v>0</v>
      </c>
      <c r="HJ13" s="35">
        <v>8346100</v>
      </c>
      <c r="HK13" s="36">
        <v>186086</v>
      </c>
      <c r="HL13" s="36">
        <v>227391</v>
      </c>
      <c r="HM13" s="38">
        <v>8759577</v>
      </c>
      <c r="HN13" s="39">
        <v>622653</v>
      </c>
      <c r="HO13" s="36">
        <v>0</v>
      </c>
      <c r="HP13" s="37">
        <v>622653</v>
      </c>
      <c r="HQ13" s="37">
        <v>13527506</v>
      </c>
      <c r="HR13" s="37">
        <v>17775955</v>
      </c>
      <c r="HS13" s="36">
        <v>1559237</v>
      </c>
      <c r="HT13" s="36">
        <v>206011</v>
      </c>
      <c r="HU13" s="38">
        <v>85728155</v>
      </c>
      <c r="HV13" s="39">
        <v>0</v>
      </c>
      <c r="HW13" s="36">
        <v>253564</v>
      </c>
      <c r="HX13" s="36">
        <v>36</v>
      </c>
      <c r="HY13" s="36">
        <v>1263454</v>
      </c>
      <c r="HZ13" s="36">
        <v>151761</v>
      </c>
      <c r="IA13" s="36">
        <v>34106</v>
      </c>
      <c r="IB13" s="36">
        <v>3745</v>
      </c>
      <c r="IC13" s="36">
        <v>3900</v>
      </c>
      <c r="ID13" s="36">
        <v>3900</v>
      </c>
      <c r="IE13" s="38">
        <v>7800</v>
      </c>
      <c r="IF13" s="35">
        <v>0</v>
      </c>
      <c r="IG13" s="36">
        <v>0</v>
      </c>
      <c r="IH13" s="40">
        <v>0</v>
      </c>
      <c r="II13" s="39">
        <v>0</v>
      </c>
      <c r="IJ13" s="36">
        <v>0</v>
      </c>
      <c r="IK13" s="37">
        <v>0</v>
      </c>
      <c r="IL13" s="40">
        <v>0</v>
      </c>
      <c r="IM13" s="35">
        <v>35640</v>
      </c>
      <c r="IN13" s="36">
        <v>40950</v>
      </c>
      <c r="IO13" s="36">
        <v>20140</v>
      </c>
      <c r="IP13" s="36">
        <v>4500</v>
      </c>
      <c r="IQ13" s="37">
        <v>101230</v>
      </c>
      <c r="IR13" s="36">
        <v>920</v>
      </c>
      <c r="IS13" s="36">
        <v>119750</v>
      </c>
      <c r="IT13" s="38">
        <v>1936330</v>
      </c>
    </row>
    <row r="14" spans="1:254" s="17" customFormat="1" ht="12" customHeight="1" x14ac:dyDescent="0.15">
      <c r="A14" s="18">
        <v>2</v>
      </c>
      <c r="B14" s="19" t="s">
        <v>81</v>
      </c>
      <c r="C14" s="45">
        <v>59705841</v>
      </c>
      <c r="D14" s="42">
        <v>888</v>
      </c>
      <c r="E14" s="42">
        <v>0</v>
      </c>
      <c r="F14" s="43">
        <v>59706729</v>
      </c>
      <c r="G14" s="44">
        <v>0</v>
      </c>
      <c r="H14" s="41">
        <v>17507676</v>
      </c>
      <c r="I14" s="42">
        <v>57525</v>
      </c>
      <c r="J14" s="42">
        <v>2561973</v>
      </c>
      <c r="K14" s="44">
        <v>20127174</v>
      </c>
      <c r="L14" s="45">
        <v>682386</v>
      </c>
      <c r="M14" s="42">
        <v>0</v>
      </c>
      <c r="N14" s="43">
        <v>682386</v>
      </c>
      <c r="O14" s="43">
        <v>32352861</v>
      </c>
      <c r="P14" s="43">
        <v>22031250</v>
      </c>
      <c r="Q14" s="42">
        <v>1700529</v>
      </c>
      <c r="R14" s="42">
        <v>942846</v>
      </c>
      <c r="S14" s="44">
        <v>137543775</v>
      </c>
      <c r="T14" s="45">
        <v>0</v>
      </c>
      <c r="U14" s="42">
        <v>662470</v>
      </c>
      <c r="V14" s="42">
        <v>567</v>
      </c>
      <c r="W14" s="42">
        <v>4361730</v>
      </c>
      <c r="X14" s="42">
        <v>405567</v>
      </c>
      <c r="Y14" s="42">
        <v>150215</v>
      </c>
      <c r="Z14" s="42">
        <v>13346</v>
      </c>
      <c r="AA14" s="42">
        <v>24700</v>
      </c>
      <c r="AB14" s="42">
        <v>18300</v>
      </c>
      <c r="AC14" s="44">
        <v>43000</v>
      </c>
      <c r="AD14" s="41">
        <v>4420</v>
      </c>
      <c r="AE14" s="42">
        <v>900</v>
      </c>
      <c r="AF14" s="46">
        <v>0</v>
      </c>
      <c r="AG14" s="45">
        <v>48400</v>
      </c>
      <c r="AH14" s="42">
        <v>12540</v>
      </c>
      <c r="AI14" s="43">
        <v>60940</v>
      </c>
      <c r="AJ14" s="46">
        <v>8710</v>
      </c>
      <c r="AK14" s="41">
        <v>107580</v>
      </c>
      <c r="AL14" s="42">
        <v>54450</v>
      </c>
      <c r="AM14" s="42">
        <v>94620</v>
      </c>
      <c r="AN14" s="42">
        <v>17550</v>
      </c>
      <c r="AO14" s="43">
        <v>274200</v>
      </c>
      <c r="AP14" s="42">
        <v>3450</v>
      </c>
      <c r="AQ14" s="42">
        <v>1306600</v>
      </c>
      <c r="AR14" s="44">
        <v>7295548</v>
      </c>
      <c r="AS14" s="41">
        <v>43885001</v>
      </c>
      <c r="AT14" s="42">
        <v>0</v>
      </c>
      <c r="AU14" s="42">
        <v>0</v>
      </c>
      <c r="AV14" s="43">
        <v>43885001</v>
      </c>
      <c r="AW14" s="44">
        <v>0</v>
      </c>
      <c r="AX14" s="41">
        <v>1078790</v>
      </c>
      <c r="AY14" s="42">
        <v>0</v>
      </c>
      <c r="AZ14" s="42">
        <v>64718</v>
      </c>
      <c r="BA14" s="44">
        <v>1143508</v>
      </c>
      <c r="BB14" s="45">
        <v>239349</v>
      </c>
      <c r="BC14" s="42">
        <v>0</v>
      </c>
      <c r="BD14" s="43">
        <v>239349</v>
      </c>
      <c r="BE14" s="43">
        <v>669231</v>
      </c>
      <c r="BF14" s="43">
        <v>2921383</v>
      </c>
      <c r="BG14" s="42">
        <v>501416</v>
      </c>
      <c r="BH14" s="42">
        <v>406223</v>
      </c>
      <c r="BI14" s="44">
        <v>49766111</v>
      </c>
      <c r="BJ14" s="45">
        <v>0</v>
      </c>
      <c r="BK14" s="42">
        <v>400174</v>
      </c>
      <c r="BL14" s="42">
        <v>396</v>
      </c>
      <c r="BM14" s="42">
        <v>3326673</v>
      </c>
      <c r="BN14" s="42">
        <v>229709</v>
      </c>
      <c r="BO14" s="42">
        <v>99683</v>
      </c>
      <c r="BP14" s="42">
        <v>7773</v>
      </c>
      <c r="BQ14" s="42">
        <v>14300</v>
      </c>
      <c r="BR14" s="42">
        <v>9000</v>
      </c>
      <c r="BS14" s="44">
        <v>23300</v>
      </c>
      <c r="BT14" s="41">
        <v>780</v>
      </c>
      <c r="BU14" s="42">
        <v>300</v>
      </c>
      <c r="BV14" s="46">
        <v>0</v>
      </c>
      <c r="BW14" s="45">
        <v>34430</v>
      </c>
      <c r="BX14" s="42">
        <v>760</v>
      </c>
      <c r="BY14" s="43">
        <v>35190</v>
      </c>
      <c r="BZ14" s="46">
        <v>4810</v>
      </c>
      <c r="CA14" s="41">
        <v>76560</v>
      </c>
      <c r="CB14" s="42">
        <v>32400</v>
      </c>
      <c r="CC14" s="42">
        <v>64600</v>
      </c>
      <c r="CD14" s="42">
        <v>12600</v>
      </c>
      <c r="CE14" s="43">
        <v>186160</v>
      </c>
      <c r="CF14" s="42">
        <v>2070</v>
      </c>
      <c r="CG14" s="42">
        <v>888390</v>
      </c>
      <c r="CH14" s="44">
        <v>5205012</v>
      </c>
      <c r="CI14" s="45">
        <v>1366351</v>
      </c>
      <c r="CJ14" s="42">
        <v>0</v>
      </c>
      <c r="CK14" s="42">
        <v>0</v>
      </c>
      <c r="CL14" s="43">
        <v>1366351</v>
      </c>
      <c r="CM14" s="44">
        <v>0</v>
      </c>
      <c r="CN14" s="41">
        <v>7972447</v>
      </c>
      <c r="CO14" s="42">
        <v>19061</v>
      </c>
      <c r="CP14" s="42">
        <v>1711572</v>
      </c>
      <c r="CQ14" s="44">
        <v>9703080</v>
      </c>
      <c r="CR14" s="45">
        <v>109708</v>
      </c>
      <c r="CS14" s="42">
        <v>0</v>
      </c>
      <c r="CT14" s="43">
        <v>109708</v>
      </c>
      <c r="CU14" s="43">
        <v>1984868</v>
      </c>
      <c r="CV14" s="43">
        <v>2743929</v>
      </c>
      <c r="CW14" s="42">
        <v>146962</v>
      </c>
      <c r="CX14" s="42">
        <v>204701</v>
      </c>
      <c r="CY14" s="44">
        <v>16259599</v>
      </c>
      <c r="CZ14" s="45">
        <v>0</v>
      </c>
      <c r="DA14" s="42">
        <v>117172</v>
      </c>
      <c r="DB14" s="42">
        <v>32</v>
      </c>
      <c r="DC14" s="42">
        <v>311010</v>
      </c>
      <c r="DD14" s="42">
        <v>52621</v>
      </c>
      <c r="DE14" s="42">
        <v>24998</v>
      </c>
      <c r="DF14" s="42">
        <v>2312</v>
      </c>
      <c r="DG14" s="42">
        <v>7540</v>
      </c>
      <c r="DH14" s="42">
        <v>5700</v>
      </c>
      <c r="DI14" s="44">
        <v>13240</v>
      </c>
      <c r="DJ14" s="41">
        <v>3380</v>
      </c>
      <c r="DK14" s="42">
        <v>900</v>
      </c>
      <c r="DL14" s="46">
        <v>0</v>
      </c>
      <c r="DM14" s="45">
        <v>11770</v>
      </c>
      <c r="DN14" s="42">
        <v>8360</v>
      </c>
      <c r="DO14" s="43">
        <v>20130</v>
      </c>
      <c r="DP14" s="46">
        <v>4160</v>
      </c>
      <c r="DQ14" s="41">
        <v>14190</v>
      </c>
      <c r="DR14" s="42">
        <v>9000</v>
      </c>
      <c r="DS14" s="42">
        <v>11020</v>
      </c>
      <c r="DT14" s="42">
        <v>5400</v>
      </c>
      <c r="DU14" s="43">
        <v>39610</v>
      </c>
      <c r="DV14" s="42">
        <v>920</v>
      </c>
      <c r="DW14" s="42">
        <v>305330</v>
      </c>
      <c r="DX14" s="44">
        <v>895783</v>
      </c>
      <c r="DY14" s="45">
        <v>8314336</v>
      </c>
      <c r="DZ14" s="42">
        <v>888</v>
      </c>
      <c r="EA14" s="42">
        <v>0</v>
      </c>
      <c r="EB14" s="43">
        <v>8315224</v>
      </c>
      <c r="EC14" s="44">
        <v>0</v>
      </c>
      <c r="ED14" s="41">
        <v>4695732</v>
      </c>
      <c r="EE14" s="42">
        <v>38464</v>
      </c>
      <c r="EF14" s="42">
        <v>630320</v>
      </c>
      <c r="EG14" s="44">
        <v>5364516</v>
      </c>
      <c r="EH14" s="45">
        <v>105810</v>
      </c>
      <c r="EI14" s="42">
        <v>0</v>
      </c>
      <c r="EJ14" s="43">
        <v>105810</v>
      </c>
      <c r="EK14" s="43">
        <v>7999280</v>
      </c>
      <c r="EL14" s="43">
        <v>6628961</v>
      </c>
      <c r="EM14" s="42">
        <v>471578</v>
      </c>
      <c r="EN14" s="42">
        <v>242680</v>
      </c>
      <c r="EO14" s="44">
        <v>29128049</v>
      </c>
      <c r="EP14" s="45">
        <v>0</v>
      </c>
      <c r="EQ14" s="42">
        <v>150397</v>
      </c>
      <c r="ER14" s="42">
        <v>205</v>
      </c>
      <c r="ES14" s="42">
        <v>1327597</v>
      </c>
      <c r="ET14" s="42">
        <v>113213</v>
      </c>
      <c r="EU14" s="42">
        <v>50904</v>
      </c>
      <c r="EV14" s="42">
        <v>3967</v>
      </c>
      <c r="EW14" s="42">
        <v>7800</v>
      </c>
      <c r="EX14" s="42">
        <v>4800</v>
      </c>
      <c r="EY14" s="44">
        <v>12600</v>
      </c>
      <c r="EZ14" s="41">
        <v>1040</v>
      </c>
      <c r="FA14" s="42">
        <v>0</v>
      </c>
      <c r="FB14" s="46">
        <v>0</v>
      </c>
      <c r="FC14" s="45">
        <v>36410</v>
      </c>
      <c r="FD14" s="42">
        <v>4180</v>
      </c>
      <c r="FE14" s="43">
        <v>40590</v>
      </c>
      <c r="FF14" s="46">
        <v>3780</v>
      </c>
      <c r="FG14" s="41">
        <v>34980</v>
      </c>
      <c r="FH14" s="42">
        <v>7650</v>
      </c>
      <c r="FI14" s="42">
        <v>33060</v>
      </c>
      <c r="FJ14" s="42">
        <v>4050</v>
      </c>
      <c r="FK14" s="43">
        <v>79740</v>
      </c>
      <c r="FL14" s="42">
        <v>690</v>
      </c>
      <c r="FM14" s="42">
        <v>543130</v>
      </c>
      <c r="FN14" s="44">
        <v>2327648</v>
      </c>
      <c r="FO14" s="45">
        <v>5594388</v>
      </c>
      <c r="FP14" s="42">
        <v>0</v>
      </c>
      <c r="FQ14" s="42">
        <v>0</v>
      </c>
      <c r="FR14" s="43">
        <v>5594388</v>
      </c>
      <c r="FS14" s="44">
        <v>0</v>
      </c>
      <c r="FT14" s="41">
        <v>868299</v>
      </c>
      <c r="FU14" s="42">
        <v>0</v>
      </c>
      <c r="FV14" s="42">
        <v>30622</v>
      </c>
      <c r="FW14" s="44">
        <v>898921</v>
      </c>
      <c r="FX14" s="45">
        <v>101320</v>
      </c>
      <c r="FY14" s="42">
        <v>0</v>
      </c>
      <c r="FZ14" s="43">
        <v>101320</v>
      </c>
      <c r="GA14" s="43">
        <v>1520826</v>
      </c>
      <c r="GB14" s="43">
        <v>1740546</v>
      </c>
      <c r="GC14" s="42">
        <v>97640</v>
      </c>
      <c r="GD14" s="42">
        <v>122026</v>
      </c>
      <c r="GE14" s="44">
        <v>10075667</v>
      </c>
      <c r="GF14" s="45">
        <v>0</v>
      </c>
      <c r="GG14" s="42">
        <v>94643</v>
      </c>
      <c r="GH14" s="42">
        <v>28</v>
      </c>
      <c r="GI14" s="42">
        <v>705614</v>
      </c>
      <c r="GJ14" s="42">
        <v>51371</v>
      </c>
      <c r="GK14" s="42">
        <v>21085</v>
      </c>
      <c r="GL14" s="42">
        <v>1760</v>
      </c>
      <c r="GM14" s="42">
        <v>3120</v>
      </c>
      <c r="GN14" s="42">
        <v>2400</v>
      </c>
      <c r="GO14" s="44">
        <v>5520</v>
      </c>
      <c r="GP14" s="41">
        <v>0</v>
      </c>
      <c r="GQ14" s="42">
        <v>0</v>
      </c>
      <c r="GR14" s="46">
        <v>0</v>
      </c>
      <c r="GS14" s="45">
        <v>220</v>
      </c>
      <c r="GT14" s="42">
        <v>0</v>
      </c>
      <c r="GU14" s="43">
        <v>220</v>
      </c>
      <c r="GV14" s="46">
        <v>770</v>
      </c>
      <c r="GW14" s="41">
        <v>14190</v>
      </c>
      <c r="GX14" s="42">
        <v>9450</v>
      </c>
      <c r="GY14" s="42">
        <v>9500</v>
      </c>
      <c r="GZ14" s="42">
        <v>3600</v>
      </c>
      <c r="HA14" s="43">
        <v>36740</v>
      </c>
      <c r="HB14" s="42">
        <v>230</v>
      </c>
      <c r="HC14" s="42">
        <v>203850</v>
      </c>
      <c r="HD14" s="44">
        <v>1121803</v>
      </c>
      <c r="HE14" s="45">
        <v>44430766</v>
      </c>
      <c r="HF14" s="42">
        <v>0</v>
      </c>
      <c r="HG14" s="42">
        <v>0</v>
      </c>
      <c r="HH14" s="43">
        <v>44430766</v>
      </c>
      <c r="HI14" s="44">
        <v>0</v>
      </c>
      <c r="HJ14" s="41">
        <v>3971198</v>
      </c>
      <c r="HK14" s="42">
        <v>0</v>
      </c>
      <c r="HL14" s="42">
        <v>189459</v>
      </c>
      <c r="HM14" s="44">
        <v>4160657</v>
      </c>
      <c r="HN14" s="45">
        <v>365548</v>
      </c>
      <c r="HO14" s="42">
        <v>0</v>
      </c>
      <c r="HP14" s="43">
        <v>365548</v>
      </c>
      <c r="HQ14" s="43">
        <v>20847887</v>
      </c>
      <c r="HR14" s="43">
        <v>10917814</v>
      </c>
      <c r="HS14" s="42">
        <v>984349</v>
      </c>
      <c r="HT14" s="42">
        <v>373439</v>
      </c>
      <c r="HU14" s="44">
        <v>82080460</v>
      </c>
      <c r="HV14" s="45">
        <v>0</v>
      </c>
      <c r="HW14" s="42">
        <v>300258</v>
      </c>
      <c r="HX14" s="42">
        <v>302</v>
      </c>
      <c r="HY14" s="42">
        <v>2017509</v>
      </c>
      <c r="HZ14" s="42">
        <v>188362</v>
      </c>
      <c r="IA14" s="42">
        <v>53228</v>
      </c>
      <c r="IB14" s="42">
        <v>5307</v>
      </c>
      <c r="IC14" s="42">
        <v>6240</v>
      </c>
      <c r="ID14" s="42">
        <v>5400</v>
      </c>
      <c r="IE14" s="44">
        <v>11640</v>
      </c>
      <c r="IF14" s="41">
        <v>0</v>
      </c>
      <c r="IG14" s="42">
        <v>0</v>
      </c>
      <c r="IH14" s="46">
        <v>0</v>
      </c>
      <c r="II14" s="45">
        <v>0</v>
      </c>
      <c r="IJ14" s="42">
        <v>0</v>
      </c>
      <c r="IK14" s="43">
        <v>0</v>
      </c>
      <c r="IL14" s="46">
        <v>0</v>
      </c>
      <c r="IM14" s="41">
        <v>44220</v>
      </c>
      <c r="IN14" s="42">
        <v>28350</v>
      </c>
      <c r="IO14" s="42">
        <v>41040</v>
      </c>
      <c r="IP14" s="42">
        <v>4500</v>
      </c>
      <c r="IQ14" s="43">
        <v>118110</v>
      </c>
      <c r="IR14" s="42">
        <v>1610</v>
      </c>
      <c r="IS14" s="42">
        <v>254290</v>
      </c>
      <c r="IT14" s="44">
        <v>2950314</v>
      </c>
    </row>
    <row r="15" spans="1:254" s="17" customFormat="1" ht="12" customHeight="1" x14ac:dyDescent="0.15">
      <c r="A15" s="20">
        <v>3</v>
      </c>
      <c r="B15" s="21" t="s">
        <v>82</v>
      </c>
      <c r="C15" s="51">
        <v>314094104</v>
      </c>
      <c r="D15" s="48">
        <v>108</v>
      </c>
      <c r="E15" s="48">
        <v>0</v>
      </c>
      <c r="F15" s="49">
        <v>314094212</v>
      </c>
      <c r="G15" s="50">
        <v>0</v>
      </c>
      <c r="H15" s="47">
        <v>62124405</v>
      </c>
      <c r="I15" s="48">
        <v>244708</v>
      </c>
      <c r="J15" s="48">
        <v>9938499</v>
      </c>
      <c r="K15" s="50">
        <v>72307612</v>
      </c>
      <c r="L15" s="51">
        <v>3771811</v>
      </c>
      <c r="M15" s="48">
        <v>2378</v>
      </c>
      <c r="N15" s="49">
        <v>3774189</v>
      </c>
      <c r="O15" s="49">
        <v>340318111</v>
      </c>
      <c r="P15" s="49">
        <v>182194411</v>
      </c>
      <c r="Q15" s="48">
        <v>15558745</v>
      </c>
      <c r="R15" s="48">
        <v>4172334</v>
      </c>
      <c r="S15" s="50">
        <v>932419614</v>
      </c>
      <c r="T15" s="51">
        <v>2000</v>
      </c>
      <c r="U15" s="48">
        <v>1912639</v>
      </c>
      <c r="V15" s="48">
        <v>183</v>
      </c>
      <c r="W15" s="48">
        <v>9234261</v>
      </c>
      <c r="X15" s="48">
        <v>875794</v>
      </c>
      <c r="Y15" s="48">
        <v>268639</v>
      </c>
      <c r="Z15" s="48">
        <v>33021</v>
      </c>
      <c r="AA15" s="48">
        <v>33280</v>
      </c>
      <c r="AB15" s="48">
        <v>44400</v>
      </c>
      <c r="AC15" s="50">
        <v>77680</v>
      </c>
      <c r="AD15" s="47">
        <v>9100</v>
      </c>
      <c r="AE15" s="48">
        <v>2400</v>
      </c>
      <c r="AF15" s="52">
        <v>0</v>
      </c>
      <c r="AG15" s="51">
        <v>71610</v>
      </c>
      <c r="AH15" s="48">
        <v>27500</v>
      </c>
      <c r="AI15" s="49">
        <v>99110</v>
      </c>
      <c r="AJ15" s="52">
        <v>19770</v>
      </c>
      <c r="AK15" s="47">
        <v>263010</v>
      </c>
      <c r="AL15" s="48">
        <v>183150</v>
      </c>
      <c r="AM15" s="48">
        <v>167200</v>
      </c>
      <c r="AN15" s="48">
        <v>34200</v>
      </c>
      <c r="AO15" s="49">
        <v>647560</v>
      </c>
      <c r="AP15" s="48">
        <v>10120</v>
      </c>
      <c r="AQ15" s="48">
        <v>1988820</v>
      </c>
      <c r="AR15" s="50">
        <v>15180914</v>
      </c>
      <c r="AS15" s="47">
        <v>188816149</v>
      </c>
      <c r="AT15" s="48">
        <v>0</v>
      </c>
      <c r="AU15" s="48">
        <v>0</v>
      </c>
      <c r="AV15" s="49">
        <v>188816149</v>
      </c>
      <c r="AW15" s="50">
        <v>0</v>
      </c>
      <c r="AX15" s="47">
        <v>3366582</v>
      </c>
      <c r="AY15" s="48">
        <v>1200</v>
      </c>
      <c r="AZ15" s="48">
        <v>509954</v>
      </c>
      <c r="BA15" s="50">
        <v>3877736</v>
      </c>
      <c r="BB15" s="51">
        <v>985973</v>
      </c>
      <c r="BC15" s="48">
        <v>0</v>
      </c>
      <c r="BD15" s="49">
        <v>985973</v>
      </c>
      <c r="BE15" s="49">
        <v>2721317</v>
      </c>
      <c r="BF15" s="49">
        <v>10563461</v>
      </c>
      <c r="BG15" s="48">
        <v>3655452</v>
      </c>
      <c r="BH15" s="48">
        <v>688932</v>
      </c>
      <c r="BI15" s="50">
        <v>211309020</v>
      </c>
      <c r="BJ15" s="51">
        <v>2000</v>
      </c>
      <c r="BK15" s="48">
        <v>1021800</v>
      </c>
      <c r="BL15" s="48">
        <v>173</v>
      </c>
      <c r="BM15" s="48">
        <v>6407811</v>
      </c>
      <c r="BN15" s="48">
        <v>471778</v>
      </c>
      <c r="BO15" s="48">
        <v>160419</v>
      </c>
      <c r="BP15" s="48">
        <v>16919</v>
      </c>
      <c r="BQ15" s="48">
        <v>15340</v>
      </c>
      <c r="BR15" s="48">
        <v>16200</v>
      </c>
      <c r="BS15" s="50">
        <v>31540</v>
      </c>
      <c r="BT15" s="47">
        <v>1040</v>
      </c>
      <c r="BU15" s="48">
        <v>1800</v>
      </c>
      <c r="BV15" s="52">
        <v>0</v>
      </c>
      <c r="BW15" s="51">
        <v>37510</v>
      </c>
      <c r="BX15" s="48">
        <v>1900</v>
      </c>
      <c r="BY15" s="49">
        <v>39410</v>
      </c>
      <c r="BZ15" s="52">
        <v>9710</v>
      </c>
      <c r="CA15" s="47">
        <v>167640</v>
      </c>
      <c r="CB15" s="48">
        <v>111600</v>
      </c>
      <c r="CC15" s="48">
        <v>106400</v>
      </c>
      <c r="CD15" s="48">
        <v>21600</v>
      </c>
      <c r="CE15" s="49">
        <v>407240</v>
      </c>
      <c r="CF15" s="48">
        <v>3680</v>
      </c>
      <c r="CG15" s="48">
        <v>1201730</v>
      </c>
      <c r="CH15" s="50">
        <v>9776877</v>
      </c>
      <c r="CI15" s="51">
        <v>2136292</v>
      </c>
      <c r="CJ15" s="48">
        <v>108</v>
      </c>
      <c r="CK15" s="48">
        <v>0</v>
      </c>
      <c r="CL15" s="49">
        <v>2136400</v>
      </c>
      <c r="CM15" s="50">
        <v>0</v>
      </c>
      <c r="CN15" s="47">
        <v>17969187</v>
      </c>
      <c r="CO15" s="48">
        <v>5103</v>
      </c>
      <c r="CP15" s="48">
        <v>4055462</v>
      </c>
      <c r="CQ15" s="50">
        <v>22029752</v>
      </c>
      <c r="CR15" s="51">
        <v>553465</v>
      </c>
      <c r="CS15" s="48">
        <v>2378</v>
      </c>
      <c r="CT15" s="49">
        <v>555843</v>
      </c>
      <c r="CU15" s="49">
        <v>18574275</v>
      </c>
      <c r="CV15" s="49">
        <v>14580651</v>
      </c>
      <c r="CW15" s="48">
        <v>1760725</v>
      </c>
      <c r="CX15" s="48">
        <v>1411161</v>
      </c>
      <c r="CY15" s="50">
        <v>61048807</v>
      </c>
      <c r="CZ15" s="51">
        <v>0</v>
      </c>
      <c r="DA15" s="48">
        <v>266277</v>
      </c>
      <c r="DB15" s="48">
        <v>31</v>
      </c>
      <c r="DC15" s="48">
        <v>559370</v>
      </c>
      <c r="DD15" s="48">
        <v>78411</v>
      </c>
      <c r="DE15" s="48">
        <v>38171</v>
      </c>
      <c r="DF15" s="48">
        <v>4737</v>
      </c>
      <c r="DG15" s="48">
        <v>11440</v>
      </c>
      <c r="DH15" s="48">
        <v>14100</v>
      </c>
      <c r="DI15" s="50">
        <v>25540</v>
      </c>
      <c r="DJ15" s="47">
        <v>8320</v>
      </c>
      <c r="DK15" s="48">
        <v>2400</v>
      </c>
      <c r="DL15" s="52">
        <v>0</v>
      </c>
      <c r="DM15" s="51">
        <v>26070</v>
      </c>
      <c r="DN15" s="48">
        <v>17860</v>
      </c>
      <c r="DO15" s="49">
        <v>43930</v>
      </c>
      <c r="DP15" s="52">
        <v>7640</v>
      </c>
      <c r="DQ15" s="47">
        <v>25410</v>
      </c>
      <c r="DR15" s="48">
        <v>12150</v>
      </c>
      <c r="DS15" s="48">
        <v>16720</v>
      </c>
      <c r="DT15" s="48">
        <v>7200</v>
      </c>
      <c r="DU15" s="49">
        <v>61480</v>
      </c>
      <c r="DV15" s="48">
        <v>3450</v>
      </c>
      <c r="DW15" s="48">
        <v>483510</v>
      </c>
      <c r="DX15" s="50">
        <v>1583236</v>
      </c>
      <c r="DY15" s="51">
        <v>12160525</v>
      </c>
      <c r="DZ15" s="48">
        <v>0</v>
      </c>
      <c r="EA15" s="48">
        <v>0</v>
      </c>
      <c r="EB15" s="49">
        <v>12160525</v>
      </c>
      <c r="EC15" s="50">
        <v>0</v>
      </c>
      <c r="ED15" s="47">
        <v>11310928</v>
      </c>
      <c r="EE15" s="48">
        <v>72381</v>
      </c>
      <c r="EF15" s="48">
        <v>2046224</v>
      </c>
      <c r="EG15" s="50">
        <v>13429533</v>
      </c>
      <c r="EH15" s="51">
        <v>545742</v>
      </c>
      <c r="EI15" s="48">
        <v>0</v>
      </c>
      <c r="EJ15" s="49">
        <v>545742</v>
      </c>
      <c r="EK15" s="49">
        <v>9052544</v>
      </c>
      <c r="EL15" s="49">
        <v>14621029</v>
      </c>
      <c r="EM15" s="48">
        <v>741985</v>
      </c>
      <c r="EN15" s="48">
        <v>581479</v>
      </c>
      <c r="EO15" s="50">
        <v>51132837</v>
      </c>
      <c r="EP15" s="51">
        <v>0</v>
      </c>
      <c r="EQ15" s="48">
        <v>339588</v>
      </c>
      <c r="ER15" s="48">
        <v>55</v>
      </c>
      <c r="ES15" s="48">
        <v>1817132</v>
      </c>
      <c r="ET15" s="48">
        <v>222617</v>
      </c>
      <c r="EU15" s="48">
        <v>69849</v>
      </c>
      <c r="EV15" s="48">
        <v>6656</v>
      </c>
      <c r="EW15" s="48">
        <v>5460</v>
      </c>
      <c r="EX15" s="48">
        <v>12300</v>
      </c>
      <c r="EY15" s="50">
        <v>17760</v>
      </c>
      <c r="EZ15" s="47">
        <v>780</v>
      </c>
      <c r="FA15" s="48">
        <v>0</v>
      </c>
      <c r="FB15" s="52">
        <v>0</v>
      </c>
      <c r="FC15" s="51">
        <v>43780</v>
      </c>
      <c r="FD15" s="48">
        <v>9640</v>
      </c>
      <c r="FE15" s="49">
        <v>53420</v>
      </c>
      <c r="FF15" s="52">
        <v>11580</v>
      </c>
      <c r="FG15" s="47">
        <v>44220</v>
      </c>
      <c r="FH15" s="48">
        <v>30600</v>
      </c>
      <c r="FI15" s="48">
        <v>32680</v>
      </c>
      <c r="FJ15" s="48">
        <v>7200</v>
      </c>
      <c r="FK15" s="49">
        <v>114700</v>
      </c>
      <c r="FL15" s="48">
        <v>2300</v>
      </c>
      <c r="FM15" s="48">
        <v>761570</v>
      </c>
      <c r="FN15" s="50">
        <v>3417952</v>
      </c>
      <c r="FO15" s="51">
        <v>8291301</v>
      </c>
      <c r="FP15" s="48">
        <v>0</v>
      </c>
      <c r="FQ15" s="48">
        <v>0</v>
      </c>
      <c r="FR15" s="49">
        <v>8291301</v>
      </c>
      <c r="FS15" s="50">
        <v>0</v>
      </c>
      <c r="FT15" s="47">
        <v>5784750</v>
      </c>
      <c r="FU15" s="48">
        <v>0</v>
      </c>
      <c r="FV15" s="48">
        <v>133020</v>
      </c>
      <c r="FW15" s="50">
        <v>5917770</v>
      </c>
      <c r="FX15" s="51">
        <v>78397</v>
      </c>
      <c r="FY15" s="48">
        <v>0</v>
      </c>
      <c r="FZ15" s="49">
        <v>78397</v>
      </c>
      <c r="GA15" s="49">
        <v>4062385</v>
      </c>
      <c r="GB15" s="49">
        <v>4779162</v>
      </c>
      <c r="GC15" s="48">
        <v>385478</v>
      </c>
      <c r="GD15" s="48">
        <v>285844</v>
      </c>
      <c r="GE15" s="50">
        <v>23800337</v>
      </c>
      <c r="GF15" s="51">
        <v>0</v>
      </c>
      <c r="GG15" s="48">
        <v>151120</v>
      </c>
      <c r="GH15" s="48">
        <v>21</v>
      </c>
      <c r="GI15" s="48">
        <v>970743</v>
      </c>
      <c r="GJ15" s="48">
        <v>91608</v>
      </c>
      <c r="GK15" s="48">
        <v>29362</v>
      </c>
      <c r="GL15" s="48">
        <v>3330</v>
      </c>
      <c r="GM15" s="48">
        <v>2600</v>
      </c>
      <c r="GN15" s="48">
        <v>4500</v>
      </c>
      <c r="GO15" s="50">
        <v>7100</v>
      </c>
      <c r="GP15" s="47">
        <v>0</v>
      </c>
      <c r="GQ15" s="48">
        <v>0</v>
      </c>
      <c r="GR15" s="52">
        <v>0</v>
      </c>
      <c r="GS15" s="51">
        <v>1760</v>
      </c>
      <c r="GT15" s="48">
        <v>0</v>
      </c>
      <c r="GU15" s="49">
        <v>1760</v>
      </c>
      <c r="GV15" s="52">
        <v>550</v>
      </c>
      <c r="GW15" s="47">
        <v>21780</v>
      </c>
      <c r="GX15" s="48">
        <v>13050</v>
      </c>
      <c r="GY15" s="48">
        <v>16340</v>
      </c>
      <c r="GZ15" s="48">
        <v>4050</v>
      </c>
      <c r="HA15" s="49">
        <v>55220</v>
      </c>
      <c r="HB15" s="48">
        <v>690</v>
      </c>
      <c r="HC15" s="48">
        <v>281120</v>
      </c>
      <c r="HD15" s="50">
        <v>1592603</v>
      </c>
      <c r="HE15" s="51">
        <v>291505986</v>
      </c>
      <c r="HF15" s="48">
        <v>0</v>
      </c>
      <c r="HG15" s="48">
        <v>0</v>
      </c>
      <c r="HH15" s="49">
        <v>291505986</v>
      </c>
      <c r="HI15" s="50">
        <v>0</v>
      </c>
      <c r="HJ15" s="47">
        <v>27059540</v>
      </c>
      <c r="HK15" s="48">
        <v>167224</v>
      </c>
      <c r="HL15" s="48">
        <v>3703793</v>
      </c>
      <c r="HM15" s="50">
        <v>30930557</v>
      </c>
      <c r="HN15" s="51">
        <v>2594207</v>
      </c>
      <c r="HO15" s="48">
        <v>0</v>
      </c>
      <c r="HP15" s="49">
        <v>2594207</v>
      </c>
      <c r="HQ15" s="49">
        <v>308628907</v>
      </c>
      <c r="HR15" s="49">
        <v>148213569</v>
      </c>
      <c r="HS15" s="48">
        <v>12670557</v>
      </c>
      <c r="HT15" s="48">
        <v>1893850</v>
      </c>
      <c r="HU15" s="50">
        <v>796437633</v>
      </c>
      <c r="HV15" s="51">
        <v>2000</v>
      </c>
      <c r="HW15" s="48">
        <v>1155654</v>
      </c>
      <c r="HX15" s="48">
        <v>76</v>
      </c>
      <c r="HY15" s="48">
        <v>5887016</v>
      </c>
      <c r="HZ15" s="48">
        <v>483158</v>
      </c>
      <c r="IA15" s="48">
        <v>131257</v>
      </c>
      <c r="IB15" s="48">
        <v>18298</v>
      </c>
      <c r="IC15" s="48">
        <v>13780</v>
      </c>
      <c r="ID15" s="48">
        <v>13500</v>
      </c>
      <c r="IE15" s="50">
        <v>27280</v>
      </c>
      <c r="IF15" s="47">
        <v>0</v>
      </c>
      <c r="IG15" s="48">
        <v>0</v>
      </c>
      <c r="IH15" s="52">
        <v>0</v>
      </c>
      <c r="II15" s="51">
        <v>0</v>
      </c>
      <c r="IJ15" s="48">
        <v>0</v>
      </c>
      <c r="IK15" s="49">
        <v>0</v>
      </c>
      <c r="IL15" s="52">
        <v>0</v>
      </c>
      <c r="IM15" s="47">
        <v>171600</v>
      </c>
      <c r="IN15" s="48">
        <v>127350</v>
      </c>
      <c r="IO15" s="48">
        <v>101460</v>
      </c>
      <c r="IP15" s="48">
        <v>15750</v>
      </c>
      <c r="IQ15" s="49">
        <v>416160</v>
      </c>
      <c r="IR15" s="48">
        <v>3680</v>
      </c>
      <c r="IS15" s="48">
        <v>462620</v>
      </c>
      <c r="IT15" s="50">
        <v>8587123</v>
      </c>
    </row>
    <row r="16" spans="1:254" s="17" customFormat="1" ht="12" customHeight="1" x14ac:dyDescent="0.15">
      <c r="A16" s="18">
        <v>4</v>
      </c>
      <c r="B16" s="19" t="s">
        <v>83</v>
      </c>
      <c r="C16" s="45">
        <v>71926497</v>
      </c>
      <c r="D16" s="42">
        <v>211</v>
      </c>
      <c r="E16" s="42">
        <v>0</v>
      </c>
      <c r="F16" s="43">
        <v>71926708</v>
      </c>
      <c r="G16" s="44">
        <v>0</v>
      </c>
      <c r="H16" s="41">
        <v>35308324</v>
      </c>
      <c r="I16" s="42">
        <v>372901</v>
      </c>
      <c r="J16" s="42">
        <v>4218648</v>
      </c>
      <c r="K16" s="44">
        <v>39899873</v>
      </c>
      <c r="L16" s="45">
        <v>608585</v>
      </c>
      <c r="M16" s="42">
        <v>0</v>
      </c>
      <c r="N16" s="43">
        <v>608585</v>
      </c>
      <c r="O16" s="43">
        <v>24840804</v>
      </c>
      <c r="P16" s="43">
        <v>24720319</v>
      </c>
      <c r="Q16" s="42">
        <v>2847663</v>
      </c>
      <c r="R16" s="42">
        <v>1728435</v>
      </c>
      <c r="S16" s="44">
        <v>166572387</v>
      </c>
      <c r="T16" s="45">
        <v>609</v>
      </c>
      <c r="U16" s="42">
        <v>842384</v>
      </c>
      <c r="V16" s="42">
        <v>295</v>
      </c>
      <c r="W16" s="42">
        <v>5117206</v>
      </c>
      <c r="X16" s="42">
        <v>560019</v>
      </c>
      <c r="Y16" s="42">
        <v>193338</v>
      </c>
      <c r="Z16" s="42">
        <v>23724</v>
      </c>
      <c r="AA16" s="42">
        <v>33280</v>
      </c>
      <c r="AB16" s="42">
        <v>33900</v>
      </c>
      <c r="AC16" s="44">
        <v>67180</v>
      </c>
      <c r="AD16" s="41">
        <v>8580</v>
      </c>
      <c r="AE16" s="42">
        <v>3900</v>
      </c>
      <c r="AF16" s="46">
        <v>0</v>
      </c>
      <c r="AG16" s="45">
        <v>69520</v>
      </c>
      <c r="AH16" s="42">
        <v>34370</v>
      </c>
      <c r="AI16" s="43">
        <v>103890</v>
      </c>
      <c r="AJ16" s="46">
        <v>25330</v>
      </c>
      <c r="AK16" s="41">
        <v>154770</v>
      </c>
      <c r="AL16" s="42">
        <v>107100</v>
      </c>
      <c r="AM16" s="42">
        <v>76380</v>
      </c>
      <c r="AN16" s="42">
        <v>31950</v>
      </c>
      <c r="AO16" s="43">
        <v>370200</v>
      </c>
      <c r="AP16" s="42">
        <v>8970</v>
      </c>
      <c r="AQ16" s="42">
        <v>1792040</v>
      </c>
      <c r="AR16" s="44">
        <v>9117370</v>
      </c>
      <c r="AS16" s="41">
        <v>46816421</v>
      </c>
      <c r="AT16" s="42">
        <v>0</v>
      </c>
      <c r="AU16" s="42">
        <v>0</v>
      </c>
      <c r="AV16" s="43">
        <v>46816421</v>
      </c>
      <c r="AW16" s="44">
        <v>0</v>
      </c>
      <c r="AX16" s="41">
        <v>1075604</v>
      </c>
      <c r="AY16" s="42">
        <v>0</v>
      </c>
      <c r="AZ16" s="42">
        <v>60752</v>
      </c>
      <c r="BA16" s="44">
        <v>1136356</v>
      </c>
      <c r="BB16" s="45">
        <v>225846</v>
      </c>
      <c r="BC16" s="42">
        <v>0</v>
      </c>
      <c r="BD16" s="43">
        <v>225846</v>
      </c>
      <c r="BE16" s="43">
        <v>562313</v>
      </c>
      <c r="BF16" s="43">
        <v>2890072</v>
      </c>
      <c r="BG16" s="42">
        <v>788573</v>
      </c>
      <c r="BH16" s="42">
        <v>401846</v>
      </c>
      <c r="BI16" s="44">
        <v>52821427</v>
      </c>
      <c r="BJ16" s="45">
        <v>444</v>
      </c>
      <c r="BK16" s="42">
        <v>401107</v>
      </c>
      <c r="BL16" s="42">
        <v>238</v>
      </c>
      <c r="BM16" s="42">
        <v>3568063</v>
      </c>
      <c r="BN16" s="42">
        <v>267415</v>
      </c>
      <c r="BO16" s="42">
        <v>109798</v>
      </c>
      <c r="BP16" s="42">
        <v>10547</v>
      </c>
      <c r="BQ16" s="42">
        <v>12480</v>
      </c>
      <c r="BR16" s="42">
        <v>10500</v>
      </c>
      <c r="BS16" s="44">
        <v>22980</v>
      </c>
      <c r="BT16" s="41">
        <v>1820</v>
      </c>
      <c r="BU16" s="42">
        <v>1200</v>
      </c>
      <c r="BV16" s="46">
        <v>0</v>
      </c>
      <c r="BW16" s="45">
        <v>41470</v>
      </c>
      <c r="BX16" s="42">
        <v>2660</v>
      </c>
      <c r="BY16" s="43">
        <v>44130</v>
      </c>
      <c r="BZ16" s="46">
        <v>11850</v>
      </c>
      <c r="CA16" s="41">
        <v>98340</v>
      </c>
      <c r="CB16" s="42">
        <v>78300</v>
      </c>
      <c r="CC16" s="42">
        <v>51680</v>
      </c>
      <c r="CD16" s="42">
        <v>18900</v>
      </c>
      <c r="CE16" s="43">
        <v>247220</v>
      </c>
      <c r="CF16" s="42">
        <v>3910</v>
      </c>
      <c r="CG16" s="42">
        <v>1029100</v>
      </c>
      <c r="CH16" s="44">
        <v>5719584</v>
      </c>
      <c r="CI16" s="45">
        <v>2280169</v>
      </c>
      <c r="CJ16" s="42">
        <v>0</v>
      </c>
      <c r="CK16" s="42">
        <v>0</v>
      </c>
      <c r="CL16" s="43">
        <v>2280169</v>
      </c>
      <c r="CM16" s="44">
        <v>0</v>
      </c>
      <c r="CN16" s="41">
        <v>13598697</v>
      </c>
      <c r="CO16" s="42">
        <v>152724</v>
      </c>
      <c r="CP16" s="42">
        <v>3485686</v>
      </c>
      <c r="CQ16" s="44">
        <v>17237107</v>
      </c>
      <c r="CR16" s="45">
        <v>135081</v>
      </c>
      <c r="CS16" s="42">
        <v>0</v>
      </c>
      <c r="CT16" s="43">
        <v>135081</v>
      </c>
      <c r="CU16" s="43">
        <v>3281473</v>
      </c>
      <c r="CV16" s="43">
        <v>2795700</v>
      </c>
      <c r="CW16" s="42">
        <v>201246</v>
      </c>
      <c r="CX16" s="42">
        <v>313126</v>
      </c>
      <c r="CY16" s="44">
        <v>26243902</v>
      </c>
      <c r="CZ16" s="45">
        <v>0</v>
      </c>
      <c r="DA16" s="42">
        <v>172886</v>
      </c>
      <c r="DB16" s="42">
        <v>59</v>
      </c>
      <c r="DC16" s="42">
        <v>516189</v>
      </c>
      <c r="DD16" s="42">
        <v>67938</v>
      </c>
      <c r="DE16" s="42">
        <v>41991</v>
      </c>
      <c r="DF16" s="42">
        <v>5558</v>
      </c>
      <c r="DG16" s="42">
        <v>14300</v>
      </c>
      <c r="DH16" s="42">
        <v>15000</v>
      </c>
      <c r="DI16" s="44">
        <v>29300</v>
      </c>
      <c r="DJ16" s="41">
        <v>7540</v>
      </c>
      <c r="DK16" s="42">
        <v>3600</v>
      </c>
      <c r="DL16" s="46">
        <v>0</v>
      </c>
      <c r="DM16" s="45">
        <v>24750</v>
      </c>
      <c r="DN16" s="42">
        <v>24220</v>
      </c>
      <c r="DO16" s="43">
        <v>48970</v>
      </c>
      <c r="DP16" s="46">
        <v>9670</v>
      </c>
      <c r="DQ16" s="41">
        <v>29700</v>
      </c>
      <c r="DR16" s="42">
        <v>8550</v>
      </c>
      <c r="DS16" s="42">
        <v>11400</v>
      </c>
      <c r="DT16" s="42">
        <v>9450</v>
      </c>
      <c r="DU16" s="43">
        <v>59100</v>
      </c>
      <c r="DV16" s="42">
        <v>3680</v>
      </c>
      <c r="DW16" s="42">
        <v>538980</v>
      </c>
      <c r="DX16" s="44">
        <v>1505402</v>
      </c>
      <c r="DY16" s="45">
        <v>11423363</v>
      </c>
      <c r="DZ16" s="42">
        <v>211</v>
      </c>
      <c r="EA16" s="42">
        <v>0</v>
      </c>
      <c r="EB16" s="43">
        <v>11423574</v>
      </c>
      <c r="EC16" s="44">
        <v>0</v>
      </c>
      <c r="ED16" s="41">
        <v>9501308</v>
      </c>
      <c r="EE16" s="42">
        <v>33621</v>
      </c>
      <c r="EF16" s="42">
        <v>346065</v>
      </c>
      <c r="EG16" s="44">
        <v>9880994</v>
      </c>
      <c r="EH16" s="45">
        <v>181485</v>
      </c>
      <c r="EI16" s="42">
        <v>0</v>
      </c>
      <c r="EJ16" s="43">
        <v>181485</v>
      </c>
      <c r="EK16" s="43">
        <v>7569593</v>
      </c>
      <c r="EL16" s="43">
        <v>3424794</v>
      </c>
      <c r="EM16" s="42">
        <v>387404</v>
      </c>
      <c r="EN16" s="42">
        <v>312611</v>
      </c>
      <c r="EO16" s="44">
        <v>33180455</v>
      </c>
      <c r="EP16" s="45">
        <v>7</v>
      </c>
      <c r="EQ16" s="42">
        <v>236397</v>
      </c>
      <c r="ER16" s="42">
        <v>61</v>
      </c>
      <c r="ES16" s="42">
        <v>1772851</v>
      </c>
      <c r="ET16" s="42">
        <v>176239</v>
      </c>
      <c r="EU16" s="42">
        <v>70532</v>
      </c>
      <c r="EV16" s="42">
        <v>7566</v>
      </c>
      <c r="EW16" s="42">
        <v>11700</v>
      </c>
      <c r="EX16" s="42">
        <v>9000</v>
      </c>
      <c r="EY16" s="44">
        <v>20700</v>
      </c>
      <c r="EZ16" s="41">
        <v>1040</v>
      </c>
      <c r="FA16" s="42">
        <v>300</v>
      </c>
      <c r="FB16" s="46">
        <v>0</v>
      </c>
      <c r="FC16" s="45">
        <v>43670</v>
      </c>
      <c r="FD16" s="42">
        <v>9500</v>
      </c>
      <c r="FE16" s="43">
        <v>53170</v>
      </c>
      <c r="FF16" s="46">
        <v>15000</v>
      </c>
      <c r="FG16" s="41">
        <v>39600</v>
      </c>
      <c r="FH16" s="42">
        <v>28350</v>
      </c>
      <c r="FI16" s="42">
        <v>25840</v>
      </c>
      <c r="FJ16" s="42">
        <v>9450</v>
      </c>
      <c r="FK16" s="43">
        <v>103240</v>
      </c>
      <c r="FL16" s="42">
        <v>2300</v>
      </c>
      <c r="FM16" s="42">
        <v>765300</v>
      </c>
      <c r="FN16" s="44">
        <v>3224642</v>
      </c>
      <c r="FO16" s="45">
        <v>5786735</v>
      </c>
      <c r="FP16" s="42">
        <v>0</v>
      </c>
      <c r="FQ16" s="42">
        <v>0</v>
      </c>
      <c r="FR16" s="43">
        <v>5786735</v>
      </c>
      <c r="FS16" s="44">
        <v>0</v>
      </c>
      <c r="FT16" s="41">
        <v>2078941</v>
      </c>
      <c r="FU16" s="42">
        <v>13318</v>
      </c>
      <c r="FV16" s="42">
        <v>238845</v>
      </c>
      <c r="FW16" s="44">
        <v>2331104</v>
      </c>
      <c r="FX16" s="45">
        <v>30326</v>
      </c>
      <c r="FY16" s="42">
        <v>0</v>
      </c>
      <c r="FZ16" s="43">
        <v>30326</v>
      </c>
      <c r="GA16" s="43">
        <v>1593951</v>
      </c>
      <c r="GB16" s="43">
        <v>2108343</v>
      </c>
      <c r="GC16" s="42">
        <v>472489</v>
      </c>
      <c r="GD16" s="42">
        <v>164750</v>
      </c>
      <c r="GE16" s="44">
        <v>12487698</v>
      </c>
      <c r="GF16" s="45">
        <v>444</v>
      </c>
      <c r="GG16" s="42">
        <v>86276</v>
      </c>
      <c r="GH16" s="42">
        <v>37</v>
      </c>
      <c r="GI16" s="42">
        <v>681506</v>
      </c>
      <c r="GJ16" s="42">
        <v>65155</v>
      </c>
      <c r="GK16" s="42">
        <v>21965</v>
      </c>
      <c r="GL16" s="42">
        <v>2261</v>
      </c>
      <c r="GM16" s="42">
        <v>1820</v>
      </c>
      <c r="GN16" s="42">
        <v>4800</v>
      </c>
      <c r="GO16" s="44">
        <v>6620</v>
      </c>
      <c r="GP16" s="41">
        <v>0</v>
      </c>
      <c r="GQ16" s="42">
        <v>0</v>
      </c>
      <c r="GR16" s="46">
        <v>0</v>
      </c>
      <c r="GS16" s="45">
        <v>1100</v>
      </c>
      <c r="GT16" s="42">
        <v>650</v>
      </c>
      <c r="GU16" s="43">
        <v>1750</v>
      </c>
      <c r="GV16" s="46">
        <v>660</v>
      </c>
      <c r="GW16" s="41">
        <v>22110</v>
      </c>
      <c r="GX16" s="42">
        <v>17550</v>
      </c>
      <c r="GY16" s="42">
        <v>6080</v>
      </c>
      <c r="GZ16" s="42">
        <v>2250</v>
      </c>
      <c r="HA16" s="43">
        <v>47990</v>
      </c>
      <c r="HB16" s="42">
        <v>1610</v>
      </c>
      <c r="HC16" s="42">
        <v>206560</v>
      </c>
      <c r="HD16" s="44">
        <v>1122797</v>
      </c>
      <c r="HE16" s="45">
        <v>52436230</v>
      </c>
      <c r="HF16" s="42">
        <v>0</v>
      </c>
      <c r="HG16" s="42">
        <v>0</v>
      </c>
      <c r="HH16" s="43">
        <v>52436230</v>
      </c>
      <c r="HI16" s="44">
        <v>0</v>
      </c>
      <c r="HJ16" s="41">
        <v>10129378</v>
      </c>
      <c r="HK16" s="42">
        <v>173238</v>
      </c>
      <c r="HL16" s="42">
        <v>148052</v>
      </c>
      <c r="HM16" s="44">
        <v>10450668</v>
      </c>
      <c r="HN16" s="45">
        <v>261693</v>
      </c>
      <c r="HO16" s="42">
        <v>0</v>
      </c>
      <c r="HP16" s="43">
        <v>261693</v>
      </c>
      <c r="HQ16" s="43">
        <v>12395787</v>
      </c>
      <c r="HR16" s="43">
        <v>16391482</v>
      </c>
      <c r="HS16" s="42">
        <v>1786524</v>
      </c>
      <c r="HT16" s="42">
        <v>937948</v>
      </c>
      <c r="HU16" s="44">
        <v>94660332</v>
      </c>
      <c r="HV16" s="45">
        <v>158</v>
      </c>
      <c r="HW16" s="42">
        <v>346825</v>
      </c>
      <c r="HX16" s="42">
        <v>138</v>
      </c>
      <c r="HY16" s="42">
        <v>2146660</v>
      </c>
      <c r="HZ16" s="42">
        <v>250687</v>
      </c>
      <c r="IA16" s="42">
        <v>58850</v>
      </c>
      <c r="IB16" s="42">
        <v>8339</v>
      </c>
      <c r="IC16" s="42">
        <v>5460</v>
      </c>
      <c r="ID16" s="42">
        <v>5100</v>
      </c>
      <c r="IE16" s="44">
        <v>10560</v>
      </c>
      <c r="IF16" s="41">
        <v>0</v>
      </c>
      <c r="IG16" s="42">
        <v>0</v>
      </c>
      <c r="IH16" s="46">
        <v>0</v>
      </c>
      <c r="II16" s="45">
        <v>0</v>
      </c>
      <c r="IJ16" s="42">
        <v>0</v>
      </c>
      <c r="IK16" s="43">
        <v>0</v>
      </c>
      <c r="IL16" s="46">
        <v>0</v>
      </c>
      <c r="IM16" s="41">
        <v>63360</v>
      </c>
      <c r="IN16" s="42">
        <v>52650</v>
      </c>
      <c r="IO16" s="42">
        <v>33060</v>
      </c>
      <c r="IP16" s="42">
        <v>10800</v>
      </c>
      <c r="IQ16" s="43">
        <v>159870</v>
      </c>
      <c r="IR16" s="42">
        <v>1380</v>
      </c>
      <c r="IS16" s="42">
        <v>281200</v>
      </c>
      <c r="IT16" s="44">
        <v>3264529</v>
      </c>
    </row>
    <row r="17" spans="1:254" s="17" customFormat="1" ht="12" customHeight="1" x14ac:dyDescent="0.15">
      <c r="A17" s="20">
        <v>5</v>
      </c>
      <c r="B17" s="21" t="s">
        <v>84</v>
      </c>
      <c r="C17" s="51">
        <v>55532569</v>
      </c>
      <c r="D17" s="48">
        <v>413</v>
      </c>
      <c r="E17" s="48">
        <v>0</v>
      </c>
      <c r="F17" s="49">
        <v>55532982</v>
      </c>
      <c r="G17" s="50">
        <v>0</v>
      </c>
      <c r="H17" s="47">
        <v>21489830</v>
      </c>
      <c r="I17" s="48">
        <v>12048</v>
      </c>
      <c r="J17" s="48">
        <v>2870692</v>
      </c>
      <c r="K17" s="50">
        <v>24372570</v>
      </c>
      <c r="L17" s="51">
        <v>707354</v>
      </c>
      <c r="M17" s="48">
        <v>0</v>
      </c>
      <c r="N17" s="49">
        <v>707354</v>
      </c>
      <c r="O17" s="49">
        <v>20769829</v>
      </c>
      <c r="P17" s="49">
        <v>12871916</v>
      </c>
      <c r="Q17" s="48">
        <v>1452938</v>
      </c>
      <c r="R17" s="48">
        <v>1085648</v>
      </c>
      <c r="S17" s="50">
        <v>116793237</v>
      </c>
      <c r="T17" s="51">
        <v>0</v>
      </c>
      <c r="U17" s="48">
        <v>632680</v>
      </c>
      <c r="V17" s="48">
        <v>166</v>
      </c>
      <c r="W17" s="48">
        <v>4081173</v>
      </c>
      <c r="X17" s="48">
        <v>394467</v>
      </c>
      <c r="Y17" s="48">
        <v>151481</v>
      </c>
      <c r="Z17" s="48">
        <v>19186</v>
      </c>
      <c r="AA17" s="48">
        <v>26520</v>
      </c>
      <c r="AB17" s="48">
        <v>24900</v>
      </c>
      <c r="AC17" s="50">
        <v>51420</v>
      </c>
      <c r="AD17" s="47">
        <v>7540</v>
      </c>
      <c r="AE17" s="48">
        <v>2700</v>
      </c>
      <c r="AF17" s="52">
        <v>0</v>
      </c>
      <c r="AG17" s="51">
        <v>55990</v>
      </c>
      <c r="AH17" s="48">
        <v>25600</v>
      </c>
      <c r="AI17" s="49">
        <v>81590</v>
      </c>
      <c r="AJ17" s="52">
        <v>15390</v>
      </c>
      <c r="AK17" s="47">
        <v>147510</v>
      </c>
      <c r="AL17" s="48">
        <v>115200</v>
      </c>
      <c r="AM17" s="48">
        <v>55860</v>
      </c>
      <c r="AN17" s="48">
        <v>18450</v>
      </c>
      <c r="AO17" s="49">
        <v>337020</v>
      </c>
      <c r="AP17" s="48">
        <v>7590</v>
      </c>
      <c r="AQ17" s="48">
        <v>1370450</v>
      </c>
      <c r="AR17" s="50">
        <v>7152687</v>
      </c>
      <c r="AS17" s="47">
        <v>38829016</v>
      </c>
      <c r="AT17" s="48">
        <v>0</v>
      </c>
      <c r="AU17" s="48">
        <v>0</v>
      </c>
      <c r="AV17" s="49">
        <v>38829016</v>
      </c>
      <c r="AW17" s="50">
        <v>0</v>
      </c>
      <c r="AX17" s="47">
        <v>904733</v>
      </c>
      <c r="AY17" s="48">
        <v>0</v>
      </c>
      <c r="AZ17" s="48">
        <v>54655</v>
      </c>
      <c r="BA17" s="50">
        <v>959388</v>
      </c>
      <c r="BB17" s="51">
        <v>119756</v>
      </c>
      <c r="BC17" s="48">
        <v>0</v>
      </c>
      <c r="BD17" s="49">
        <v>119756</v>
      </c>
      <c r="BE17" s="49">
        <v>467106</v>
      </c>
      <c r="BF17" s="49">
        <v>1728015</v>
      </c>
      <c r="BG17" s="48">
        <v>677563</v>
      </c>
      <c r="BH17" s="48">
        <v>287411</v>
      </c>
      <c r="BI17" s="50">
        <v>43068255</v>
      </c>
      <c r="BJ17" s="51">
        <v>0</v>
      </c>
      <c r="BK17" s="48">
        <v>337401</v>
      </c>
      <c r="BL17" s="48">
        <v>69</v>
      </c>
      <c r="BM17" s="48">
        <v>2990432</v>
      </c>
      <c r="BN17" s="48">
        <v>228008</v>
      </c>
      <c r="BO17" s="48">
        <v>94413</v>
      </c>
      <c r="BP17" s="48">
        <v>9759</v>
      </c>
      <c r="BQ17" s="48">
        <v>12220</v>
      </c>
      <c r="BR17" s="48">
        <v>11400</v>
      </c>
      <c r="BS17" s="50">
        <v>23620</v>
      </c>
      <c r="BT17" s="47">
        <v>1560</v>
      </c>
      <c r="BU17" s="48">
        <v>2100</v>
      </c>
      <c r="BV17" s="52">
        <v>0</v>
      </c>
      <c r="BW17" s="51">
        <v>32450</v>
      </c>
      <c r="BX17" s="48">
        <v>2280</v>
      </c>
      <c r="BY17" s="49">
        <v>34730</v>
      </c>
      <c r="BZ17" s="52">
        <v>8450</v>
      </c>
      <c r="CA17" s="47">
        <v>101970</v>
      </c>
      <c r="CB17" s="48">
        <v>78300</v>
      </c>
      <c r="CC17" s="48">
        <v>36100</v>
      </c>
      <c r="CD17" s="48">
        <v>12600</v>
      </c>
      <c r="CE17" s="49">
        <v>228970</v>
      </c>
      <c r="CF17" s="48">
        <v>4600</v>
      </c>
      <c r="CG17" s="48">
        <v>863840</v>
      </c>
      <c r="CH17" s="50">
        <v>4827883</v>
      </c>
      <c r="CI17" s="51">
        <v>1702320</v>
      </c>
      <c r="CJ17" s="48">
        <v>0</v>
      </c>
      <c r="CK17" s="48">
        <v>0</v>
      </c>
      <c r="CL17" s="49">
        <v>1702320</v>
      </c>
      <c r="CM17" s="50">
        <v>0</v>
      </c>
      <c r="CN17" s="47">
        <v>10245656</v>
      </c>
      <c r="CO17" s="48">
        <v>10786</v>
      </c>
      <c r="CP17" s="48">
        <v>2104204</v>
      </c>
      <c r="CQ17" s="50">
        <v>12360646</v>
      </c>
      <c r="CR17" s="51">
        <v>247083</v>
      </c>
      <c r="CS17" s="48">
        <v>0</v>
      </c>
      <c r="CT17" s="49">
        <v>247083</v>
      </c>
      <c r="CU17" s="49">
        <v>964536</v>
      </c>
      <c r="CV17" s="49">
        <v>2156396</v>
      </c>
      <c r="CW17" s="48">
        <v>249282</v>
      </c>
      <c r="CX17" s="48">
        <v>198297</v>
      </c>
      <c r="CY17" s="50">
        <v>17878560</v>
      </c>
      <c r="CZ17" s="51">
        <v>0</v>
      </c>
      <c r="DA17" s="48">
        <v>126145</v>
      </c>
      <c r="DB17" s="48">
        <v>0</v>
      </c>
      <c r="DC17" s="48">
        <v>371321</v>
      </c>
      <c r="DD17" s="48">
        <v>57076</v>
      </c>
      <c r="DE17" s="48">
        <v>29994</v>
      </c>
      <c r="DF17" s="48">
        <v>3949</v>
      </c>
      <c r="DG17" s="48">
        <v>9100</v>
      </c>
      <c r="DH17" s="48">
        <v>9300</v>
      </c>
      <c r="DI17" s="50">
        <v>18400</v>
      </c>
      <c r="DJ17" s="47">
        <v>6500</v>
      </c>
      <c r="DK17" s="48">
        <v>2700</v>
      </c>
      <c r="DL17" s="52">
        <v>0</v>
      </c>
      <c r="DM17" s="51">
        <v>21450</v>
      </c>
      <c r="DN17" s="48">
        <v>15460</v>
      </c>
      <c r="DO17" s="49">
        <v>36910</v>
      </c>
      <c r="DP17" s="52">
        <v>6510</v>
      </c>
      <c r="DQ17" s="47">
        <v>23430</v>
      </c>
      <c r="DR17" s="48">
        <v>11700</v>
      </c>
      <c r="DS17" s="48">
        <v>8740</v>
      </c>
      <c r="DT17" s="48">
        <v>7650</v>
      </c>
      <c r="DU17" s="49">
        <v>51520</v>
      </c>
      <c r="DV17" s="48">
        <v>2070</v>
      </c>
      <c r="DW17" s="48">
        <v>376130</v>
      </c>
      <c r="DX17" s="50">
        <v>1089225</v>
      </c>
      <c r="DY17" s="51">
        <v>8351381</v>
      </c>
      <c r="DZ17" s="48">
        <v>0</v>
      </c>
      <c r="EA17" s="48">
        <v>0</v>
      </c>
      <c r="EB17" s="49">
        <v>8351381</v>
      </c>
      <c r="EC17" s="50">
        <v>0</v>
      </c>
      <c r="ED17" s="47">
        <v>5378465</v>
      </c>
      <c r="EE17" s="48">
        <v>1262</v>
      </c>
      <c r="EF17" s="48">
        <v>425048</v>
      </c>
      <c r="EG17" s="50">
        <v>5804775</v>
      </c>
      <c r="EH17" s="51">
        <v>202806</v>
      </c>
      <c r="EI17" s="48">
        <v>0</v>
      </c>
      <c r="EJ17" s="49">
        <v>202806</v>
      </c>
      <c r="EK17" s="49">
        <v>2391586</v>
      </c>
      <c r="EL17" s="49">
        <v>2556459</v>
      </c>
      <c r="EM17" s="48">
        <v>297233</v>
      </c>
      <c r="EN17" s="48">
        <v>606351</v>
      </c>
      <c r="EO17" s="50">
        <v>20210591</v>
      </c>
      <c r="EP17" s="51">
        <v>0</v>
      </c>
      <c r="EQ17" s="48">
        <v>167971</v>
      </c>
      <c r="ER17" s="48">
        <v>55</v>
      </c>
      <c r="ES17" s="48">
        <v>1293702</v>
      </c>
      <c r="ET17" s="48">
        <v>118762</v>
      </c>
      <c r="EU17" s="48">
        <v>50692</v>
      </c>
      <c r="EV17" s="48">
        <v>5476</v>
      </c>
      <c r="EW17" s="48">
        <v>8060</v>
      </c>
      <c r="EX17" s="48">
        <v>7500</v>
      </c>
      <c r="EY17" s="50">
        <v>15560</v>
      </c>
      <c r="EZ17" s="47">
        <v>1040</v>
      </c>
      <c r="FA17" s="48">
        <v>0</v>
      </c>
      <c r="FB17" s="52">
        <v>0</v>
      </c>
      <c r="FC17" s="51">
        <v>33770</v>
      </c>
      <c r="FD17" s="48">
        <v>10140</v>
      </c>
      <c r="FE17" s="49">
        <v>43910</v>
      </c>
      <c r="FF17" s="52">
        <v>8440</v>
      </c>
      <c r="FG17" s="47">
        <v>34320</v>
      </c>
      <c r="FH17" s="48">
        <v>24750</v>
      </c>
      <c r="FI17" s="48">
        <v>15580</v>
      </c>
      <c r="FJ17" s="48">
        <v>5400</v>
      </c>
      <c r="FK17" s="49">
        <v>80050</v>
      </c>
      <c r="FL17" s="48">
        <v>2070</v>
      </c>
      <c r="FM17" s="48">
        <v>554570</v>
      </c>
      <c r="FN17" s="50">
        <v>2342243</v>
      </c>
      <c r="FO17" s="51">
        <v>5052885</v>
      </c>
      <c r="FP17" s="48">
        <v>0</v>
      </c>
      <c r="FQ17" s="48">
        <v>0</v>
      </c>
      <c r="FR17" s="49">
        <v>5052885</v>
      </c>
      <c r="FS17" s="50">
        <v>0</v>
      </c>
      <c r="FT17" s="47">
        <v>1491482</v>
      </c>
      <c r="FU17" s="48">
        <v>0</v>
      </c>
      <c r="FV17" s="48">
        <v>91865</v>
      </c>
      <c r="FW17" s="50">
        <v>1583347</v>
      </c>
      <c r="FX17" s="51">
        <v>33423</v>
      </c>
      <c r="FY17" s="48">
        <v>0</v>
      </c>
      <c r="FZ17" s="49">
        <v>33423</v>
      </c>
      <c r="GA17" s="49">
        <v>1793095</v>
      </c>
      <c r="GB17" s="49">
        <v>1796894</v>
      </c>
      <c r="GC17" s="48">
        <v>135425</v>
      </c>
      <c r="GD17" s="48">
        <v>60588</v>
      </c>
      <c r="GE17" s="50">
        <v>10455657</v>
      </c>
      <c r="GF17" s="51">
        <v>0</v>
      </c>
      <c r="GG17" s="48">
        <v>68017</v>
      </c>
      <c r="GH17" s="48">
        <v>32</v>
      </c>
      <c r="GI17" s="48">
        <v>607984</v>
      </c>
      <c r="GJ17" s="48">
        <v>53233</v>
      </c>
      <c r="GK17" s="48">
        <v>19833</v>
      </c>
      <c r="GL17" s="48">
        <v>2210</v>
      </c>
      <c r="GM17" s="48">
        <v>2080</v>
      </c>
      <c r="GN17" s="48">
        <v>2100</v>
      </c>
      <c r="GO17" s="50">
        <v>4180</v>
      </c>
      <c r="GP17" s="47">
        <v>0</v>
      </c>
      <c r="GQ17" s="48">
        <v>0</v>
      </c>
      <c r="GR17" s="52">
        <v>0</v>
      </c>
      <c r="GS17" s="51">
        <v>770</v>
      </c>
      <c r="GT17" s="48">
        <v>0</v>
      </c>
      <c r="GU17" s="49">
        <v>770</v>
      </c>
      <c r="GV17" s="52">
        <v>440</v>
      </c>
      <c r="GW17" s="47">
        <v>18480</v>
      </c>
      <c r="GX17" s="48">
        <v>18450</v>
      </c>
      <c r="GY17" s="48">
        <v>11020</v>
      </c>
      <c r="GZ17" s="48">
        <v>1800</v>
      </c>
      <c r="HA17" s="49">
        <v>49750</v>
      </c>
      <c r="HB17" s="48">
        <v>1380</v>
      </c>
      <c r="HC17" s="48">
        <v>186200</v>
      </c>
      <c r="HD17" s="50">
        <v>993997</v>
      </c>
      <c r="HE17" s="51">
        <v>40425983</v>
      </c>
      <c r="HF17" s="48">
        <v>413</v>
      </c>
      <c r="HG17" s="48">
        <v>0</v>
      </c>
      <c r="HH17" s="49">
        <v>40426396</v>
      </c>
      <c r="HI17" s="50">
        <v>0</v>
      </c>
      <c r="HJ17" s="47">
        <v>4374227</v>
      </c>
      <c r="HK17" s="48">
        <v>0</v>
      </c>
      <c r="HL17" s="48">
        <v>249575</v>
      </c>
      <c r="HM17" s="50">
        <v>4623802</v>
      </c>
      <c r="HN17" s="51">
        <v>224042</v>
      </c>
      <c r="HO17" s="48">
        <v>0</v>
      </c>
      <c r="HP17" s="49">
        <v>224042</v>
      </c>
      <c r="HQ17" s="49">
        <v>15620612</v>
      </c>
      <c r="HR17" s="49">
        <v>6362167</v>
      </c>
      <c r="HS17" s="48">
        <v>770998</v>
      </c>
      <c r="HT17" s="48">
        <v>220412</v>
      </c>
      <c r="HU17" s="50">
        <v>68248429</v>
      </c>
      <c r="HV17" s="51">
        <v>0</v>
      </c>
      <c r="HW17" s="48">
        <v>270547</v>
      </c>
      <c r="HX17" s="48">
        <v>79</v>
      </c>
      <c r="HY17" s="48">
        <v>1808166</v>
      </c>
      <c r="HZ17" s="48">
        <v>165396</v>
      </c>
      <c r="IA17" s="48">
        <v>50962</v>
      </c>
      <c r="IB17" s="48">
        <v>7551</v>
      </c>
      <c r="IC17" s="48">
        <v>7280</v>
      </c>
      <c r="ID17" s="48">
        <v>6000</v>
      </c>
      <c r="IE17" s="50">
        <v>13280</v>
      </c>
      <c r="IF17" s="47">
        <v>0</v>
      </c>
      <c r="IG17" s="48">
        <v>0</v>
      </c>
      <c r="IH17" s="52">
        <v>0</v>
      </c>
      <c r="II17" s="51">
        <v>0</v>
      </c>
      <c r="IJ17" s="48">
        <v>0</v>
      </c>
      <c r="IK17" s="49">
        <v>0</v>
      </c>
      <c r="IL17" s="52">
        <v>0</v>
      </c>
      <c r="IM17" s="47">
        <v>71280</v>
      </c>
      <c r="IN17" s="48">
        <v>60300</v>
      </c>
      <c r="IO17" s="48">
        <v>20520</v>
      </c>
      <c r="IP17" s="48">
        <v>3600</v>
      </c>
      <c r="IQ17" s="49">
        <v>155700</v>
      </c>
      <c r="IR17" s="48">
        <v>2070</v>
      </c>
      <c r="IS17" s="48">
        <v>253550</v>
      </c>
      <c r="IT17" s="50">
        <v>2727222</v>
      </c>
    </row>
    <row r="18" spans="1:254" s="17" customFormat="1" ht="12" customHeight="1" x14ac:dyDescent="0.15">
      <c r="A18" s="18">
        <v>6</v>
      </c>
      <c r="B18" s="19" t="s">
        <v>85</v>
      </c>
      <c r="C18" s="45">
        <v>21155201</v>
      </c>
      <c r="D18" s="42">
        <v>0</v>
      </c>
      <c r="E18" s="42">
        <v>1115</v>
      </c>
      <c r="F18" s="43">
        <v>21156316</v>
      </c>
      <c r="G18" s="44">
        <v>0</v>
      </c>
      <c r="H18" s="41">
        <v>15258714</v>
      </c>
      <c r="I18" s="42">
        <v>31058</v>
      </c>
      <c r="J18" s="42">
        <v>2802530</v>
      </c>
      <c r="K18" s="44">
        <v>18092302</v>
      </c>
      <c r="L18" s="45">
        <v>190090</v>
      </c>
      <c r="M18" s="42">
        <v>0</v>
      </c>
      <c r="N18" s="43">
        <v>190090</v>
      </c>
      <c r="O18" s="43">
        <v>7545453</v>
      </c>
      <c r="P18" s="43">
        <v>7062676</v>
      </c>
      <c r="Q18" s="42">
        <v>606868</v>
      </c>
      <c r="R18" s="42">
        <v>427564</v>
      </c>
      <c r="S18" s="44">
        <v>55081269</v>
      </c>
      <c r="T18" s="45">
        <v>0</v>
      </c>
      <c r="U18" s="42">
        <v>330112</v>
      </c>
      <c r="V18" s="42">
        <v>9</v>
      </c>
      <c r="W18" s="42">
        <v>2198266</v>
      </c>
      <c r="X18" s="42">
        <v>234638</v>
      </c>
      <c r="Y18" s="42">
        <v>93511</v>
      </c>
      <c r="Z18" s="42">
        <v>10045</v>
      </c>
      <c r="AA18" s="42">
        <v>16380</v>
      </c>
      <c r="AB18" s="42">
        <v>14400</v>
      </c>
      <c r="AC18" s="44">
        <v>30780</v>
      </c>
      <c r="AD18" s="41">
        <v>4940</v>
      </c>
      <c r="AE18" s="42">
        <v>1200</v>
      </c>
      <c r="AF18" s="46">
        <v>0</v>
      </c>
      <c r="AG18" s="45">
        <v>47080</v>
      </c>
      <c r="AH18" s="42">
        <v>13060</v>
      </c>
      <c r="AI18" s="43">
        <v>60140</v>
      </c>
      <c r="AJ18" s="46">
        <v>11560</v>
      </c>
      <c r="AK18" s="41">
        <v>57090</v>
      </c>
      <c r="AL18" s="42">
        <v>37800</v>
      </c>
      <c r="AM18" s="42">
        <v>31160</v>
      </c>
      <c r="AN18" s="42">
        <v>18450</v>
      </c>
      <c r="AO18" s="43">
        <v>144500</v>
      </c>
      <c r="AP18" s="42">
        <v>2990</v>
      </c>
      <c r="AQ18" s="42">
        <v>921450</v>
      </c>
      <c r="AR18" s="44">
        <v>4044132</v>
      </c>
      <c r="AS18" s="41">
        <v>13849002</v>
      </c>
      <c r="AT18" s="42">
        <v>0</v>
      </c>
      <c r="AU18" s="42">
        <v>0</v>
      </c>
      <c r="AV18" s="43">
        <v>13849002</v>
      </c>
      <c r="AW18" s="44">
        <v>0</v>
      </c>
      <c r="AX18" s="41">
        <v>338989</v>
      </c>
      <c r="AY18" s="42">
        <v>0</v>
      </c>
      <c r="AZ18" s="42">
        <v>9069</v>
      </c>
      <c r="BA18" s="44">
        <v>348058</v>
      </c>
      <c r="BB18" s="45">
        <v>36683</v>
      </c>
      <c r="BC18" s="42">
        <v>0</v>
      </c>
      <c r="BD18" s="43">
        <v>36683</v>
      </c>
      <c r="BE18" s="43">
        <v>216478</v>
      </c>
      <c r="BF18" s="43">
        <v>852436</v>
      </c>
      <c r="BG18" s="42">
        <v>201060</v>
      </c>
      <c r="BH18" s="42">
        <v>144563</v>
      </c>
      <c r="BI18" s="44">
        <v>15648280</v>
      </c>
      <c r="BJ18" s="45">
        <v>0</v>
      </c>
      <c r="BK18" s="42">
        <v>155529</v>
      </c>
      <c r="BL18" s="42">
        <v>5</v>
      </c>
      <c r="BM18" s="42">
        <v>1517929</v>
      </c>
      <c r="BN18" s="42">
        <v>112268</v>
      </c>
      <c r="BO18" s="42">
        <v>53229</v>
      </c>
      <c r="BP18" s="42">
        <v>4227</v>
      </c>
      <c r="BQ18" s="42">
        <v>5200</v>
      </c>
      <c r="BR18" s="42">
        <v>4200</v>
      </c>
      <c r="BS18" s="44">
        <v>9400</v>
      </c>
      <c r="BT18" s="41">
        <v>1040</v>
      </c>
      <c r="BU18" s="42">
        <v>300</v>
      </c>
      <c r="BV18" s="46">
        <v>0</v>
      </c>
      <c r="BW18" s="45">
        <v>31020</v>
      </c>
      <c r="BX18" s="42">
        <v>760</v>
      </c>
      <c r="BY18" s="43">
        <v>31780</v>
      </c>
      <c r="BZ18" s="46">
        <v>5190</v>
      </c>
      <c r="CA18" s="41">
        <v>36630</v>
      </c>
      <c r="CB18" s="42">
        <v>24300</v>
      </c>
      <c r="CC18" s="42">
        <v>21280</v>
      </c>
      <c r="CD18" s="42">
        <v>9900</v>
      </c>
      <c r="CE18" s="43">
        <v>92110</v>
      </c>
      <c r="CF18" s="42">
        <v>1380</v>
      </c>
      <c r="CG18" s="42">
        <v>538970</v>
      </c>
      <c r="CH18" s="44">
        <v>2523352</v>
      </c>
      <c r="CI18" s="45">
        <v>1352834</v>
      </c>
      <c r="CJ18" s="42">
        <v>0</v>
      </c>
      <c r="CK18" s="42">
        <v>0</v>
      </c>
      <c r="CL18" s="43">
        <v>1352834</v>
      </c>
      <c r="CM18" s="44">
        <v>0</v>
      </c>
      <c r="CN18" s="41">
        <v>8288797</v>
      </c>
      <c r="CO18" s="42">
        <v>31058</v>
      </c>
      <c r="CP18" s="42">
        <v>2288221</v>
      </c>
      <c r="CQ18" s="44">
        <v>10608076</v>
      </c>
      <c r="CR18" s="45">
        <v>37779</v>
      </c>
      <c r="CS18" s="42">
        <v>0</v>
      </c>
      <c r="CT18" s="43">
        <v>37779</v>
      </c>
      <c r="CU18" s="43">
        <v>259018</v>
      </c>
      <c r="CV18" s="43">
        <v>1692321</v>
      </c>
      <c r="CW18" s="42">
        <v>117630</v>
      </c>
      <c r="CX18" s="42">
        <v>78990</v>
      </c>
      <c r="CY18" s="44">
        <v>14146648</v>
      </c>
      <c r="CZ18" s="45">
        <v>0</v>
      </c>
      <c r="DA18" s="42">
        <v>98450</v>
      </c>
      <c r="DB18" s="42">
        <v>9</v>
      </c>
      <c r="DC18" s="42">
        <v>306470</v>
      </c>
      <c r="DD18" s="42">
        <v>39102</v>
      </c>
      <c r="DE18" s="42">
        <v>26246</v>
      </c>
      <c r="DF18" s="42">
        <v>2983</v>
      </c>
      <c r="DG18" s="42">
        <v>8060</v>
      </c>
      <c r="DH18" s="42">
        <v>6600</v>
      </c>
      <c r="DI18" s="44">
        <v>14660</v>
      </c>
      <c r="DJ18" s="41">
        <v>3640</v>
      </c>
      <c r="DK18" s="42">
        <v>1200</v>
      </c>
      <c r="DL18" s="46">
        <v>0</v>
      </c>
      <c r="DM18" s="45">
        <v>15400</v>
      </c>
      <c r="DN18" s="42">
        <v>10780</v>
      </c>
      <c r="DO18" s="43">
        <v>26180</v>
      </c>
      <c r="DP18" s="46">
        <v>5680</v>
      </c>
      <c r="DQ18" s="41">
        <v>14850</v>
      </c>
      <c r="DR18" s="42">
        <v>7200</v>
      </c>
      <c r="DS18" s="42">
        <v>6840</v>
      </c>
      <c r="DT18" s="42">
        <v>5400</v>
      </c>
      <c r="DU18" s="43">
        <v>34290</v>
      </c>
      <c r="DV18" s="42">
        <v>920</v>
      </c>
      <c r="DW18" s="42">
        <v>307040</v>
      </c>
      <c r="DX18" s="44">
        <v>866861</v>
      </c>
      <c r="DY18" s="45">
        <v>6003155</v>
      </c>
      <c r="DZ18" s="42">
        <v>0</v>
      </c>
      <c r="EA18" s="42">
        <v>0</v>
      </c>
      <c r="EB18" s="43">
        <v>6003155</v>
      </c>
      <c r="EC18" s="44">
        <v>0</v>
      </c>
      <c r="ED18" s="41">
        <v>3396375</v>
      </c>
      <c r="EE18" s="42">
        <v>0</v>
      </c>
      <c r="EF18" s="42">
        <v>508624</v>
      </c>
      <c r="EG18" s="44">
        <v>3904999</v>
      </c>
      <c r="EH18" s="45">
        <v>58236</v>
      </c>
      <c r="EI18" s="42">
        <v>0</v>
      </c>
      <c r="EJ18" s="43">
        <v>58236</v>
      </c>
      <c r="EK18" s="43">
        <v>1499686</v>
      </c>
      <c r="EL18" s="43">
        <v>1346523</v>
      </c>
      <c r="EM18" s="42">
        <v>147274</v>
      </c>
      <c r="EN18" s="42">
        <v>192020</v>
      </c>
      <c r="EO18" s="44">
        <v>13151893</v>
      </c>
      <c r="EP18" s="45">
        <v>0</v>
      </c>
      <c r="EQ18" s="42">
        <v>104528</v>
      </c>
      <c r="ER18" s="42">
        <v>0</v>
      </c>
      <c r="ES18" s="42">
        <v>951857</v>
      </c>
      <c r="ET18" s="42">
        <v>90169</v>
      </c>
      <c r="EU18" s="42">
        <v>38495</v>
      </c>
      <c r="EV18" s="42">
        <v>3709</v>
      </c>
      <c r="EW18" s="42">
        <v>5200</v>
      </c>
      <c r="EX18" s="42">
        <v>6300</v>
      </c>
      <c r="EY18" s="44">
        <v>11500</v>
      </c>
      <c r="EZ18" s="41">
        <v>1300</v>
      </c>
      <c r="FA18" s="42">
        <v>0</v>
      </c>
      <c r="FB18" s="46">
        <v>0</v>
      </c>
      <c r="FC18" s="45">
        <v>31020</v>
      </c>
      <c r="FD18" s="42">
        <v>1900</v>
      </c>
      <c r="FE18" s="43">
        <v>32920</v>
      </c>
      <c r="FF18" s="46">
        <v>5880</v>
      </c>
      <c r="FG18" s="41">
        <v>22770</v>
      </c>
      <c r="FH18" s="42">
        <v>10800</v>
      </c>
      <c r="FI18" s="42">
        <v>13680</v>
      </c>
      <c r="FJ18" s="42">
        <v>6750</v>
      </c>
      <c r="FK18" s="43">
        <v>54000</v>
      </c>
      <c r="FL18" s="42">
        <v>1840</v>
      </c>
      <c r="FM18" s="42">
        <v>417820</v>
      </c>
      <c r="FN18" s="44">
        <v>1714018</v>
      </c>
      <c r="FO18" s="45">
        <v>2655561</v>
      </c>
      <c r="FP18" s="42">
        <v>0</v>
      </c>
      <c r="FQ18" s="42">
        <v>1115</v>
      </c>
      <c r="FR18" s="43">
        <v>2656676</v>
      </c>
      <c r="FS18" s="44">
        <v>0</v>
      </c>
      <c r="FT18" s="41">
        <v>634200</v>
      </c>
      <c r="FU18" s="42">
        <v>0</v>
      </c>
      <c r="FV18" s="42">
        <v>0</v>
      </c>
      <c r="FW18" s="44">
        <v>634200</v>
      </c>
      <c r="FX18" s="45">
        <v>2494</v>
      </c>
      <c r="FY18" s="42">
        <v>0</v>
      </c>
      <c r="FZ18" s="43">
        <v>2494</v>
      </c>
      <c r="GA18" s="43">
        <v>470059</v>
      </c>
      <c r="GB18" s="43">
        <v>609486</v>
      </c>
      <c r="GC18" s="42">
        <v>48595</v>
      </c>
      <c r="GD18" s="42">
        <v>40716</v>
      </c>
      <c r="GE18" s="44">
        <v>4462226</v>
      </c>
      <c r="GF18" s="45">
        <v>0</v>
      </c>
      <c r="GG18" s="42">
        <v>35567</v>
      </c>
      <c r="GH18" s="42">
        <v>0</v>
      </c>
      <c r="GI18" s="42">
        <v>317973</v>
      </c>
      <c r="GJ18" s="42">
        <v>36659</v>
      </c>
      <c r="GK18" s="42">
        <v>10727</v>
      </c>
      <c r="GL18" s="42">
        <v>1169</v>
      </c>
      <c r="GM18" s="42">
        <v>2080</v>
      </c>
      <c r="GN18" s="42">
        <v>0</v>
      </c>
      <c r="GO18" s="44">
        <v>2080</v>
      </c>
      <c r="GP18" s="41">
        <v>0</v>
      </c>
      <c r="GQ18" s="42">
        <v>0</v>
      </c>
      <c r="GR18" s="46">
        <v>0</v>
      </c>
      <c r="GS18" s="45">
        <v>660</v>
      </c>
      <c r="GT18" s="42">
        <v>380</v>
      </c>
      <c r="GU18" s="43">
        <v>1040</v>
      </c>
      <c r="GV18" s="46">
        <v>0</v>
      </c>
      <c r="GW18" s="41">
        <v>5610</v>
      </c>
      <c r="GX18" s="42">
        <v>6750</v>
      </c>
      <c r="GY18" s="42">
        <v>4560</v>
      </c>
      <c r="GZ18" s="42">
        <v>1800</v>
      </c>
      <c r="HA18" s="43">
        <v>18720</v>
      </c>
      <c r="HB18" s="42">
        <v>0</v>
      </c>
      <c r="HC18" s="42">
        <v>95930</v>
      </c>
      <c r="HD18" s="44">
        <v>519865</v>
      </c>
      <c r="HE18" s="45">
        <v>11143651</v>
      </c>
      <c r="HF18" s="42">
        <v>0</v>
      </c>
      <c r="HG18" s="42">
        <v>0</v>
      </c>
      <c r="HH18" s="43">
        <v>11143651</v>
      </c>
      <c r="HI18" s="44">
        <v>0</v>
      </c>
      <c r="HJ18" s="41">
        <v>2939342</v>
      </c>
      <c r="HK18" s="42">
        <v>0</v>
      </c>
      <c r="HL18" s="42">
        <v>5685</v>
      </c>
      <c r="HM18" s="44">
        <v>2945027</v>
      </c>
      <c r="HN18" s="45">
        <v>91581</v>
      </c>
      <c r="HO18" s="42">
        <v>0</v>
      </c>
      <c r="HP18" s="43">
        <v>91581</v>
      </c>
      <c r="HQ18" s="43">
        <v>5316690</v>
      </c>
      <c r="HR18" s="43">
        <v>3414346</v>
      </c>
      <c r="HS18" s="42">
        <v>293369</v>
      </c>
      <c r="HT18" s="42">
        <v>115838</v>
      </c>
      <c r="HU18" s="44">
        <v>23320502</v>
      </c>
      <c r="HV18" s="45">
        <v>0</v>
      </c>
      <c r="HW18" s="42">
        <v>91567</v>
      </c>
      <c r="HX18" s="42">
        <v>0</v>
      </c>
      <c r="HY18" s="42">
        <v>621966</v>
      </c>
      <c r="HZ18" s="42">
        <v>68708</v>
      </c>
      <c r="IA18" s="42">
        <v>18043</v>
      </c>
      <c r="IB18" s="42">
        <v>2184</v>
      </c>
      <c r="IC18" s="42">
        <v>1040</v>
      </c>
      <c r="ID18" s="42">
        <v>1500</v>
      </c>
      <c r="IE18" s="44">
        <v>2540</v>
      </c>
      <c r="IF18" s="41">
        <v>0</v>
      </c>
      <c r="IG18" s="42">
        <v>0</v>
      </c>
      <c r="IH18" s="46">
        <v>0</v>
      </c>
      <c r="II18" s="45">
        <v>0</v>
      </c>
      <c r="IJ18" s="42">
        <v>0</v>
      </c>
      <c r="IK18" s="43">
        <v>0</v>
      </c>
      <c r="IL18" s="46">
        <v>0</v>
      </c>
      <c r="IM18" s="41">
        <v>13860</v>
      </c>
      <c r="IN18" s="42">
        <v>13050</v>
      </c>
      <c r="IO18" s="42">
        <v>6080</v>
      </c>
      <c r="IP18" s="42">
        <v>4500</v>
      </c>
      <c r="IQ18" s="43">
        <v>37490</v>
      </c>
      <c r="IR18" s="42">
        <v>230</v>
      </c>
      <c r="IS18" s="42">
        <v>100660</v>
      </c>
      <c r="IT18" s="44">
        <v>943388</v>
      </c>
    </row>
    <row r="19" spans="1:254" s="17" customFormat="1" ht="12" customHeight="1" x14ac:dyDescent="0.15">
      <c r="A19" s="20">
        <v>7</v>
      </c>
      <c r="B19" s="21" t="s">
        <v>86</v>
      </c>
      <c r="C19" s="51">
        <v>19334437</v>
      </c>
      <c r="D19" s="48">
        <v>0</v>
      </c>
      <c r="E19" s="48">
        <v>0</v>
      </c>
      <c r="F19" s="49">
        <v>19334437</v>
      </c>
      <c r="G19" s="50">
        <v>0</v>
      </c>
      <c r="H19" s="47">
        <v>12752825</v>
      </c>
      <c r="I19" s="48">
        <v>5463</v>
      </c>
      <c r="J19" s="48">
        <v>1527412</v>
      </c>
      <c r="K19" s="50">
        <v>14285700</v>
      </c>
      <c r="L19" s="51">
        <v>162005</v>
      </c>
      <c r="M19" s="48">
        <v>0</v>
      </c>
      <c r="N19" s="49">
        <v>162005</v>
      </c>
      <c r="O19" s="49">
        <v>4180381</v>
      </c>
      <c r="P19" s="49">
        <v>3924741</v>
      </c>
      <c r="Q19" s="48">
        <v>871679</v>
      </c>
      <c r="R19" s="48">
        <v>499940</v>
      </c>
      <c r="S19" s="50">
        <v>43258883</v>
      </c>
      <c r="T19" s="51">
        <v>0</v>
      </c>
      <c r="U19" s="48">
        <v>281122</v>
      </c>
      <c r="V19" s="48">
        <v>238</v>
      </c>
      <c r="W19" s="48">
        <v>2195893</v>
      </c>
      <c r="X19" s="48">
        <v>207038</v>
      </c>
      <c r="Y19" s="48">
        <v>97809</v>
      </c>
      <c r="Z19" s="48">
        <v>9741</v>
      </c>
      <c r="AA19" s="48">
        <v>17940</v>
      </c>
      <c r="AB19" s="48">
        <v>13200</v>
      </c>
      <c r="AC19" s="50">
        <v>31140</v>
      </c>
      <c r="AD19" s="47">
        <v>6240</v>
      </c>
      <c r="AE19" s="48">
        <v>900</v>
      </c>
      <c r="AF19" s="52">
        <v>0</v>
      </c>
      <c r="AG19" s="51">
        <v>60830</v>
      </c>
      <c r="AH19" s="48">
        <v>15090</v>
      </c>
      <c r="AI19" s="49">
        <v>75920</v>
      </c>
      <c r="AJ19" s="52">
        <v>15930</v>
      </c>
      <c r="AK19" s="47">
        <v>65670</v>
      </c>
      <c r="AL19" s="48">
        <v>35100</v>
      </c>
      <c r="AM19" s="48">
        <v>36100</v>
      </c>
      <c r="AN19" s="48">
        <v>22950</v>
      </c>
      <c r="AO19" s="49">
        <v>159820</v>
      </c>
      <c r="AP19" s="48">
        <v>2530</v>
      </c>
      <c r="AQ19" s="48">
        <v>991950</v>
      </c>
      <c r="AR19" s="50">
        <v>4076033</v>
      </c>
      <c r="AS19" s="47">
        <v>13488610</v>
      </c>
      <c r="AT19" s="48">
        <v>0</v>
      </c>
      <c r="AU19" s="48">
        <v>0</v>
      </c>
      <c r="AV19" s="49">
        <v>13488610</v>
      </c>
      <c r="AW19" s="50">
        <v>0</v>
      </c>
      <c r="AX19" s="47">
        <v>409413</v>
      </c>
      <c r="AY19" s="48">
        <v>0</v>
      </c>
      <c r="AZ19" s="48">
        <v>7110</v>
      </c>
      <c r="BA19" s="50">
        <v>416523</v>
      </c>
      <c r="BB19" s="51">
        <v>45395</v>
      </c>
      <c r="BC19" s="48">
        <v>0</v>
      </c>
      <c r="BD19" s="49">
        <v>45395</v>
      </c>
      <c r="BE19" s="49">
        <v>90171</v>
      </c>
      <c r="BF19" s="49">
        <v>988482</v>
      </c>
      <c r="BG19" s="48">
        <v>551993</v>
      </c>
      <c r="BH19" s="48">
        <v>157297</v>
      </c>
      <c r="BI19" s="50">
        <v>15738471</v>
      </c>
      <c r="BJ19" s="51">
        <v>0</v>
      </c>
      <c r="BK19" s="48">
        <v>124830</v>
      </c>
      <c r="BL19" s="48">
        <v>179</v>
      </c>
      <c r="BM19" s="48">
        <v>1579763</v>
      </c>
      <c r="BN19" s="48">
        <v>100797</v>
      </c>
      <c r="BO19" s="48">
        <v>58533</v>
      </c>
      <c r="BP19" s="48">
        <v>4653</v>
      </c>
      <c r="BQ19" s="48">
        <v>5720</v>
      </c>
      <c r="BR19" s="48">
        <v>3900</v>
      </c>
      <c r="BS19" s="50">
        <v>9620</v>
      </c>
      <c r="BT19" s="47">
        <v>1040</v>
      </c>
      <c r="BU19" s="48">
        <v>600</v>
      </c>
      <c r="BV19" s="52">
        <v>0</v>
      </c>
      <c r="BW19" s="51">
        <v>44110</v>
      </c>
      <c r="BX19" s="48">
        <v>0</v>
      </c>
      <c r="BY19" s="49">
        <v>44110</v>
      </c>
      <c r="BZ19" s="52">
        <v>8930</v>
      </c>
      <c r="CA19" s="47">
        <v>37290</v>
      </c>
      <c r="CB19" s="48">
        <v>22950</v>
      </c>
      <c r="CC19" s="48">
        <v>22420</v>
      </c>
      <c r="CD19" s="48">
        <v>13050</v>
      </c>
      <c r="CE19" s="49">
        <v>95710</v>
      </c>
      <c r="CF19" s="48">
        <v>1150</v>
      </c>
      <c r="CG19" s="48">
        <v>590270</v>
      </c>
      <c r="CH19" s="50">
        <v>2620006</v>
      </c>
      <c r="CI19" s="51">
        <v>1393494</v>
      </c>
      <c r="CJ19" s="48">
        <v>0</v>
      </c>
      <c r="CK19" s="48">
        <v>0</v>
      </c>
      <c r="CL19" s="49">
        <v>1393494</v>
      </c>
      <c r="CM19" s="50">
        <v>0</v>
      </c>
      <c r="CN19" s="47">
        <v>6810929</v>
      </c>
      <c r="CO19" s="48">
        <v>795</v>
      </c>
      <c r="CP19" s="48">
        <v>1281455</v>
      </c>
      <c r="CQ19" s="50">
        <v>8093179</v>
      </c>
      <c r="CR19" s="51">
        <v>63385</v>
      </c>
      <c r="CS19" s="48">
        <v>0</v>
      </c>
      <c r="CT19" s="49">
        <v>63385</v>
      </c>
      <c r="CU19" s="49">
        <v>563834</v>
      </c>
      <c r="CV19" s="49">
        <v>471093</v>
      </c>
      <c r="CW19" s="48">
        <v>59182</v>
      </c>
      <c r="CX19" s="48">
        <v>166640</v>
      </c>
      <c r="CY19" s="50">
        <v>10810807</v>
      </c>
      <c r="CZ19" s="51">
        <v>0</v>
      </c>
      <c r="DA19" s="48">
        <v>94335</v>
      </c>
      <c r="DB19" s="48">
        <v>0</v>
      </c>
      <c r="DC19" s="48">
        <v>311944</v>
      </c>
      <c r="DD19" s="48">
        <v>32122</v>
      </c>
      <c r="DE19" s="48">
        <v>26826</v>
      </c>
      <c r="DF19" s="48">
        <v>3057</v>
      </c>
      <c r="DG19" s="48">
        <v>9880</v>
      </c>
      <c r="DH19" s="48">
        <v>7500</v>
      </c>
      <c r="DI19" s="50">
        <v>17380</v>
      </c>
      <c r="DJ19" s="47">
        <v>4940</v>
      </c>
      <c r="DK19" s="48">
        <v>600</v>
      </c>
      <c r="DL19" s="52">
        <v>0</v>
      </c>
      <c r="DM19" s="51">
        <v>21890</v>
      </c>
      <c r="DN19" s="48">
        <v>11790</v>
      </c>
      <c r="DO19" s="49">
        <v>33680</v>
      </c>
      <c r="DP19" s="52">
        <v>5800</v>
      </c>
      <c r="DQ19" s="47">
        <v>16500</v>
      </c>
      <c r="DR19" s="48">
        <v>9900</v>
      </c>
      <c r="DS19" s="48">
        <v>11400</v>
      </c>
      <c r="DT19" s="48">
        <v>11250</v>
      </c>
      <c r="DU19" s="49">
        <v>49050</v>
      </c>
      <c r="DV19" s="48">
        <v>1610</v>
      </c>
      <c r="DW19" s="48">
        <v>339880</v>
      </c>
      <c r="DX19" s="50">
        <v>921224</v>
      </c>
      <c r="DY19" s="51">
        <v>6656199</v>
      </c>
      <c r="DZ19" s="48">
        <v>0</v>
      </c>
      <c r="EA19" s="48">
        <v>0</v>
      </c>
      <c r="EB19" s="49">
        <v>6656199</v>
      </c>
      <c r="EC19" s="50">
        <v>0</v>
      </c>
      <c r="ED19" s="47">
        <v>3561192</v>
      </c>
      <c r="EE19" s="48">
        <v>0</v>
      </c>
      <c r="EF19" s="48">
        <v>243420</v>
      </c>
      <c r="EG19" s="50">
        <v>3804612</v>
      </c>
      <c r="EH19" s="51">
        <v>63820</v>
      </c>
      <c r="EI19" s="48">
        <v>0</v>
      </c>
      <c r="EJ19" s="49">
        <v>63820</v>
      </c>
      <c r="EK19" s="49">
        <v>1190177</v>
      </c>
      <c r="EL19" s="49">
        <v>1302582</v>
      </c>
      <c r="EM19" s="48">
        <v>251902</v>
      </c>
      <c r="EN19" s="48">
        <v>187687</v>
      </c>
      <c r="EO19" s="50">
        <v>13456979</v>
      </c>
      <c r="EP19" s="51">
        <v>0</v>
      </c>
      <c r="EQ19" s="48">
        <v>101292</v>
      </c>
      <c r="ER19" s="48">
        <v>122</v>
      </c>
      <c r="ES19" s="48">
        <v>1094535</v>
      </c>
      <c r="ET19" s="48">
        <v>88009</v>
      </c>
      <c r="EU19" s="48">
        <v>44452</v>
      </c>
      <c r="EV19" s="48">
        <v>3777</v>
      </c>
      <c r="EW19" s="48">
        <v>4940</v>
      </c>
      <c r="EX19" s="48">
        <v>3900</v>
      </c>
      <c r="EY19" s="50">
        <v>8840</v>
      </c>
      <c r="EZ19" s="47">
        <v>1300</v>
      </c>
      <c r="FA19" s="48">
        <v>300</v>
      </c>
      <c r="FB19" s="52">
        <v>0</v>
      </c>
      <c r="FC19" s="51">
        <v>38280</v>
      </c>
      <c r="FD19" s="48">
        <v>3040</v>
      </c>
      <c r="FE19" s="49">
        <v>41320</v>
      </c>
      <c r="FF19" s="52">
        <v>9360</v>
      </c>
      <c r="FG19" s="47">
        <v>25740</v>
      </c>
      <c r="FH19" s="48">
        <v>13050</v>
      </c>
      <c r="FI19" s="48">
        <v>12920</v>
      </c>
      <c r="FJ19" s="48">
        <v>7650</v>
      </c>
      <c r="FK19" s="49">
        <v>59360</v>
      </c>
      <c r="FL19" s="48">
        <v>690</v>
      </c>
      <c r="FM19" s="48">
        <v>471290</v>
      </c>
      <c r="FN19" s="50">
        <v>1924525</v>
      </c>
      <c r="FO19" s="51">
        <v>2649706</v>
      </c>
      <c r="FP19" s="48">
        <v>0</v>
      </c>
      <c r="FQ19" s="48">
        <v>0</v>
      </c>
      <c r="FR19" s="49">
        <v>2649706</v>
      </c>
      <c r="FS19" s="50">
        <v>0</v>
      </c>
      <c r="FT19" s="47">
        <v>828249</v>
      </c>
      <c r="FU19" s="48">
        <v>0</v>
      </c>
      <c r="FV19" s="48">
        <v>2537</v>
      </c>
      <c r="FW19" s="50">
        <v>830786</v>
      </c>
      <c r="FX19" s="51">
        <v>24075</v>
      </c>
      <c r="FY19" s="48">
        <v>0</v>
      </c>
      <c r="FZ19" s="49">
        <v>24075</v>
      </c>
      <c r="GA19" s="49">
        <v>520388</v>
      </c>
      <c r="GB19" s="49">
        <v>345981</v>
      </c>
      <c r="GC19" s="48">
        <v>24887</v>
      </c>
      <c r="GD19" s="48">
        <v>115117</v>
      </c>
      <c r="GE19" s="50">
        <v>4510940</v>
      </c>
      <c r="GF19" s="51">
        <v>0</v>
      </c>
      <c r="GG19" s="48">
        <v>24090</v>
      </c>
      <c r="GH19" s="48">
        <v>2</v>
      </c>
      <c r="GI19" s="48">
        <v>327704</v>
      </c>
      <c r="GJ19" s="48">
        <v>27813</v>
      </c>
      <c r="GK19" s="48">
        <v>11163</v>
      </c>
      <c r="GL19" s="48">
        <v>1051</v>
      </c>
      <c r="GM19" s="48">
        <v>2340</v>
      </c>
      <c r="GN19" s="48">
        <v>900</v>
      </c>
      <c r="GO19" s="50">
        <v>3240</v>
      </c>
      <c r="GP19" s="47">
        <v>0</v>
      </c>
      <c r="GQ19" s="48">
        <v>0</v>
      </c>
      <c r="GR19" s="52">
        <v>0</v>
      </c>
      <c r="GS19" s="51">
        <v>660</v>
      </c>
      <c r="GT19" s="48">
        <v>260</v>
      </c>
      <c r="GU19" s="49">
        <v>920</v>
      </c>
      <c r="GV19" s="52">
        <v>770</v>
      </c>
      <c r="GW19" s="47">
        <v>7260</v>
      </c>
      <c r="GX19" s="48">
        <v>7200</v>
      </c>
      <c r="GY19" s="48">
        <v>4180</v>
      </c>
      <c r="GZ19" s="48">
        <v>1800</v>
      </c>
      <c r="HA19" s="49">
        <v>20440</v>
      </c>
      <c r="HB19" s="48">
        <v>0</v>
      </c>
      <c r="HC19" s="48">
        <v>99770</v>
      </c>
      <c r="HD19" s="50">
        <v>516961</v>
      </c>
      <c r="HE19" s="51">
        <v>8635038</v>
      </c>
      <c r="HF19" s="48">
        <v>0</v>
      </c>
      <c r="HG19" s="48">
        <v>0</v>
      </c>
      <c r="HH19" s="49">
        <v>8635038</v>
      </c>
      <c r="HI19" s="50">
        <v>0</v>
      </c>
      <c r="HJ19" s="47">
        <v>1552455</v>
      </c>
      <c r="HK19" s="48">
        <v>4668</v>
      </c>
      <c r="HL19" s="48">
        <v>0</v>
      </c>
      <c r="HM19" s="50">
        <v>1557123</v>
      </c>
      <c r="HN19" s="51">
        <v>10725</v>
      </c>
      <c r="HO19" s="48">
        <v>0</v>
      </c>
      <c r="HP19" s="49">
        <v>10725</v>
      </c>
      <c r="HQ19" s="49">
        <v>1905982</v>
      </c>
      <c r="HR19" s="49">
        <v>1805085</v>
      </c>
      <c r="HS19" s="48">
        <v>535708</v>
      </c>
      <c r="HT19" s="48">
        <v>30496</v>
      </c>
      <c r="HU19" s="50">
        <v>14480157</v>
      </c>
      <c r="HV19" s="51">
        <v>0</v>
      </c>
      <c r="HW19" s="48">
        <v>61405</v>
      </c>
      <c r="HX19" s="48">
        <v>114</v>
      </c>
      <c r="HY19" s="48">
        <v>461710</v>
      </c>
      <c r="HZ19" s="48">
        <v>59094</v>
      </c>
      <c r="IA19" s="48">
        <v>15368</v>
      </c>
      <c r="IB19" s="48">
        <v>1856</v>
      </c>
      <c r="IC19" s="48">
        <v>780</v>
      </c>
      <c r="ID19" s="48">
        <v>900</v>
      </c>
      <c r="IE19" s="50">
        <v>1680</v>
      </c>
      <c r="IF19" s="47">
        <v>0</v>
      </c>
      <c r="IG19" s="48">
        <v>0</v>
      </c>
      <c r="IH19" s="52">
        <v>0</v>
      </c>
      <c r="II19" s="51">
        <v>0</v>
      </c>
      <c r="IJ19" s="48">
        <v>0</v>
      </c>
      <c r="IK19" s="49">
        <v>0</v>
      </c>
      <c r="IL19" s="52">
        <v>0</v>
      </c>
      <c r="IM19" s="47">
        <v>16170</v>
      </c>
      <c r="IN19" s="48">
        <v>4950</v>
      </c>
      <c r="IO19" s="48">
        <v>7600</v>
      </c>
      <c r="IP19" s="48">
        <v>2250</v>
      </c>
      <c r="IQ19" s="49">
        <v>30970</v>
      </c>
      <c r="IR19" s="48">
        <v>230</v>
      </c>
      <c r="IS19" s="48">
        <v>81010</v>
      </c>
      <c r="IT19" s="50">
        <v>713323</v>
      </c>
    </row>
    <row r="20" spans="1:254" s="17" customFormat="1" ht="12" customHeight="1" x14ac:dyDescent="0.15">
      <c r="A20" s="18">
        <v>8</v>
      </c>
      <c r="B20" s="19" t="s">
        <v>87</v>
      </c>
      <c r="C20" s="45">
        <v>54981421</v>
      </c>
      <c r="D20" s="42">
        <v>0</v>
      </c>
      <c r="E20" s="42">
        <v>0</v>
      </c>
      <c r="F20" s="43">
        <v>54981421</v>
      </c>
      <c r="G20" s="44">
        <v>0</v>
      </c>
      <c r="H20" s="41">
        <v>26957366</v>
      </c>
      <c r="I20" s="42">
        <v>86260</v>
      </c>
      <c r="J20" s="42">
        <v>2779982</v>
      </c>
      <c r="K20" s="44">
        <v>29823608</v>
      </c>
      <c r="L20" s="45">
        <v>588672</v>
      </c>
      <c r="M20" s="42">
        <v>0</v>
      </c>
      <c r="N20" s="43">
        <v>588672</v>
      </c>
      <c r="O20" s="43">
        <v>13584926</v>
      </c>
      <c r="P20" s="43">
        <v>16150703</v>
      </c>
      <c r="Q20" s="42">
        <v>1105434</v>
      </c>
      <c r="R20" s="42">
        <v>1708276</v>
      </c>
      <c r="S20" s="44">
        <v>117943040</v>
      </c>
      <c r="T20" s="45">
        <v>0</v>
      </c>
      <c r="U20" s="42">
        <v>740396</v>
      </c>
      <c r="V20" s="42">
        <v>537</v>
      </c>
      <c r="W20" s="42">
        <v>5820604</v>
      </c>
      <c r="X20" s="42">
        <v>480610</v>
      </c>
      <c r="Y20" s="42">
        <v>231916</v>
      </c>
      <c r="Z20" s="42">
        <v>23183</v>
      </c>
      <c r="AA20" s="42">
        <v>46020</v>
      </c>
      <c r="AB20" s="42">
        <v>33000</v>
      </c>
      <c r="AC20" s="44">
        <v>79020</v>
      </c>
      <c r="AD20" s="41">
        <v>8840</v>
      </c>
      <c r="AE20" s="42">
        <v>5700</v>
      </c>
      <c r="AF20" s="46">
        <v>0</v>
      </c>
      <c r="AG20" s="45">
        <v>136730</v>
      </c>
      <c r="AH20" s="42">
        <v>39800</v>
      </c>
      <c r="AI20" s="43">
        <v>176530</v>
      </c>
      <c r="AJ20" s="46">
        <v>38260</v>
      </c>
      <c r="AK20" s="41">
        <v>220110</v>
      </c>
      <c r="AL20" s="42">
        <v>132750</v>
      </c>
      <c r="AM20" s="42">
        <v>123880</v>
      </c>
      <c r="AN20" s="42">
        <v>43650</v>
      </c>
      <c r="AO20" s="43">
        <v>520390</v>
      </c>
      <c r="AP20" s="42">
        <v>8970</v>
      </c>
      <c r="AQ20" s="42">
        <v>2184430</v>
      </c>
      <c r="AR20" s="44">
        <v>10318849</v>
      </c>
      <c r="AS20" s="41">
        <v>41595600</v>
      </c>
      <c r="AT20" s="42">
        <v>0</v>
      </c>
      <c r="AU20" s="42">
        <v>0</v>
      </c>
      <c r="AV20" s="43">
        <v>41595600</v>
      </c>
      <c r="AW20" s="44">
        <v>0</v>
      </c>
      <c r="AX20" s="41">
        <v>1102658</v>
      </c>
      <c r="AY20" s="42">
        <v>0</v>
      </c>
      <c r="AZ20" s="42">
        <v>39234</v>
      </c>
      <c r="BA20" s="44">
        <v>1141892</v>
      </c>
      <c r="BB20" s="45">
        <v>214389</v>
      </c>
      <c r="BC20" s="42">
        <v>0</v>
      </c>
      <c r="BD20" s="43">
        <v>214389</v>
      </c>
      <c r="BE20" s="43">
        <v>626775</v>
      </c>
      <c r="BF20" s="43">
        <v>2554191</v>
      </c>
      <c r="BG20" s="42">
        <v>519568</v>
      </c>
      <c r="BH20" s="42">
        <v>493260</v>
      </c>
      <c r="BI20" s="44">
        <v>47145675</v>
      </c>
      <c r="BJ20" s="45">
        <v>0</v>
      </c>
      <c r="BK20" s="42">
        <v>417201</v>
      </c>
      <c r="BL20" s="42">
        <v>348</v>
      </c>
      <c r="BM20" s="42">
        <v>4400722</v>
      </c>
      <c r="BN20" s="42">
        <v>263480</v>
      </c>
      <c r="BO20" s="42">
        <v>148574</v>
      </c>
      <c r="BP20" s="42">
        <v>12490</v>
      </c>
      <c r="BQ20" s="42">
        <v>20280</v>
      </c>
      <c r="BR20" s="42">
        <v>11100</v>
      </c>
      <c r="BS20" s="44">
        <v>31380</v>
      </c>
      <c r="BT20" s="41">
        <v>520</v>
      </c>
      <c r="BU20" s="42">
        <v>3000</v>
      </c>
      <c r="BV20" s="46">
        <v>0</v>
      </c>
      <c r="BW20" s="45">
        <v>94820</v>
      </c>
      <c r="BX20" s="42">
        <v>2280</v>
      </c>
      <c r="BY20" s="43">
        <v>97100</v>
      </c>
      <c r="BZ20" s="46">
        <v>25160</v>
      </c>
      <c r="CA20" s="41">
        <v>153780</v>
      </c>
      <c r="CB20" s="42">
        <v>93150</v>
      </c>
      <c r="CC20" s="42">
        <v>93480</v>
      </c>
      <c r="CD20" s="42">
        <v>29700</v>
      </c>
      <c r="CE20" s="43">
        <v>370110</v>
      </c>
      <c r="CF20" s="42">
        <v>3680</v>
      </c>
      <c r="CG20" s="42">
        <v>1388620</v>
      </c>
      <c r="CH20" s="44">
        <v>7162037</v>
      </c>
      <c r="CI20" s="45">
        <v>2730153</v>
      </c>
      <c r="CJ20" s="42">
        <v>0</v>
      </c>
      <c r="CK20" s="42">
        <v>0</v>
      </c>
      <c r="CL20" s="43">
        <v>2730153</v>
      </c>
      <c r="CM20" s="44">
        <v>0</v>
      </c>
      <c r="CN20" s="41">
        <v>13612029</v>
      </c>
      <c r="CO20" s="42">
        <v>59086</v>
      </c>
      <c r="CP20" s="42">
        <v>1830390</v>
      </c>
      <c r="CQ20" s="44">
        <v>15501505</v>
      </c>
      <c r="CR20" s="45">
        <v>64719</v>
      </c>
      <c r="CS20" s="42">
        <v>0</v>
      </c>
      <c r="CT20" s="43">
        <v>64719</v>
      </c>
      <c r="CU20" s="43">
        <v>4529634</v>
      </c>
      <c r="CV20" s="43">
        <v>3041324</v>
      </c>
      <c r="CW20" s="42">
        <v>216025</v>
      </c>
      <c r="CX20" s="42">
        <v>859272</v>
      </c>
      <c r="CY20" s="44">
        <v>26942632</v>
      </c>
      <c r="CZ20" s="45">
        <v>0</v>
      </c>
      <c r="DA20" s="42">
        <v>180493</v>
      </c>
      <c r="DB20" s="42">
        <v>14</v>
      </c>
      <c r="DC20" s="42">
        <v>619067</v>
      </c>
      <c r="DD20" s="42">
        <v>75452</v>
      </c>
      <c r="DE20" s="42">
        <v>52394</v>
      </c>
      <c r="DF20" s="42">
        <v>5273</v>
      </c>
      <c r="DG20" s="42">
        <v>21320</v>
      </c>
      <c r="DH20" s="42">
        <v>16500</v>
      </c>
      <c r="DI20" s="44">
        <v>37820</v>
      </c>
      <c r="DJ20" s="41">
        <v>8320</v>
      </c>
      <c r="DK20" s="42">
        <v>5400</v>
      </c>
      <c r="DL20" s="46">
        <v>0</v>
      </c>
      <c r="DM20" s="45">
        <v>40700</v>
      </c>
      <c r="DN20" s="42">
        <v>29910</v>
      </c>
      <c r="DO20" s="43">
        <v>70610</v>
      </c>
      <c r="DP20" s="46">
        <v>12360</v>
      </c>
      <c r="DQ20" s="41">
        <v>30030</v>
      </c>
      <c r="DR20" s="42">
        <v>21600</v>
      </c>
      <c r="DS20" s="42">
        <v>14440</v>
      </c>
      <c r="DT20" s="42">
        <v>9900</v>
      </c>
      <c r="DU20" s="43">
        <v>75970</v>
      </c>
      <c r="DV20" s="42">
        <v>3450</v>
      </c>
      <c r="DW20" s="42">
        <v>660560</v>
      </c>
      <c r="DX20" s="44">
        <v>1807169</v>
      </c>
      <c r="DY20" s="45">
        <v>14543138</v>
      </c>
      <c r="DZ20" s="42">
        <v>0</v>
      </c>
      <c r="EA20" s="42">
        <v>0</v>
      </c>
      <c r="EB20" s="43">
        <v>14543138</v>
      </c>
      <c r="EC20" s="44">
        <v>0</v>
      </c>
      <c r="ED20" s="41">
        <v>6552094</v>
      </c>
      <c r="EE20" s="42">
        <v>10471</v>
      </c>
      <c r="EF20" s="42">
        <v>888291</v>
      </c>
      <c r="EG20" s="44">
        <v>7450856</v>
      </c>
      <c r="EH20" s="45">
        <v>143401</v>
      </c>
      <c r="EI20" s="42">
        <v>0</v>
      </c>
      <c r="EJ20" s="43">
        <v>143401</v>
      </c>
      <c r="EK20" s="43">
        <v>1377747</v>
      </c>
      <c r="EL20" s="43">
        <v>4091518</v>
      </c>
      <c r="EM20" s="42">
        <v>280816</v>
      </c>
      <c r="EN20" s="42">
        <v>423487</v>
      </c>
      <c r="EO20" s="44">
        <v>28310963</v>
      </c>
      <c r="EP20" s="45">
        <v>0</v>
      </c>
      <c r="EQ20" s="42">
        <v>244262</v>
      </c>
      <c r="ER20" s="42">
        <v>238</v>
      </c>
      <c r="ES20" s="42">
        <v>2393421</v>
      </c>
      <c r="ET20" s="42">
        <v>188942</v>
      </c>
      <c r="EU20" s="42">
        <v>95822</v>
      </c>
      <c r="EV20" s="42">
        <v>8660</v>
      </c>
      <c r="EW20" s="42">
        <v>16640</v>
      </c>
      <c r="EX20" s="42">
        <v>9900</v>
      </c>
      <c r="EY20" s="44">
        <v>26540</v>
      </c>
      <c r="EZ20" s="41">
        <v>520</v>
      </c>
      <c r="FA20" s="42">
        <v>300</v>
      </c>
      <c r="FB20" s="46">
        <v>0</v>
      </c>
      <c r="FC20" s="45">
        <v>94490</v>
      </c>
      <c r="FD20" s="42">
        <v>9760</v>
      </c>
      <c r="FE20" s="43">
        <v>104250</v>
      </c>
      <c r="FF20" s="46">
        <v>25310</v>
      </c>
      <c r="FG20" s="41">
        <v>95700</v>
      </c>
      <c r="FH20" s="42">
        <v>47250</v>
      </c>
      <c r="FI20" s="42">
        <v>52820</v>
      </c>
      <c r="FJ20" s="42">
        <v>21600</v>
      </c>
      <c r="FK20" s="43">
        <v>217370</v>
      </c>
      <c r="FL20" s="42">
        <v>3450</v>
      </c>
      <c r="FM20" s="42">
        <v>972290</v>
      </c>
      <c r="FN20" s="44">
        <v>4281137</v>
      </c>
      <c r="FO20" s="45">
        <v>7128894</v>
      </c>
      <c r="FP20" s="42">
        <v>0</v>
      </c>
      <c r="FQ20" s="42">
        <v>0</v>
      </c>
      <c r="FR20" s="43">
        <v>7128894</v>
      </c>
      <c r="FS20" s="44">
        <v>0</v>
      </c>
      <c r="FT20" s="41">
        <v>1638144</v>
      </c>
      <c r="FU20" s="42">
        <v>16703</v>
      </c>
      <c r="FV20" s="42">
        <v>15331</v>
      </c>
      <c r="FW20" s="44">
        <v>1670178</v>
      </c>
      <c r="FX20" s="45">
        <v>101082</v>
      </c>
      <c r="FY20" s="42">
        <v>0</v>
      </c>
      <c r="FZ20" s="43">
        <v>101082</v>
      </c>
      <c r="GA20" s="43">
        <v>1381955</v>
      </c>
      <c r="GB20" s="43">
        <v>1342301</v>
      </c>
      <c r="GC20" s="42">
        <v>160698</v>
      </c>
      <c r="GD20" s="42">
        <v>171980</v>
      </c>
      <c r="GE20" s="44">
        <v>11957088</v>
      </c>
      <c r="GF20" s="45">
        <v>0</v>
      </c>
      <c r="GG20" s="42">
        <v>86019</v>
      </c>
      <c r="GH20" s="42">
        <v>19</v>
      </c>
      <c r="GI20" s="42">
        <v>924066</v>
      </c>
      <c r="GJ20" s="42">
        <v>59007</v>
      </c>
      <c r="GK20" s="42">
        <v>29187</v>
      </c>
      <c r="GL20" s="42">
        <v>2698</v>
      </c>
      <c r="GM20" s="42">
        <v>2080</v>
      </c>
      <c r="GN20" s="42">
        <v>1500</v>
      </c>
      <c r="GO20" s="44">
        <v>3580</v>
      </c>
      <c r="GP20" s="41">
        <v>0</v>
      </c>
      <c r="GQ20" s="42">
        <v>0</v>
      </c>
      <c r="GR20" s="46">
        <v>0</v>
      </c>
      <c r="GS20" s="45">
        <v>1540</v>
      </c>
      <c r="GT20" s="42">
        <v>130</v>
      </c>
      <c r="GU20" s="43">
        <v>1670</v>
      </c>
      <c r="GV20" s="46">
        <v>590</v>
      </c>
      <c r="GW20" s="41">
        <v>23760</v>
      </c>
      <c r="GX20" s="42">
        <v>16200</v>
      </c>
      <c r="GY20" s="42">
        <v>16720</v>
      </c>
      <c r="GZ20" s="42">
        <v>5400</v>
      </c>
      <c r="HA20" s="43">
        <v>62080</v>
      </c>
      <c r="HB20" s="42">
        <v>230</v>
      </c>
      <c r="HC20" s="42">
        <v>262460</v>
      </c>
      <c r="HD20" s="44">
        <v>1431587</v>
      </c>
      <c r="HE20" s="45">
        <v>30579236</v>
      </c>
      <c r="HF20" s="42">
        <v>0</v>
      </c>
      <c r="HG20" s="42">
        <v>0</v>
      </c>
      <c r="HH20" s="43">
        <v>30579236</v>
      </c>
      <c r="HI20" s="44">
        <v>0</v>
      </c>
      <c r="HJ20" s="41">
        <v>5155099</v>
      </c>
      <c r="HK20" s="42">
        <v>0</v>
      </c>
      <c r="HL20" s="42">
        <v>45970</v>
      </c>
      <c r="HM20" s="44">
        <v>5201069</v>
      </c>
      <c r="HN20" s="45">
        <v>279470</v>
      </c>
      <c r="HO20" s="42">
        <v>0</v>
      </c>
      <c r="HP20" s="43">
        <v>279470</v>
      </c>
      <c r="HQ20" s="43">
        <v>6295590</v>
      </c>
      <c r="HR20" s="43">
        <v>7675560</v>
      </c>
      <c r="HS20" s="42">
        <v>447895</v>
      </c>
      <c r="HT20" s="42">
        <v>253537</v>
      </c>
      <c r="HU20" s="44">
        <v>50732357</v>
      </c>
      <c r="HV20" s="45">
        <v>0</v>
      </c>
      <c r="HW20" s="42">
        <v>229622</v>
      </c>
      <c r="HX20" s="42">
        <v>266</v>
      </c>
      <c r="HY20" s="42">
        <v>1884050</v>
      </c>
      <c r="HZ20" s="42">
        <v>157209</v>
      </c>
      <c r="IA20" s="42">
        <v>54513</v>
      </c>
      <c r="IB20" s="42">
        <v>6552</v>
      </c>
      <c r="IC20" s="42">
        <v>5980</v>
      </c>
      <c r="ID20" s="42">
        <v>5100</v>
      </c>
      <c r="IE20" s="44">
        <v>11080</v>
      </c>
      <c r="IF20" s="41">
        <v>0</v>
      </c>
      <c r="IG20" s="42">
        <v>0</v>
      </c>
      <c r="IH20" s="46">
        <v>0</v>
      </c>
      <c r="II20" s="45">
        <v>0</v>
      </c>
      <c r="IJ20" s="42">
        <v>0</v>
      </c>
      <c r="IK20" s="43">
        <v>0</v>
      </c>
      <c r="IL20" s="46">
        <v>0</v>
      </c>
      <c r="IM20" s="41">
        <v>70620</v>
      </c>
      <c r="IN20" s="42">
        <v>47700</v>
      </c>
      <c r="IO20" s="42">
        <v>39900</v>
      </c>
      <c r="IP20" s="42">
        <v>6750</v>
      </c>
      <c r="IQ20" s="43">
        <v>164970</v>
      </c>
      <c r="IR20" s="42">
        <v>1840</v>
      </c>
      <c r="IS20" s="42">
        <v>289120</v>
      </c>
      <c r="IT20" s="44">
        <v>2798956</v>
      </c>
    </row>
    <row r="21" spans="1:254" s="17" customFormat="1" ht="12" customHeight="1" x14ac:dyDescent="0.15">
      <c r="A21" s="20">
        <v>9</v>
      </c>
      <c r="B21" s="21" t="s">
        <v>88</v>
      </c>
      <c r="C21" s="51">
        <v>75056537</v>
      </c>
      <c r="D21" s="48">
        <v>1015</v>
      </c>
      <c r="E21" s="48">
        <v>0</v>
      </c>
      <c r="F21" s="49">
        <v>75057552</v>
      </c>
      <c r="G21" s="50">
        <v>0</v>
      </c>
      <c r="H21" s="47">
        <v>44604864</v>
      </c>
      <c r="I21" s="48">
        <v>92558</v>
      </c>
      <c r="J21" s="48">
        <v>5795250</v>
      </c>
      <c r="K21" s="50">
        <v>50492672</v>
      </c>
      <c r="L21" s="51">
        <v>657501</v>
      </c>
      <c r="M21" s="48">
        <v>4843</v>
      </c>
      <c r="N21" s="49">
        <v>662344</v>
      </c>
      <c r="O21" s="49">
        <v>21291822</v>
      </c>
      <c r="P21" s="49">
        <v>31924776</v>
      </c>
      <c r="Q21" s="48">
        <v>2687890</v>
      </c>
      <c r="R21" s="48">
        <v>1059457</v>
      </c>
      <c r="S21" s="50">
        <v>183176513</v>
      </c>
      <c r="T21" s="51">
        <v>244</v>
      </c>
      <c r="U21" s="48">
        <v>895208</v>
      </c>
      <c r="V21" s="48">
        <v>391</v>
      </c>
      <c r="W21" s="48">
        <v>6212707</v>
      </c>
      <c r="X21" s="48">
        <v>558036</v>
      </c>
      <c r="Y21" s="48">
        <v>230381</v>
      </c>
      <c r="Z21" s="48">
        <v>25133</v>
      </c>
      <c r="AA21" s="48">
        <v>36400</v>
      </c>
      <c r="AB21" s="48">
        <v>33600</v>
      </c>
      <c r="AC21" s="50">
        <v>70000</v>
      </c>
      <c r="AD21" s="47">
        <v>7540</v>
      </c>
      <c r="AE21" s="48">
        <v>2700</v>
      </c>
      <c r="AF21" s="52">
        <v>0</v>
      </c>
      <c r="AG21" s="51">
        <v>95370</v>
      </c>
      <c r="AH21" s="48">
        <v>37250</v>
      </c>
      <c r="AI21" s="49">
        <v>132620</v>
      </c>
      <c r="AJ21" s="52">
        <v>26620</v>
      </c>
      <c r="AK21" s="47">
        <v>175890</v>
      </c>
      <c r="AL21" s="48">
        <v>113850</v>
      </c>
      <c r="AM21" s="48">
        <v>78660</v>
      </c>
      <c r="AN21" s="48">
        <v>38250</v>
      </c>
      <c r="AO21" s="49">
        <v>406650</v>
      </c>
      <c r="AP21" s="48">
        <v>8740</v>
      </c>
      <c r="AQ21" s="48">
        <v>2137410</v>
      </c>
      <c r="AR21" s="50">
        <v>10713989</v>
      </c>
      <c r="AS21" s="47">
        <v>52554328</v>
      </c>
      <c r="AT21" s="48">
        <v>0</v>
      </c>
      <c r="AU21" s="48">
        <v>0</v>
      </c>
      <c r="AV21" s="49">
        <v>52554328</v>
      </c>
      <c r="AW21" s="50">
        <v>0</v>
      </c>
      <c r="AX21" s="47">
        <v>1283103</v>
      </c>
      <c r="AY21" s="48">
        <v>0</v>
      </c>
      <c r="AZ21" s="48">
        <v>98990</v>
      </c>
      <c r="BA21" s="50">
        <v>1382093</v>
      </c>
      <c r="BB21" s="51">
        <v>159530</v>
      </c>
      <c r="BC21" s="48">
        <v>4843</v>
      </c>
      <c r="BD21" s="49">
        <v>164373</v>
      </c>
      <c r="BE21" s="49">
        <v>1143677</v>
      </c>
      <c r="BF21" s="49">
        <v>3170525</v>
      </c>
      <c r="BG21" s="48">
        <v>895749</v>
      </c>
      <c r="BH21" s="48">
        <v>405919</v>
      </c>
      <c r="BI21" s="50">
        <v>59716664</v>
      </c>
      <c r="BJ21" s="51">
        <v>244</v>
      </c>
      <c r="BK21" s="48">
        <v>490075</v>
      </c>
      <c r="BL21" s="48">
        <v>355</v>
      </c>
      <c r="BM21" s="48">
        <v>4602601</v>
      </c>
      <c r="BN21" s="48">
        <v>329150</v>
      </c>
      <c r="BO21" s="48">
        <v>146188</v>
      </c>
      <c r="BP21" s="48">
        <v>13420</v>
      </c>
      <c r="BQ21" s="48">
        <v>15860</v>
      </c>
      <c r="BR21" s="48">
        <v>15600</v>
      </c>
      <c r="BS21" s="50">
        <v>31460</v>
      </c>
      <c r="BT21" s="47">
        <v>780</v>
      </c>
      <c r="BU21" s="48">
        <v>2100</v>
      </c>
      <c r="BV21" s="52">
        <v>0</v>
      </c>
      <c r="BW21" s="51">
        <v>63690</v>
      </c>
      <c r="BX21" s="48">
        <v>1900</v>
      </c>
      <c r="BY21" s="49">
        <v>65590</v>
      </c>
      <c r="BZ21" s="52">
        <v>15970</v>
      </c>
      <c r="CA21" s="47">
        <v>124410</v>
      </c>
      <c r="CB21" s="48">
        <v>82350</v>
      </c>
      <c r="CC21" s="48">
        <v>59280</v>
      </c>
      <c r="CD21" s="48">
        <v>25650</v>
      </c>
      <c r="CE21" s="49">
        <v>291690</v>
      </c>
      <c r="CF21" s="48">
        <v>6210</v>
      </c>
      <c r="CG21" s="48">
        <v>1410700</v>
      </c>
      <c r="CH21" s="50">
        <v>7406178</v>
      </c>
      <c r="CI21" s="51">
        <v>2505120</v>
      </c>
      <c r="CJ21" s="48">
        <v>925</v>
      </c>
      <c r="CK21" s="48">
        <v>0</v>
      </c>
      <c r="CL21" s="49">
        <v>2506045</v>
      </c>
      <c r="CM21" s="50">
        <v>0</v>
      </c>
      <c r="CN21" s="47">
        <v>17003091</v>
      </c>
      <c r="CO21" s="48">
        <v>17082</v>
      </c>
      <c r="CP21" s="48">
        <v>2684052</v>
      </c>
      <c r="CQ21" s="50">
        <v>19704225</v>
      </c>
      <c r="CR21" s="51">
        <v>109647</v>
      </c>
      <c r="CS21" s="48">
        <v>0</v>
      </c>
      <c r="CT21" s="49">
        <v>109647</v>
      </c>
      <c r="CU21" s="49">
        <v>2483354</v>
      </c>
      <c r="CV21" s="49">
        <v>2728135</v>
      </c>
      <c r="CW21" s="48">
        <v>434745</v>
      </c>
      <c r="CX21" s="48">
        <v>223999</v>
      </c>
      <c r="CY21" s="50">
        <v>28190150</v>
      </c>
      <c r="CZ21" s="51">
        <v>0</v>
      </c>
      <c r="DA21" s="48">
        <v>189092</v>
      </c>
      <c r="DB21" s="48">
        <v>75</v>
      </c>
      <c r="DC21" s="48">
        <v>579075</v>
      </c>
      <c r="DD21" s="48">
        <v>71251</v>
      </c>
      <c r="DE21" s="48">
        <v>46163</v>
      </c>
      <c r="DF21" s="48">
        <v>5200</v>
      </c>
      <c r="DG21" s="48">
        <v>13000</v>
      </c>
      <c r="DH21" s="48">
        <v>10800</v>
      </c>
      <c r="DI21" s="50">
        <v>23800</v>
      </c>
      <c r="DJ21" s="47">
        <v>5980</v>
      </c>
      <c r="DK21" s="48">
        <v>2400</v>
      </c>
      <c r="DL21" s="52">
        <v>0</v>
      </c>
      <c r="DM21" s="51">
        <v>29810</v>
      </c>
      <c r="DN21" s="48">
        <v>29390</v>
      </c>
      <c r="DO21" s="49">
        <v>59200</v>
      </c>
      <c r="DP21" s="52">
        <v>9950</v>
      </c>
      <c r="DQ21" s="47">
        <v>25740</v>
      </c>
      <c r="DR21" s="48">
        <v>12150</v>
      </c>
      <c r="DS21" s="48">
        <v>7980</v>
      </c>
      <c r="DT21" s="48">
        <v>9900</v>
      </c>
      <c r="DU21" s="49">
        <v>55770</v>
      </c>
      <c r="DV21" s="48">
        <v>1840</v>
      </c>
      <c r="DW21" s="48">
        <v>556320</v>
      </c>
      <c r="DX21" s="50">
        <v>1606041</v>
      </c>
      <c r="DY21" s="51">
        <v>14900865</v>
      </c>
      <c r="DZ21" s="48">
        <v>0</v>
      </c>
      <c r="EA21" s="48">
        <v>0</v>
      </c>
      <c r="EB21" s="49">
        <v>14900865</v>
      </c>
      <c r="EC21" s="50">
        <v>0</v>
      </c>
      <c r="ED21" s="47">
        <v>9442937</v>
      </c>
      <c r="EE21" s="48">
        <v>75476</v>
      </c>
      <c r="EF21" s="48">
        <v>1894901</v>
      </c>
      <c r="EG21" s="50">
        <v>11413314</v>
      </c>
      <c r="EH21" s="51">
        <v>311723</v>
      </c>
      <c r="EI21" s="48">
        <v>0</v>
      </c>
      <c r="EJ21" s="49">
        <v>311723</v>
      </c>
      <c r="EK21" s="49">
        <v>2991923</v>
      </c>
      <c r="EL21" s="49">
        <v>4921919</v>
      </c>
      <c r="EM21" s="48">
        <v>358083</v>
      </c>
      <c r="EN21" s="48">
        <v>429809</v>
      </c>
      <c r="EO21" s="50">
        <v>35327636</v>
      </c>
      <c r="EP21" s="51">
        <v>244</v>
      </c>
      <c r="EQ21" s="48">
        <v>274961</v>
      </c>
      <c r="ER21" s="48">
        <v>199</v>
      </c>
      <c r="ES21" s="48">
        <v>2382766</v>
      </c>
      <c r="ET21" s="48">
        <v>197801</v>
      </c>
      <c r="EU21" s="48">
        <v>95219</v>
      </c>
      <c r="EV21" s="48">
        <v>8896</v>
      </c>
      <c r="EW21" s="48">
        <v>14560</v>
      </c>
      <c r="EX21" s="48">
        <v>12000</v>
      </c>
      <c r="EY21" s="50">
        <v>26560</v>
      </c>
      <c r="EZ21" s="47">
        <v>1560</v>
      </c>
      <c r="FA21" s="48">
        <v>300</v>
      </c>
      <c r="FB21" s="52">
        <v>0</v>
      </c>
      <c r="FC21" s="51">
        <v>64680</v>
      </c>
      <c r="FD21" s="48">
        <v>7860</v>
      </c>
      <c r="FE21" s="49">
        <v>72540</v>
      </c>
      <c r="FF21" s="52">
        <v>16560</v>
      </c>
      <c r="FG21" s="47">
        <v>58080</v>
      </c>
      <c r="FH21" s="48">
        <v>33750</v>
      </c>
      <c r="FI21" s="48">
        <v>30780</v>
      </c>
      <c r="FJ21" s="48">
        <v>14400</v>
      </c>
      <c r="FK21" s="49">
        <v>137010</v>
      </c>
      <c r="FL21" s="48">
        <v>3450</v>
      </c>
      <c r="FM21" s="48">
        <v>996800</v>
      </c>
      <c r="FN21" s="50">
        <v>4214667</v>
      </c>
      <c r="FO21" s="51">
        <v>7365366</v>
      </c>
      <c r="FP21" s="48">
        <v>0</v>
      </c>
      <c r="FQ21" s="48">
        <v>0</v>
      </c>
      <c r="FR21" s="49">
        <v>7365366</v>
      </c>
      <c r="FS21" s="50">
        <v>0</v>
      </c>
      <c r="FT21" s="47">
        <v>3965879</v>
      </c>
      <c r="FU21" s="48">
        <v>0</v>
      </c>
      <c r="FV21" s="48">
        <v>71545</v>
      </c>
      <c r="FW21" s="50">
        <v>4037424</v>
      </c>
      <c r="FX21" s="51">
        <v>23183</v>
      </c>
      <c r="FY21" s="48">
        <v>0</v>
      </c>
      <c r="FZ21" s="49">
        <v>23183</v>
      </c>
      <c r="GA21" s="49">
        <v>1637906</v>
      </c>
      <c r="GB21" s="49">
        <v>1904967</v>
      </c>
      <c r="GC21" s="48">
        <v>217587</v>
      </c>
      <c r="GD21" s="48">
        <v>168119</v>
      </c>
      <c r="GE21" s="50">
        <v>15354552</v>
      </c>
      <c r="GF21" s="51">
        <v>0</v>
      </c>
      <c r="GG21" s="48">
        <v>110894</v>
      </c>
      <c r="GH21" s="48">
        <v>71</v>
      </c>
      <c r="GI21" s="48">
        <v>921702</v>
      </c>
      <c r="GJ21" s="48">
        <v>80882</v>
      </c>
      <c r="GK21" s="48">
        <v>28680</v>
      </c>
      <c r="GL21" s="48">
        <v>2976</v>
      </c>
      <c r="GM21" s="48">
        <v>2080</v>
      </c>
      <c r="GN21" s="48">
        <v>3000</v>
      </c>
      <c r="GO21" s="50">
        <v>5080</v>
      </c>
      <c r="GP21" s="47">
        <v>0</v>
      </c>
      <c r="GQ21" s="48">
        <v>0</v>
      </c>
      <c r="GR21" s="52">
        <v>0</v>
      </c>
      <c r="GS21" s="51">
        <v>880</v>
      </c>
      <c r="GT21" s="48">
        <v>0</v>
      </c>
      <c r="GU21" s="49">
        <v>880</v>
      </c>
      <c r="GV21" s="52">
        <v>110</v>
      </c>
      <c r="GW21" s="47">
        <v>27390</v>
      </c>
      <c r="GX21" s="48">
        <v>22950</v>
      </c>
      <c r="GY21" s="48">
        <v>12920</v>
      </c>
      <c r="GZ21" s="48">
        <v>2700</v>
      </c>
      <c r="HA21" s="49">
        <v>65960</v>
      </c>
      <c r="HB21" s="48">
        <v>1150</v>
      </c>
      <c r="HC21" s="48">
        <v>266630</v>
      </c>
      <c r="HD21" s="50">
        <v>1484944</v>
      </c>
      <c r="HE21" s="51">
        <v>50285186</v>
      </c>
      <c r="HF21" s="48">
        <v>90</v>
      </c>
      <c r="HG21" s="48">
        <v>0</v>
      </c>
      <c r="HH21" s="49">
        <v>50285276</v>
      </c>
      <c r="HI21" s="50">
        <v>0</v>
      </c>
      <c r="HJ21" s="47">
        <v>14192957</v>
      </c>
      <c r="HK21" s="48">
        <v>0</v>
      </c>
      <c r="HL21" s="48">
        <v>1144752</v>
      </c>
      <c r="HM21" s="50">
        <v>15337709</v>
      </c>
      <c r="HN21" s="51">
        <v>212948</v>
      </c>
      <c r="HO21" s="48">
        <v>4843</v>
      </c>
      <c r="HP21" s="49">
        <v>217791</v>
      </c>
      <c r="HQ21" s="49">
        <v>14178639</v>
      </c>
      <c r="HR21" s="49">
        <v>22369755</v>
      </c>
      <c r="HS21" s="48">
        <v>1677475</v>
      </c>
      <c r="HT21" s="48">
        <v>237530</v>
      </c>
      <c r="HU21" s="50">
        <v>104304175</v>
      </c>
      <c r="HV21" s="51">
        <v>0</v>
      </c>
      <c r="HW21" s="48">
        <v>320261</v>
      </c>
      <c r="HX21" s="48">
        <v>46</v>
      </c>
      <c r="HY21" s="48">
        <v>2329164</v>
      </c>
      <c r="HZ21" s="48">
        <v>208102</v>
      </c>
      <c r="IA21" s="48">
        <v>60319</v>
      </c>
      <c r="IB21" s="48">
        <v>8061</v>
      </c>
      <c r="IC21" s="48">
        <v>6760</v>
      </c>
      <c r="ID21" s="48">
        <v>7800</v>
      </c>
      <c r="IE21" s="50">
        <v>14560</v>
      </c>
      <c r="IF21" s="47">
        <v>0</v>
      </c>
      <c r="IG21" s="48">
        <v>0</v>
      </c>
      <c r="IH21" s="52">
        <v>0</v>
      </c>
      <c r="II21" s="51">
        <v>0</v>
      </c>
      <c r="IJ21" s="48">
        <v>0</v>
      </c>
      <c r="IK21" s="49">
        <v>0</v>
      </c>
      <c r="IL21" s="52">
        <v>0</v>
      </c>
      <c r="IM21" s="47">
        <v>64680</v>
      </c>
      <c r="IN21" s="48">
        <v>45000</v>
      </c>
      <c r="IO21" s="48">
        <v>26980</v>
      </c>
      <c r="IP21" s="48">
        <v>11250</v>
      </c>
      <c r="IQ21" s="49">
        <v>147910</v>
      </c>
      <c r="IR21" s="48">
        <v>2300</v>
      </c>
      <c r="IS21" s="48">
        <v>317660</v>
      </c>
      <c r="IT21" s="50">
        <v>3408337</v>
      </c>
    </row>
    <row r="22" spans="1:254" s="17" customFormat="1" ht="12" customHeight="1" x14ac:dyDescent="0.15">
      <c r="A22" s="18">
        <v>10</v>
      </c>
      <c r="B22" s="19" t="s">
        <v>89</v>
      </c>
      <c r="C22" s="45">
        <v>92215235</v>
      </c>
      <c r="D22" s="42">
        <v>0</v>
      </c>
      <c r="E22" s="42">
        <v>0</v>
      </c>
      <c r="F22" s="43">
        <v>92215235</v>
      </c>
      <c r="G22" s="44">
        <v>0</v>
      </c>
      <c r="H22" s="41">
        <v>40444520</v>
      </c>
      <c r="I22" s="42">
        <v>820465</v>
      </c>
      <c r="J22" s="42">
        <v>3253006</v>
      </c>
      <c r="K22" s="44">
        <v>44517991</v>
      </c>
      <c r="L22" s="45">
        <v>1352719</v>
      </c>
      <c r="M22" s="42">
        <v>0</v>
      </c>
      <c r="N22" s="43">
        <v>1352719</v>
      </c>
      <c r="O22" s="43">
        <v>35560290</v>
      </c>
      <c r="P22" s="43">
        <v>30307542</v>
      </c>
      <c r="Q22" s="42">
        <v>3242613</v>
      </c>
      <c r="R22" s="42">
        <v>1006914</v>
      </c>
      <c r="S22" s="44">
        <v>208203304</v>
      </c>
      <c r="T22" s="45">
        <v>806</v>
      </c>
      <c r="U22" s="42">
        <v>1013578</v>
      </c>
      <c r="V22" s="42">
        <v>429</v>
      </c>
      <c r="W22" s="42">
        <v>5445510</v>
      </c>
      <c r="X22" s="42">
        <v>509755</v>
      </c>
      <c r="Y22" s="42">
        <v>188563</v>
      </c>
      <c r="Z22" s="42">
        <v>29298</v>
      </c>
      <c r="AA22" s="42">
        <v>21580</v>
      </c>
      <c r="AB22" s="42">
        <v>30900</v>
      </c>
      <c r="AC22" s="44">
        <v>52480</v>
      </c>
      <c r="AD22" s="41">
        <v>8060</v>
      </c>
      <c r="AE22" s="42">
        <v>3000</v>
      </c>
      <c r="AF22" s="46">
        <v>0</v>
      </c>
      <c r="AG22" s="45">
        <v>68860</v>
      </c>
      <c r="AH22" s="42">
        <v>36500</v>
      </c>
      <c r="AI22" s="43">
        <v>105360</v>
      </c>
      <c r="AJ22" s="46">
        <v>15360</v>
      </c>
      <c r="AK22" s="41">
        <v>178860</v>
      </c>
      <c r="AL22" s="42">
        <v>137700</v>
      </c>
      <c r="AM22" s="42">
        <v>77140</v>
      </c>
      <c r="AN22" s="42">
        <v>25200</v>
      </c>
      <c r="AO22" s="43">
        <v>418900</v>
      </c>
      <c r="AP22" s="42">
        <v>9430</v>
      </c>
      <c r="AQ22" s="42">
        <v>1571930</v>
      </c>
      <c r="AR22" s="44">
        <v>9372030</v>
      </c>
      <c r="AS22" s="41">
        <v>62389888</v>
      </c>
      <c r="AT22" s="42">
        <v>0</v>
      </c>
      <c r="AU22" s="42">
        <v>0</v>
      </c>
      <c r="AV22" s="43">
        <v>62389888</v>
      </c>
      <c r="AW22" s="44">
        <v>0</v>
      </c>
      <c r="AX22" s="41">
        <v>1302568</v>
      </c>
      <c r="AY22" s="42">
        <v>4102</v>
      </c>
      <c r="AZ22" s="42">
        <v>206798</v>
      </c>
      <c r="BA22" s="44">
        <v>1513468</v>
      </c>
      <c r="BB22" s="45">
        <v>356105</v>
      </c>
      <c r="BC22" s="42">
        <v>0</v>
      </c>
      <c r="BD22" s="43">
        <v>356105</v>
      </c>
      <c r="BE22" s="43">
        <v>1415016</v>
      </c>
      <c r="BF22" s="43">
        <v>4134301</v>
      </c>
      <c r="BG22" s="42">
        <v>1077529</v>
      </c>
      <c r="BH22" s="42">
        <v>244449</v>
      </c>
      <c r="BI22" s="44">
        <v>71130756</v>
      </c>
      <c r="BJ22" s="45">
        <v>790</v>
      </c>
      <c r="BK22" s="42">
        <v>523236</v>
      </c>
      <c r="BL22" s="42">
        <v>255</v>
      </c>
      <c r="BM22" s="42">
        <v>3784159</v>
      </c>
      <c r="BN22" s="42">
        <v>256544</v>
      </c>
      <c r="BO22" s="42">
        <v>107823</v>
      </c>
      <c r="BP22" s="42">
        <v>14777</v>
      </c>
      <c r="BQ22" s="42">
        <v>8060</v>
      </c>
      <c r="BR22" s="42">
        <v>9300</v>
      </c>
      <c r="BS22" s="44">
        <v>17360</v>
      </c>
      <c r="BT22" s="41">
        <v>260</v>
      </c>
      <c r="BU22" s="42">
        <v>900</v>
      </c>
      <c r="BV22" s="46">
        <v>0</v>
      </c>
      <c r="BW22" s="45">
        <v>39380</v>
      </c>
      <c r="BX22" s="42">
        <v>1140</v>
      </c>
      <c r="BY22" s="43">
        <v>40520</v>
      </c>
      <c r="BZ22" s="46">
        <v>9320</v>
      </c>
      <c r="CA22" s="41">
        <v>119130</v>
      </c>
      <c r="CB22" s="42">
        <v>104400</v>
      </c>
      <c r="CC22" s="42">
        <v>49780</v>
      </c>
      <c r="CD22" s="42">
        <v>12600</v>
      </c>
      <c r="CE22" s="43">
        <v>285910</v>
      </c>
      <c r="CF22" s="42">
        <v>3910</v>
      </c>
      <c r="CG22" s="42">
        <v>904750</v>
      </c>
      <c r="CH22" s="44">
        <v>5950259</v>
      </c>
      <c r="CI22" s="45">
        <v>1906287</v>
      </c>
      <c r="CJ22" s="42">
        <v>0</v>
      </c>
      <c r="CK22" s="42">
        <v>0</v>
      </c>
      <c r="CL22" s="43">
        <v>1906287</v>
      </c>
      <c r="CM22" s="44">
        <v>0</v>
      </c>
      <c r="CN22" s="41">
        <v>16111474</v>
      </c>
      <c r="CO22" s="42">
        <v>68976</v>
      </c>
      <c r="CP22" s="42">
        <v>2021822</v>
      </c>
      <c r="CQ22" s="44">
        <v>18202272</v>
      </c>
      <c r="CR22" s="45">
        <v>126266</v>
      </c>
      <c r="CS22" s="42">
        <v>0</v>
      </c>
      <c r="CT22" s="43">
        <v>126266</v>
      </c>
      <c r="CU22" s="43">
        <v>3016134</v>
      </c>
      <c r="CV22" s="43">
        <v>3231387</v>
      </c>
      <c r="CW22" s="42">
        <v>289942</v>
      </c>
      <c r="CX22" s="42">
        <v>196069</v>
      </c>
      <c r="CY22" s="44">
        <v>26968357</v>
      </c>
      <c r="CZ22" s="45">
        <v>16</v>
      </c>
      <c r="DA22" s="42">
        <v>169606</v>
      </c>
      <c r="DB22" s="42">
        <v>0</v>
      </c>
      <c r="DC22" s="42">
        <v>467262</v>
      </c>
      <c r="DD22" s="42">
        <v>73030</v>
      </c>
      <c r="DE22" s="42">
        <v>36424</v>
      </c>
      <c r="DF22" s="42">
        <v>4812</v>
      </c>
      <c r="DG22" s="42">
        <v>6500</v>
      </c>
      <c r="DH22" s="42">
        <v>12000</v>
      </c>
      <c r="DI22" s="44">
        <v>18500</v>
      </c>
      <c r="DJ22" s="41">
        <v>6760</v>
      </c>
      <c r="DK22" s="42">
        <v>2100</v>
      </c>
      <c r="DL22" s="46">
        <v>0</v>
      </c>
      <c r="DM22" s="45">
        <v>23760</v>
      </c>
      <c r="DN22" s="42">
        <v>22800</v>
      </c>
      <c r="DO22" s="43">
        <v>46560</v>
      </c>
      <c r="DP22" s="46">
        <v>5060</v>
      </c>
      <c r="DQ22" s="41">
        <v>23100</v>
      </c>
      <c r="DR22" s="42">
        <v>11250</v>
      </c>
      <c r="DS22" s="42">
        <v>7600</v>
      </c>
      <c r="DT22" s="42">
        <v>7650</v>
      </c>
      <c r="DU22" s="43">
        <v>49600</v>
      </c>
      <c r="DV22" s="42">
        <v>3680</v>
      </c>
      <c r="DW22" s="42">
        <v>435620</v>
      </c>
      <c r="DX22" s="44">
        <v>1319030</v>
      </c>
      <c r="DY22" s="45">
        <v>9801528</v>
      </c>
      <c r="DZ22" s="42">
        <v>0</v>
      </c>
      <c r="EA22" s="42">
        <v>0</v>
      </c>
      <c r="EB22" s="43">
        <v>9801528</v>
      </c>
      <c r="EC22" s="44">
        <v>0</v>
      </c>
      <c r="ED22" s="41">
        <v>10200737</v>
      </c>
      <c r="EE22" s="42">
        <v>683557</v>
      </c>
      <c r="EF22" s="42">
        <v>856644</v>
      </c>
      <c r="EG22" s="44">
        <v>11740938</v>
      </c>
      <c r="EH22" s="45">
        <v>293835</v>
      </c>
      <c r="EI22" s="42">
        <v>0</v>
      </c>
      <c r="EJ22" s="43">
        <v>293835</v>
      </c>
      <c r="EK22" s="43">
        <v>4254618</v>
      </c>
      <c r="EL22" s="43">
        <v>3662324</v>
      </c>
      <c r="EM22" s="42">
        <v>494949</v>
      </c>
      <c r="EN22" s="42">
        <v>193746</v>
      </c>
      <c r="EO22" s="44">
        <v>30441938</v>
      </c>
      <c r="EP22" s="45">
        <v>0</v>
      </c>
      <c r="EQ22" s="42">
        <v>252008</v>
      </c>
      <c r="ER22" s="42">
        <v>284</v>
      </c>
      <c r="ES22" s="42">
        <v>1491067</v>
      </c>
      <c r="ET22" s="42">
        <v>138042</v>
      </c>
      <c r="EU22" s="42">
        <v>58046</v>
      </c>
      <c r="EV22" s="42">
        <v>7504</v>
      </c>
      <c r="EW22" s="42">
        <v>6760</v>
      </c>
      <c r="EX22" s="42">
        <v>7500</v>
      </c>
      <c r="EY22" s="44">
        <v>14260</v>
      </c>
      <c r="EZ22" s="41">
        <v>1300</v>
      </c>
      <c r="FA22" s="42">
        <v>900</v>
      </c>
      <c r="FB22" s="46">
        <v>0</v>
      </c>
      <c r="FC22" s="45">
        <v>44440</v>
      </c>
      <c r="FD22" s="42">
        <v>13700</v>
      </c>
      <c r="FE22" s="43">
        <v>58140</v>
      </c>
      <c r="FF22" s="46">
        <v>10020</v>
      </c>
      <c r="FG22" s="41">
        <v>36300</v>
      </c>
      <c r="FH22" s="42">
        <v>26550</v>
      </c>
      <c r="FI22" s="42">
        <v>18240</v>
      </c>
      <c r="FJ22" s="42">
        <v>10350</v>
      </c>
      <c r="FK22" s="43">
        <v>91440</v>
      </c>
      <c r="FL22" s="42">
        <v>2990</v>
      </c>
      <c r="FM22" s="42">
        <v>628540</v>
      </c>
      <c r="FN22" s="44">
        <v>2754257</v>
      </c>
      <c r="FO22" s="45">
        <v>5721882</v>
      </c>
      <c r="FP22" s="42">
        <v>0</v>
      </c>
      <c r="FQ22" s="42">
        <v>0</v>
      </c>
      <c r="FR22" s="43">
        <v>5721882</v>
      </c>
      <c r="FS22" s="44">
        <v>0</v>
      </c>
      <c r="FT22" s="41">
        <v>2521031</v>
      </c>
      <c r="FU22" s="42">
        <v>57051</v>
      </c>
      <c r="FV22" s="42">
        <v>29662</v>
      </c>
      <c r="FW22" s="44">
        <v>2607744</v>
      </c>
      <c r="FX22" s="45">
        <v>112465</v>
      </c>
      <c r="FY22" s="42">
        <v>0</v>
      </c>
      <c r="FZ22" s="43">
        <v>112465</v>
      </c>
      <c r="GA22" s="43">
        <v>3084417</v>
      </c>
      <c r="GB22" s="43">
        <v>3755475</v>
      </c>
      <c r="GC22" s="42">
        <v>166557</v>
      </c>
      <c r="GD22" s="42">
        <v>90056</v>
      </c>
      <c r="GE22" s="44">
        <v>15538596</v>
      </c>
      <c r="GF22" s="45">
        <v>0</v>
      </c>
      <c r="GG22" s="42">
        <v>91139</v>
      </c>
      <c r="GH22" s="42">
        <v>22</v>
      </c>
      <c r="GI22" s="42">
        <v>687710</v>
      </c>
      <c r="GJ22" s="42">
        <v>56782</v>
      </c>
      <c r="GK22" s="42">
        <v>21398</v>
      </c>
      <c r="GL22" s="42">
        <v>3130</v>
      </c>
      <c r="GM22" s="42">
        <v>2080</v>
      </c>
      <c r="GN22" s="42">
        <v>2700</v>
      </c>
      <c r="GO22" s="44">
        <v>4780</v>
      </c>
      <c r="GP22" s="41">
        <v>0</v>
      </c>
      <c r="GQ22" s="42">
        <v>0</v>
      </c>
      <c r="GR22" s="46">
        <v>0</v>
      </c>
      <c r="GS22" s="45">
        <v>660</v>
      </c>
      <c r="GT22" s="42">
        <v>0</v>
      </c>
      <c r="GU22" s="43">
        <v>660</v>
      </c>
      <c r="GV22" s="46">
        <v>280</v>
      </c>
      <c r="GW22" s="41">
        <v>20130</v>
      </c>
      <c r="GX22" s="42">
        <v>15300</v>
      </c>
      <c r="GY22" s="42">
        <v>6460</v>
      </c>
      <c r="GZ22" s="42">
        <v>2250</v>
      </c>
      <c r="HA22" s="43">
        <v>44140</v>
      </c>
      <c r="HB22" s="42">
        <v>690</v>
      </c>
      <c r="HC22" s="42">
        <v>199970</v>
      </c>
      <c r="HD22" s="44">
        <v>1110679</v>
      </c>
      <c r="HE22" s="45">
        <v>74785538</v>
      </c>
      <c r="HF22" s="42">
        <v>0</v>
      </c>
      <c r="HG22" s="42">
        <v>0</v>
      </c>
      <c r="HH22" s="43">
        <v>74785538</v>
      </c>
      <c r="HI22" s="44">
        <v>0</v>
      </c>
      <c r="HJ22" s="41">
        <v>11611278</v>
      </c>
      <c r="HK22" s="42">
        <v>10881</v>
      </c>
      <c r="HL22" s="42">
        <v>344878</v>
      </c>
      <c r="HM22" s="44">
        <v>11967037</v>
      </c>
      <c r="HN22" s="45">
        <v>820153</v>
      </c>
      <c r="HO22" s="42">
        <v>0</v>
      </c>
      <c r="HP22" s="43">
        <v>820153</v>
      </c>
      <c r="HQ22" s="43">
        <v>25205121</v>
      </c>
      <c r="HR22" s="43">
        <v>19658356</v>
      </c>
      <c r="HS22" s="42">
        <v>2291165</v>
      </c>
      <c r="HT22" s="42">
        <v>527043</v>
      </c>
      <c r="HU22" s="44">
        <v>135254413</v>
      </c>
      <c r="HV22" s="45">
        <v>790</v>
      </c>
      <c r="HW22" s="42">
        <v>500825</v>
      </c>
      <c r="HX22" s="42">
        <v>123</v>
      </c>
      <c r="HY22" s="42">
        <v>2799471</v>
      </c>
      <c r="HZ22" s="42">
        <v>241901</v>
      </c>
      <c r="IA22" s="42">
        <v>72695</v>
      </c>
      <c r="IB22" s="42">
        <v>13852</v>
      </c>
      <c r="IC22" s="42">
        <v>6240</v>
      </c>
      <c r="ID22" s="42">
        <v>8700</v>
      </c>
      <c r="IE22" s="44">
        <v>14940</v>
      </c>
      <c r="IF22" s="41">
        <v>0</v>
      </c>
      <c r="IG22" s="42">
        <v>0</v>
      </c>
      <c r="IH22" s="46">
        <v>0</v>
      </c>
      <c r="II22" s="45">
        <v>0</v>
      </c>
      <c r="IJ22" s="42">
        <v>0</v>
      </c>
      <c r="IK22" s="43">
        <v>0</v>
      </c>
      <c r="IL22" s="46">
        <v>0</v>
      </c>
      <c r="IM22" s="41">
        <v>99330</v>
      </c>
      <c r="IN22" s="42">
        <v>84600</v>
      </c>
      <c r="IO22" s="42">
        <v>44840</v>
      </c>
      <c r="IP22" s="42">
        <v>4950</v>
      </c>
      <c r="IQ22" s="43">
        <v>233720</v>
      </c>
      <c r="IR22" s="42">
        <v>2070</v>
      </c>
      <c r="IS22" s="42">
        <v>307800</v>
      </c>
      <c r="IT22" s="44">
        <v>4188064</v>
      </c>
    </row>
    <row r="23" spans="1:254" s="17" customFormat="1" ht="12" customHeight="1" x14ac:dyDescent="0.15">
      <c r="A23" s="20">
        <v>11</v>
      </c>
      <c r="B23" s="21" t="s">
        <v>90</v>
      </c>
      <c r="C23" s="51">
        <v>80430348</v>
      </c>
      <c r="D23" s="48">
        <v>3929</v>
      </c>
      <c r="E23" s="48">
        <v>0</v>
      </c>
      <c r="F23" s="49">
        <v>80434277</v>
      </c>
      <c r="G23" s="50">
        <v>0</v>
      </c>
      <c r="H23" s="47">
        <v>52612264</v>
      </c>
      <c r="I23" s="48">
        <v>88250</v>
      </c>
      <c r="J23" s="48">
        <v>5761546</v>
      </c>
      <c r="K23" s="50">
        <v>58462060</v>
      </c>
      <c r="L23" s="51">
        <v>1325511</v>
      </c>
      <c r="M23" s="48">
        <v>0</v>
      </c>
      <c r="N23" s="49">
        <v>1325511</v>
      </c>
      <c r="O23" s="49">
        <v>28339826</v>
      </c>
      <c r="P23" s="49">
        <v>21880569</v>
      </c>
      <c r="Q23" s="48">
        <v>4192190</v>
      </c>
      <c r="R23" s="48">
        <v>1173134</v>
      </c>
      <c r="S23" s="50">
        <v>195807567</v>
      </c>
      <c r="T23" s="51">
        <v>0</v>
      </c>
      <c r="U23" s="48">
        <v>1067026</v>
      </c>
      <c r="V23" s="48">
        <v>271</v>
      </c>
      <c r="W23" s="48">
        <v>7149070</v>
      </c>
      <c r="X23" s="48">
        <v>610127</v>
      </c>
      <c r="Y23" s="48">
        <v>308968</v>
      </c>
      <c r="Z23" s="48">
        <v>41259</v>
      </c>
      <c r="AA23" s="48">
        <v>55900</v>
      </c>
      <c r="AB23" s="48">
        <v>55500</v>
      </c>
      <c r="AC23" s="50">
        <v>111400</v>
      </c>
      <c r="AD23" s="47">
        <v>16900</v>
      </c>
      <c r="AE23" s="48">
        <v>6000</v>
      </c>
      <c r="AF23" s="52">
        <v>0</v>
      </c>
      <c r="AG23" s="51">
        <v>198219</v>
      </c>
      <c r="AH23" s="48">
        <v>60830</v>
      </c>
      <c r="AI23" s="49">
        <v>259049</v>
      </c>
      <c r="AJ23" s="52">
        <v>40690</v>
      </c>
      <c r="AK23" s="47">
        <v>261690</v>
      </c>
      <c r="AL23" s="48">
        <v>218700</v>
      </c>
      <c r="AM23" s="48">
        <v>91960</v>
      </c>
      <c r="AN23" s="48">
        <v>60300</v>
      </c>
      <c r="AO23" s="49">
        <v>632650</v>
      </c>
      <c r="AP23" s="48">
        <v>12420</v>
      </c>
      <c r="AQ23" s="48">
        <v>2788340</v>
      </c>
      <c r="AR23" s="50">
        <v>13043899</v>
      </c>
      <c r="AS23" s="47">
        <v>53572434</v>
      </c>
      <c r="AT23" s="48">
        <v>1579</v>
      </c>
      <c r="AU23" s="48">
        <v>0</v>
      </c>
      <c r="AV23" s="49">
        <v>53574013</v>
      </c>
      <c r="AW23" s="50">
        <v>0</v>
      </c>
      <c r="AX23" s="47">
        <v>1479103</v>
      </c>
      <c r="AY23" s="48">
        <v>0</v>
      </c>
      <c r="AZ23" s="48">
        <v>41345</v>
      </c>
      <c r="BA23" s="50">
        <v>1520448</v>
      </c>
      <c r="BB23" s="51">
        <v>207885</v>
      </c>
      <c r="BC23" s="48">
        <v>0</v>
      </c>
      <c r="BD23" s="49">
        <v>207885</v>
      </c>
      <c r="BE23" s="49">
        <v>980274</v>
      </c>
      <c r="BF23" s="49">
        <v>3121012</v>
      </c>
      <c r="BG23" s="48">
        <v>1125702</v>
      </c>
      <c r="BH23" s="48">
        <v>404248</v>
      </c>
      <c r="BI23" s="50">
        <v>60933582</v>
      </c>
      <c r="BJ23" s="51">
        <v>0</v>
      </c>
      <c r="BK23" s="48">
        <v>486218</v>
      </c>
      <c r="BL23" s="48">
        <v>259</v>
      </c>
      <c r="BM23" s="48">
        <v>4974678</v>
      </c>
      <c r="BN23" s="48">
        <v>312647</v>
      </c>
      <c r="BO23" s="48">
        <v>179201</v>
      </c>
      <c r="BP23" s="48">
        <v>18735</v>
      </c>
      <c r="BQ23" s="48">
        <v>20020</v>
      </c>
      <c r="BR23" s="48">
        <v>19200</v>
      </c>
      <c r="BS23" s="50">
        <v>39220</v>
      </c>
      <c r="BT23" s="47">
        <v>1560</v>
      </c>
      <c r="BU23" s="48">
        <v>3000</v>
      </c>
      <c r="BV23" s="52">
        <v>0</v>
      </c>
      <c r="BW23" s="51">
        <v>124630</v>
      </c>
      <c r="BX23" s="48">
        <v>4190</v>
      </c>
      <c r="BY23" s="49">
        <v>128820</v>
      </c>
      <c r="BZ23" s="52">
        <v>23570</v>
      </c>
      <c r="CA23" s="47">
        <v>169290</v>
      </c>
      <c r="CB23" s="48">
        <v>161100</v>
      </c>
      <c r="CC23" s="48">
        <v>67640</v>
      </c>
      <c r="CD23" s="48">
        <v>34650</v>
      </c>
      <c r="CE23" s="49">
        <v>432680</v>
      </c>
      <c r="CF23" s="48">
        <v>6210</v>
      </c>
      <c r="CG23" s="48">
        <v>1596750</v>
      </c>
      <c r="CH23" s="50">
        <v>8203289</v>
      </c>
      <c r="CI23" s="51">
        <v>4117200</v>
      </c>
      <c r="CJ23" s="48">
        <v>0</v>
      </c>
      <c r="CK23" s="48">
        <v>0</v>
      </c>
      <c r="CL23" s="49">
        <v>4117200</v>
      </c>
      <c r="CM23" s="50">
        <v>0</v>
      </c>
      <c r="CN23" s="47">
        <v>22657647</v>
      </c>
      <c r="CO23" s="48">
        <v>17030</v>
      </c>
      <c r="CP23" s="48">
        <v>3053808</v>
      </c>
      <c r="CQ23" s="50">
        <v>25728485</v>
      </c>
      <c r="CR23" s="51">
        <v>182760</v>
      </c>
      <c r="CS23" s="48">
        <v>0</v>
      </c>
      <c r="CT23" s="49">
        <v>182760</v>
      </c>
      <c r="CU23" s="49">
        <v>2758426</v>
      </c>
      <c r="CV23" s="49">
        <v>6942503</v>
      </c>
      <c r="CW23" s="48">
        <v>439748</v>
      </c>
      <c r="CX23" s="48">
        <v>542761</v>
      </c>
      <c r="CY23" s="50">
        <v>40711883</v>
      </c>
      <c r="CZ23" s="51">
        <v>0</v>
      </c>
      <c r="DA23" s="48">
        <v>283910</v>
      </c>
      <c r="DB23" s="48">
        <v>34</v>
      </c>
      <c r="DC23" s="48">
        <v>933244</v>
      </c>
      <c r="DD23" s="48">
        <v>104222</v>
      </c>
      <c r="DE23" s="48">
        <v>78974</v>
      </c>
      <c r="DF23" s="48">
        <v>10056</v>
      </c>
      <c r="DG23" s="48">
        <v>24440</v>
      </c>
      <c r="DH23" s="48">
        <v>27900</v>
      </c>
      <c r="DI23" s="50">
        <v>52340</v>
      </c>
      <c r="DJ23" s="47">
        <v>15340</v>
      </c>
      <c r="DK23" s="48">
        <v>5100</v>
      </c>
      <c r="DL23" s="52">
        <v>0</v>
      </c>
      <c r="DM23" s="51">
        <v>65669</v>
      </c>
      <c r="DN23" s="48">
        <v>44720</v>
      </c>
      <c r="DO23" s="49">
        <v>110389</v>
      </c>
      <c r="DP23" s="52">
        <v>15770</v>
      </c>
      <c r="DQ23" s="47">
        <v>53130</v>
      </c>
      <c r="DR23" s="48">
        <v>28350</v>
      </c>
      <c r="DS23" s="48">
        <v>12920</v>
      </c>
      <c r="DT23" s="48">
        <v>20250</v>
      </c>
      <c r="DU23" s="49">
        <v>114650</v>
      </c>
      <c r="DV23" s="48">
        <v>5520</v>
      </c>
      <c r="DW23" s="48">
        <v>962860</v>
      </c>
      <c r="DX23" s="50">
        <v>2692375</v>
      </c>
      <c r="DY23" s="51">
        <v>17998869</v>
      </c>
      <c r="DZ23" s="48">
        <v>2350</v>
      </c>
      <c r="EA23" s="48">
        <v>0</v>
      </c>
      <c r="EB23" s="49">
        <v>18001219</v>
      </c>
      <c r="EC23" s="50">
        <v>0</v>
      </c>
      <c r="ED23" s="47">
        <v>13186204</v>
      </c>
      <c r="EE23" s="48">
        <v>52931</v>
      </c>
      <c r="EF23" s="48">
        <v>1353346</v>
      </c>
      <c r="EG23" s="50">
        <v>14592481</v>
      </c>
      <c r="EH23" s="51">
        <v>443029</v>
      </c>
      <c r="EI23" s="48">
        <v>0</v>
      </c>
      <c r="EJ23" s="49">
        <v>443029</v>
      </c>
      <c r="EK23" s="49">
        <v>3175184</v>
      </c>
      <c r="EL23" s="49">
        <v>4039750</v>
      </c>
      <c r="EM23" s="48">
        <v>607239</v>
      </c>
      <c r="EN23" s="48">
        <v>338000</v>
      </c>
      <c r="EO23" s="50">
        <v>41196902</v>
      </c>
      <c r="EP23" s="51">
        <v>0</v>
      </c>
      <c r="EQ23" s="48">
        <v>333648</v>
      </c>
      <c r="ER23" s="48">
        <v>163</v>
      </c>
      <c r="ES23" s="48">
        <v>2887189</v>
      </c>
      <c r="ET23" s="48">
        <v>220930</v>
      </c>
      <c r="EU23" s="48">
        <v>126020</v>
      </c>
      <c r="EV23" s="48">
        <v>13841</v>
      </c>
      <c r="EW23" s="48">
        <v>19500</v>
      </c>
      <c r="EX23" s="48">
        <v>14400</v>
      </c>
      <c r="EY23" s="50">
        <v>33900</v>
      </c>
      <c r="EZ23" s="47">
        <v>1560</v>
      </c>
      <c r="FA23" s="48">
        <v>900</v>
      </c>
      <c r="FB23" s="52">
        <v>0</v>
      </c>
      <c r="FC23" s="51">
        <v>129250</v>
      </c>
      <c r="FD23" s="48">
        <v>15340</v>
      </c>
      <c r="FE23" s="49">
        <v>144590</v>
      </c>
      <c r="FF23" s="52">
        <v>24480</v>
      </c>
      <c r="FG23" s="47">
        <v>80850</v>
      </c>
      <c r="FH23" s="48">
        <v>69750</v>
      </c>
      <c r="FI23" s="48">
        <v>38380</v>
      </c>
      <c r="FJ23" s="48">
        <v>21150</v>
      </c>
      <c r="FK23" s="49">
        <v>210130</v>
      </c>
      <c r="FL23" s="48">
        <v>3220</v>
      </c>
      <c r="FM23" s="48">
        <v>1232440</v>
      </c>
      <c r="FN23" s="50">
        <v>5232848</v>
      </c>
      <c r="FO23" s="51">
        <v>7878865</v>
      </c>
      <c r="FP23" s="48">
        <v>1579</v>
      </c>
      <c r="FQ23" s="48">
        <v>0</v>
      </c>
      <c r="FR23" s="49">
        <v>7880444</v>
      </c>
      <c r="FS23" s="50">
        <v>0</v>
      </c>
      <c r="FT23" s="47">
        <v>3492717</v>
      </c>
      <c r="FU23" s="48">
        <v>0</v>
      </c>
      <c r="FV23" s="48">
        <v>446626</v>
      </c>
      <c r="FW23" s="50">
        <v>3939343</v>
      </c>
      <c r="FX23" s="51">
        <v>337652</v>
      </c>
      <c r="FY23" s="48">
        <v>0</v>
      </c>
      <c r="FZ23" s="49">
        <v>337652</v>
      </c>
      <c r="GA23" s="49">
        <v>1866797</v>
      </c>
      <c r="GB23" s="49">
        <v>2119239</v>
      </c>
      <c r="GC23" s="48">
        <v>227940</v>
      </c>
      <c r="GD23" s="48">
        <v>136893</v>
      </c>
      <c r="GE23" s="50">
        <v>16508308</v>
      </c>
      <c r="GF23" s="51">
        <v>0</v>
      </c>
      <c r="GG23" s="48">
        <v>98886</v>
      </c>
      <c r="GH23" s="48">
        <v>10</v>
      </c>
      <c r="GI23" s="48">
        <v>976474</v>
      </c>
      <c r="GJ23" s="48">
        <v>73190</v>
      </c>
      <c r="GK23" s="48">
        <v>34225</v>
      </c>
      <c r="GL23" s="48">
        <v>4506</v>
      </c>
      <c r="GM23" s="48">
        <v>3120</v>
      </c>
      <c r="GN23" s="48">
        <v>4500</v>
      </c>
      <c r="GO23" s="50">
        <v>7620</v>
      </c>
      <c r="GP23" s="47">
        <v>0</v>
      </c>
      <c r="GQ23" s="48">
        <v>0</v>
      </c>
      <c r="GR23" s="52">
        <v>0</v>
      </c>
      <c r="GS23" s="51">
        <v>3300</v>
      </c>
      <c r="GT23" s="48">
        <v>770</v>
      </c>
      <c r="GU23" s="49">
        <v>4070</v>
      </c>
      <c r="GV23" s="52">
        <v>440</v>
      </c>
      <c r="GW23" s="47">
        <v>32340</v>
      </c>
      <c r="GX23" s="48">
        <v>30150</v>
      </c>
      <c r="GY23" s="48">
        <v>14820</v>
      </c>
      <c r="GZ23" s="48">
        <v>5400</v>
      </c>
      <c r="HA23" s="49">
        <v>82710</v>
      </c>
      <c r="HB23" s="48">
        <v>920</v>
      </c>
      <c r="HC23" s="48">
        <v>285120</v>
      </c>
      <c r="HD23" s="50">
        <v>1568161</v>
      </c>
      <c r="HE23" s="51">
        <v>50435414</v>
      </c>
      <c r="HF23" s="48">
        <v>0</v>
      </c>
      <c r="HG23" s="48">
        <v>0</v>
      </c>
      <c r="HH23" s="49">
        <v>50435414</v>
      </c>
      <c r="HI23" s="50">
        <v>0</v>
      </c>
      <c r="HJ23" s="47">
        <v>13275696</v>
      </c>
      <c r="HK23" s="48">
        <v>18289</v>
      </c>
      <c r="HL23" s="48">
        <v>907766</v>
      </c>
      <c r="HM23" s="50">
        <v>14201751</v>
      </c>
      <c r="HN23" s="51">
        <v>362070</v>
      </c>
      <c r="HO23" s="48">
        <v>0</v>
      </c>
      <c r="HP23" s="49">
        <v>362070</v>
      </c>
      <c r="HQ23" s="49">
        <v>20539419</v>
      </c>
      <c r="HR23" s="49">
        <v>8779077</v>
      </c>
      <c r="HS23" s="48">
        <v>2917263</v>
      </c>
      <c r="HT23" s="48">
        <v>155480</v>
      </c>
      <c r="HU23" s="50">
        <v>97390474</v>
      </c>
      <c r="HV23" s="51">
        <v>0</v>
      </c>
      <c r="HW23" s="48">
        <v>350582</v>
      </c>
      <c r="HX23" s="48">
        <v>64</v>
      </c>
      <c r="HY23" s="48">
        <v>2352163</v>
      </c>
      <c r="HZ23" s="48">
        <v>211785</v>
      </c>
      <c r="IA23" s="48">
        <v>69749</v>
      </c>
      <c r="IB23" s="48">
        <v>12856</v>
      </c>
      <c r="IC23" s="48">
        <v>8840</v>
      </c>
      <c r="ID23" s="48">
        <v>8700</v>
      </c>
      <c r="IE23" s="50">
        <v>17540</v>
      </c>
      <c r="IF23" s="47">
        <v>0</v>
      </c>
      <c r="IG23" s="48">
        <v>0</v>
      </c>
      <c r="IH23" s="52">
        <v>0</v>
      </c>
      <c r="II23" s="51">
        <v>0</v>
      </c>
      <c r="IJ23" s="48">
        <v>0</v>
      </c>
      <c r="IK23" s="49">
        <v>0</v>
      </c>
      <c r="IL23" s="52">
        <v>0</v>
      </c>
      <c r="IM23" s="47">
        <v>95370</v>
      </c>
      <c r="IN23" s="48">
        <v>90450</v>
      </c>
      <c r="IO23" s="48">
        <v>25840</v>
      </c>
      <c r="IP23" s="48">
        <v>13500</v>
      </c>
      <c r="IQ23" s="49">
        <v>225160</v>
      </c>
      <c r="IR23" s="48">
        <v>2760</v>
      </c>
      <c r="IS23" s="48">
        <v>307920</v>
      </c>
      <c r="IT23" s="50">
        <v>3550515</v>
      </c>
    </row>
    <row r="24" spans="1:254" s="17" customFormat="1" ht="12" customHeight="1" x14ac:dyDescent="0.15">
      <c r="A24" s="18">
        <v>12</v>
      </c>
      <c r="B24" s="19" t="s">
        <v>91</v>
      </c>
      <c r="C24" s="45">
        <v>203257322</v>
      </c>
      <c r="D24" s="42">
        <v>3049</v>
      </c>
      <c r="E24" s="42">
        <v>21837</v>
      </c>
      <c r="F24" s="43">
        <v>203282208</v>
      </c>
      <c r="G24" s="44">
        <v>0</v>
      </c>
      <c r="H24" s="41">
        <v>114170463</v>
      </c>
      <c r="I24" s="42">
        <v>4149934</v>
      </c>
      <c r="J24" s="42">
        <v>14427803</v>
      </c>
      <c r="K24" s="44">
        <v>132748200</v>
      </c>
      <c r="L24" s="45">
        <v>1641739</v>
      </c>
      <c r="M24" s="42">
        <v>0</v>
      </c>
      <c r="N24" s="43">
        <v>1641739</v>
      </c>
      <c r="O24" s="43">
        <v>60588879</v>
      </c>
      <c r="P24" s="43">
        <v>77546899</v>
      </c>
      <c r="Q24" s="42">
        <v>6458658</v>
      </c>
      <c r="R24" s="42">
        <v>1836077</v>
      </c>
      <c r="S24" s="44">
        <v>484102660</v>
      </c>
      <c r="T24" s="45">
        <v>6378</v>
      </c>
      <c r="U24" s="42">
        <v>2482115</v>
      </c>
      <c r="V24" s="42">
        <v>620</v>
      </c>
      <c r="W24" s="42">
        <v>14309404</v>
      </c>
      <c r="X24" s="42">
        <v>1210077</v>
      </c>
      <c r="Y24" s="42">
        <v>562091</v>
      </c>
      <c r="Z24" s="42">
        <v>90217</v>
      </c>
      <c r="AA24" s="42">
        <v>93340</v>
      </c>
      <c r="AB24" s="42">
        <v>99300</v>
      </c>
      <c r="AC24" s="44">
        <v>192640</v>
      </c>
      <c r="AD24" s="41">
        <v>28340</v>
      </c>
      <c r="AE24" s="42">
        <v>6900</v>
      </c>
      <c r="AF24" s="46">
        <v>0</v>
      </c>
      <c r="AG24" s="45">
        <v>280280</v>
      </c>
      <c r="AH24" s="42">
        <v>138260</v>
      </c>
      <c r="AI24" s="43">
        <v>418540</v>
      </c>
      <c r="AJ24" s="46">
        <v>61640</v>
      </c>
      <c r="AK24" s="41">
        <v>535590</v>
      </c>
      <c r="AL24" s="42">
        <v>474750</v>
      </c>
      <c r="AM24" s="42">
        <v>175560</v>
      </c>
      <c r="AN24" s="42">
        <v>93600</v>
      </c>
      <c r="AO24" s="43">
        <v>1279500</v>
      </c>
      <c r="AP24" s="42">
        <v>26910</v>
      </c>
      <c r="AQ24" s="42">
        <v>4654910</v>
      </c>
      <c r="AR24" s="44">
        <v>25329662</v>
      </c>
      <c r="AS24" s="41">
        <v>138472811</v>
      </c>
      <c r="AT24" s="42">
        <v>1310</v>
      </c>
      <c r="AU24" s="42">
        <v>7853</v>
      </c>
      <c r="AV24" s="43">
        <v>138481974</v>
      </c>
      <c r="AW24" s="44">
        <v>0</v>
      </c>
      <c r="AX24" s="41">
        <v>3477315</v>
      </c>
      <c r="AY24" s="42">
        <v>11659</v>
      </c>
      <c r="AZ24" s="42">
        <v>132280</v>
      </c>
      <c r="BA24" s="44">
        <v>3621254</v>
      </c>
      <c r="BB24" s="45">
        <v>532501</v>
      </c>
      <c r="BC24" s="42">
        <v>0</v>
      </c>
      <c r="BD24" s="43">
        <v>532501</v>
      </c>
      <c r="BE24" s="43">
        <v>2061484</v>
      </c>
      <c r="BF24" s="43">
        <v>8603568</v>
      </c>
      <c r="BG24" s="42">
        <v>2371225</v>
      </c>
      <c r="BH24" s="42">
        <v>700925</v>
      </c>
      <c r="BI24" s="44">
        <v>156372931</v>
      </c>
      <c r="BJ24" s="45">
        <v>4705</v>
      </c>
      <c r="BK24" s="42">
        <v>1213491</v>
      </c>
      <c r="BL24" s="42">
        <v>340</v>
      </c>
      <c r="BM24" s="42">
        <v>9928758</v>
      </c>
      <c r="BN24" s="42">
        <v>618066</v>
      </c>
      <c r="BO24" s="42">
        <v>321897</v>
      </c>
      <c r="BP24" s="42">
        <v>44510</v>
      </c>
      <c r="BQ24" s="42">
        <v>32240</v>
      </c>
      <c r="BR24" s="42">
        <v>30300</v>
      </c>
      <c r="BS24" s="44">
        <v>62540</v>
      </c>
      <c r="BT24" s="41">
        <v>3640</v>
      </c>
      <c r="BU24" s="42">
        <v>3600</v>
      </c>
      <c r="BV24" s="46">
        <v>0</v>
      </c>
      <c r="BW24" s="45">
        <v>159720</v>
      </c>
      <c r="BX24" s="42">
        <v>5960</v>
      </c>
      <c r="BY24" s="43">
        <v>165680</v>
      </c>
      <c r="BZ24" s="46">
        <v>33210</v>
      </c>
      <c r="CA24" s="41">
        <v>342540</v>
      </c>
      <c r="CB24" s="42">
        <v>345150</v>
      </c>
      <c r="CC24" s="42">
        <v>118940</v>
      </c>
      <c r="CD24" s="42">
        <v>45900</v>
      </c>
      <c r="CE24" s="43">
        <v>852530</v>
      </c>
      <c r="CF24" s="42">
        <v>9200</v>
      </c>
      <c r="CG24" s="42">
        <v>2603250</v>
      </c>
      <c r="CH24" s="44">
        <v>15865077</v>
      </c>
      <c r="CI24" s="45">
        <v>6531383</v>
      </c>
      <c r="CJ24" s="42">
        <v>550</v>
      </c>
      <c r="CK24" s="42">
        <v>1486</v>
      </c>
      <c r="CL24" s="43">
        <v>6533419</v>
      </c>
      <c r="CM24" s="44">
        <v>0</v>
      </c>
      <c r="CN24" s="41">
        <v>45474324</v>
      </c>
      <c r="CO24" s="42">
        <v>728555</v>
      </c>
      <c r="CP24" s="42">
        <v>9545984</v>
      </c>
      <c r="CQ24" s="44">
        <v>55748863</v>
      </c>
      <c r="CR24" s="45">
        <v>495501</v>
      </c>
      <c r="CS24" s="42">
        <v>0</v>
      </c>
      <c r="CT24" s="43">
        <v>495501</v>
      </c>
      <c r="CU24" s="43">
        <v>4985352</v>
      </c>
      <c r="CV24" s="43">
        <v>7181534</v>
      </c>
      <c r="CW24" s="42">
        <v>776755</v>
      </c>
      <c r="CX24" s="42">
        <v>596596</v>
      </c>
      <c r="CY24" s="44">
        <v>76318020</v>
      </c>
      <c r="CZ24" s="45">
        <v>1323</v>
      </c>
      <c r="DA24" s="42">
        <v>524403</v>
      </c>
      <c r="DB24" s="42">
        <v>56</v>
      </c>
      <c r="DC24" s="42">
        <v>1497067</v>
      </c>
      <c r="DD24" s="42">
        <v>161499</v>
      </c>
      <c r="DE24" s="42">
        <v>121439</v>
      </c>
      <c r="DF24" s="42">
        <v>18203</v>
      </c>
      <c r="DG24" s="42">
        <v>42640</v>
      </c>
      <c r="DH24" s="42">
        <v>43500</v>
      </c>
      <c r="DI24" s="44">
        <v>86140</v>
      </c>
      <c r="DJ24" s="41">
        <v>22620</v>
      </c>
      <c r="DK24" s="42">
        <v>6300</v>
      </c>
      <c r="DL24" s="46">
        <v>0</v>
      </c>
      <c r="DM24" s="45">
        <v>102960</v>
      </c>
      <c r="DN24" s="42">
        <v>88960</v>
      </c>
      <c r="DO24" s="43">
        <v>191920</v>
      </c>
      <c r="DP24" s="46">
        <v>28500</v>
      </c>
      <c r="DQ24" s="41">
        <v>84810</v>
      </c>
      <c r="DR24" s="42">
        <v>49500</v>
      </c>
      <c r="DS24" s="42">
        <v>26220</v>
      </c>
      <c r="DT24" s="42">
        <v>27450</v>
      </c>
      <c r="DU24" s="43">
        <v>187980</v>
      </c>
      <c r="DV24" s="42">
        <v>8970</v>
      </c>
      <c r="DW24" s="42">
        <v>1479890</v>
      </c>
      <c r="DX24" s="44">
        <v>4336254</v>
      </c>
      <c r="DY24" s="45">
        <v>27785972</v>
      </c>
      <c r="DZ24" s="42">
        <v>0</v>
      </c>
      <c r="EA24" s="42">
        <v>0</v>
      </c>
      <c r="EB24" s="43">
        <v>27785972</v>
      </c>
      <c r="EC24" s="44">
        <v>0</v>
      </c>
      <c r="ED24" s="41">
        <v>26206534</v>
      </c>
      <c r="EE24" s="42">
        <v>2175658</v>
      </c>
      <c r="EF24" s="42">
        <v>3065630</v>
      </c>
      <c r="EG24" s="44">
        <v>31447822</v>
      </c>
      <c r="EH24" s="45">
        <v>286392</v>
      </c>
      <c r="EI24" s="42">
        <v>0</v>
      </c>
      <c r="EJ24" s="43">
        <v>286392</v>
      </c>
      <c r="EK24" s="43">
        <v>8590467</v>
      </c>
      <c r="EL24" s="43">
        <v>11759808</v>
      </c>
      <c r="EM24" s="42">
        <v>1167348</v>
      </c>
      <c r="EN24" s="42">
        <v>448651</v>
      </c>
      <c r="EO24" s="44">
        <v>81486460</v>
      </c>
      <c r="EP24" s="45">
        <v>2697</v>
      </c>
      <c r="EQ24" s="42">
        <v>669797</v>
      </c>
      <c r="ER24" s="42">
        <v>238</v>
      </c>
      <c r="ES24" s="42">
        <v>4270655</v>
      </c>
      <c r="ET24" s="42">
        <v>361735</v>
      </c>
      <c r="EU24" s="42">
        <v>185792</v>
      </c>
      <c r="EV24" s="42">
        <v>25933</v>
      </c>
      <c r="EW24" s="42">
        <v>23140</v>
      </c>
      <c r="EX24" s="42">
        <v>24600</v>
      </c>
      <c r="EY24" s="44">
        <v>47740</v>
      </c>
      <c r="EZ24" s="41">
        <v>5720</v>
      </c>
      <c r="FA24" s="42">
        <v>600</v>
      </c>
      <c r="FB24" s="46">
        <v>0</v>
      </c>
      <c r="FC24" s="45">
        <v>174570</v>
      </c>
      <c r="FD24" s="42">
        <v>49040</v>
      </c>
      <c r="FE24" s="43">
        <v>223610</v>
      </c>
      <c r="FF24" s="46">
        <v>32920</v>
      </c>
      <c r="FG24" s="41">
        <v>120780</v>
      </c>
      <c r="FH24" s="42">
        <v>109350</v>
      </c>
      <c r="FI24" s="42">
        <v>43700</v>
      </c>
      <c r="FJ24" s="42">
        <v>27000</v>
      </c>
      <c r="FK24" s="43">
        <v>300830</v>
      </c>
      <c r="FL24" s="42">
        <v>7360</v>
      </c>
      <c r="FM24" s="42">
        <v>1815950</v>
      </c>
      <c r="FN24" s="44">
        <v>7951339</v>
      </c>
      <c r="FO24" s="45">
        <v>15838497</v>
      </c>
      <c r="FP24" s="42">
        <v>0</v>
      </c>
      <c r="FQ24" s="42">
        <v>0</v>
      </c>
      <c r="FR24" s="43">
        <v>15838497</v>
      </c>
      <c r="FS24" s="44">
        <v>0</v>
      </c>
      <c r="FT24" s="41">
        <v>9761269</v>
      </c>
      <c r="FU24" s="42">
        <v>174616</v>
      </c>
      <c r="FV24" s="42">
        <v>299128</v>
      </c>
      <c r="FW24" s="44">
        <v>10235013</v>
      </c>
      <c r="FX24" s="45">
        <v>216844</v>
      </c>
      <c r="FY24" s="42">
        <v>0</v>
      </c>
      <c r="FZ24" s="43">
        <v>216844</v>
      </c>
      <c r="GA24" s="43">
        <v>5775899</v>
      </c>
      <c r="GB24" s="43">
        <v>2030988</v>
      </c>
      <c r="GC24" s="42">
        <v>436951</v>
      </c>
      <c r="GD24" s="42">
        <v>166205</v>
      </c>
      <c r="GE24" s="44">
        <v>34700397</v>
      </c>
      <c r="GF24" s="45">
        <v>238</v>
      </c>
      <c r="GG24" s="42">
        <v>251590</v>
      </c>
      <c r="GH24" s="42">
        <v>44</v>
      </c>
      <c r="GI24" s="42">
        <v>1957646</v>
      </c>
      <c r="GJ24" s="42">
        <v>151023</v>
      </c>
      <c r="GK24" s="42">
        <v>64221</v>
      </c>
      <c r="GL24" s="42">
        <v>9400</v>
      </c>
      <c r="GM24" s="42">
        <v>7800</v>
      </c>
      <c r="GN24" s="42">
        <v>8100</v>
      </c>
      <c r="GO24" s="44">
        <v>15900</v>
      </c>
      <c r="GP24" s="41">
        <v>0</v>
      </c>
      <c r="GQ24" s="42">
        <v>0</v>
      </c>
      <c r="GR24" s="46">
        <v>0</v>
      </c>
      <c r="GS24" s="45">
        <v>2750</v>
      </c>
      <c r="GT24" s="42">
        <v>260</v>
      </c>
      <c r="GU24" s="43">
        <v>3010</v>
      </c>
      <c r="GV24" s="46">
        <v>220</v>
      </c>
      <c r="GW24" s="41">
        <v>64680</v>
      </c>
      <c r="GX24" s="42">
        <v>61650</v>
      </c>
      <c r="GY24" s="42">
        <v>17860</v>
      </c>
      <c r="GZ24" s="42">
        <v>12600</v>
      </c>
      <c r="HA24" s="43">
        <v>156790</v>
      </c>
      <c r="HB24" s="42">
        <v>2760</v>
      </c>
      <c r="HC24" s="42">
        <v>565930</v>
      </c>
      <c r="HD24" s="44">
        <v>3178728</v>
      </c>
      <c r="HE24" s="45">
        <v>153101470</v>
      </c>
      <c r="HF24" s="42">
        <v>2499</v>
      </c>
      <c r="HG24" s="42">
        <v>20351</v>
      </c>
      <c r="HH24" s="43">
        <v>153124320</v>
      </c>
      <c r="HI24" s="44">
        <v>0</v>
      </c>
      <c r="HJ24" s="41">
        <v>32728336</v>
      </c>
      <c r="HK24" s="42">
        <v>1071105</v>
      </c>
      <c r="HL24" s="42">
        <v>1517061</v>
      </c>
      <c r="HM24" s="44">
        <v>35316502</v>
      </c>
      <c r="HN24" s="45">
        <v>643002</v>
      </c>
      <c r="HO24" s="42">
        <v>0</v>
      </c>
      <c r="HP24" s="43">
        <v>643002</v>
      </c>
      <c r="HQ24" s="43">
        <v>41237161</v>
      </c>
      <c r="HR24" s="43">
        <v>56574569</v>
      </c>
      <c r="HS24" s="42">
        <v>4077604</v>
      </c>
      <c r="HT24" s="42">
        <v>624625</v>
      </c>
      <c r="HU24" s="44">
        <v>291597783</v>
      </c>
      <c r="HV24" s="45">
        <v>2120</v>
      </c>
      <c r="HW24" s="42">
        <v>1036325</v>
      </c>
      <c r="HX24" s="42">
        <v>282</v>
      </c>
      <c r="HY24" s="42">
        <v>6584036</v>
      </c>
      <c r="HZ24" s="42">
        <v>535820</v>
      </c>
      <c r="IA24" s="42">
        <v>190639</v>
      </c>
      <c r="IB24" s="42">
        <v>36681</v>
      </c>
      <c r="IC24" s="42">
        <v>19760</v>
      </c>
      <c r="ID24" s="42">
        <v>23100</v>
      </c>
      <c r="IE24" s="44">
        <v>42860</v>
      </c>
      <c r="IF24" s="41">
        <v>0</v>
      </c>
      <c r="IG24" s="42">
        <v>0</v>
      </c>
      <c r="IH24" s="46">
        <v>0</v>
      </c>
      <c r="II24" s="45">
        <v>0</v>
      </c>
      <c r="IJ24" s="42">
        <v>0</v>
      </c>
      <c r="IK24" s="43">
        <v>0</v>
      </c>
      <c r="IL24" s="46">
        <v>0</v>
      </c>
      <c r="IM24" s="41">
        <v>265320</v>
      </c>
      <c r="IN24" s="42">
        <v>254250</v>
      </c>
      <c r="IO24" s="42">
        <v>87780</v>
      </c>
      <c r="IP24" s="42">
        <v>26550</v>
      </c>
      <c r="IQ24" s="43">
        <v>633900</v>
      </c>
      <c r="IR24" s="42">
        <v>7820</v>
      </c>
      <c r="IS24" s="42">
        <v>793140</v>
      </c>
      <c r="IT24" s="44">
        <v>9863341</v>
      </c>
    </row>
    <row r="25" spans="1:254" s="17" customFormat="1" ht="12" customHeight="1" x14ac:dyDescent="0.15">
      <c r="A25" s="20">
        <v>13</v>
      </c>
      <c r="B25" s="21" t="s">
        <v>92</v>
      </c>
      <c r="C25" s="51">
        <v>151449070</v>
      </c>
      <c r="D25" s="48">
        <v>1083</v>
      </c>
      <c r="E25" s="48">
        <v>40400</v>
      </c>
      <c r="F25" s="49">
        <v>151490553</v>
      </c>
      <c r="G25" s="50">
        <v>0</v>
      </c>
      <c r="H25" s="47">
        <v>51994838</v>
      </c>
      <c r="I25" s="48">
        <v>127506</v>
      </c>
      <c r="J25" s="48">
        <v>7552413</v>
      </c>
      <c r="K25" s="50">
        <v>59674757</v>
      </c>
      <c r="L25" s="51">
        <v>1311130</v>
      </c>
      <c r="M25" s="48">
        <v>182</v>
      </c>
      <c r="N25" s="49">
        <v>1311312</v>
      </c>
      <c r="O25" s="49">
        <v>121938899</v>
      </c>
      <c r="P25" s="49">
        <v>101584218</v>
      </c>
      <c r="Q25" s="48">
        <v>7203636</v>
      </c>
      <c r="R25" s="48">
        <v>911954</v>
      </c>
      <c r="S25" s="50">
        <v>444115329</v>
      </c>
      <c r="T25" s="51">
        <v>434</v>
      </c>
      <c r="U25" s="48">
        <v>1192777</v>
      </c>
      <c r="V25" s="48">
        <v>381</v>
      </c>
      <c r="W25" s="48">
        <v>5706604</v>
      </c>
      <c r="X25" s="48">
        <v>575209</v>
      </c>
      <c r="Y25" s="48">
        <v>181414</v>
      </c>
      <c r="Z25" s="48">
        <v>25268</v>
      </c>
      <c r="AA25" s="48">
        <v>27560</v>
      </c>
      <c r="AB25" s="48">
        <v>27600</v>
      </c>
      <c r="AC25" s="50">
        <v>55160</v>
      </c>
      <c r="AD25" s="47">
        <v>7020</v>
      </c>
      <c r="AE25" s="48">
        <v>2400</v>
      </c>
      <c r="AF25" s="52">
        <v>0</v>
      </c>
      <c r="AG25" s="51">
        <v>56760</v>
      </c>
      <c r="AH25" s="48">
        <v>23700</v>
      </c>
      <c r="AI25" s="49">
        <v>80460</v>
      </c>
      <c r="AJ25" s="52">
        <v>14980</v>
      </c>
      <c r="AK25" s="47">
        <v>154770</v>
      </c>
      <c r="AL25" s="48">
        <v>126000</v>
      </c>
      <c r="AM25" s="48">
        <v>90820</v>
      </c>
      <c r="AN25" s="48">
        <v>22500</v>
      </c>
      <c r="AO25" s="49">
        <v>394090</v>
      </c>
      <c r="AP25" s="48">
        <v>6440</v>
      </c>
      <c r="AQ25" s="48">
        <v>1498320</v>
      </c>
      <c r="AR25" s="50">
        <v>9740576</v>
      </c>
      <c r="AS25" s="47">
        <v>84490732</v>
      </c>
      <c r="AT25" s="48">
        <v>1083</v>
      </c>
      <c r="AU25" s="48">
        <v>0</v>
      </c>
      <c r="AV25" s="49">
        <v>84491815</v>
      </c>
      <c r="AW25" s="50">
        <v>0</v>
      </c>
      <c r="AX25" s="47">
        <v>2102413</v>
      </c>
      <c r="AY25" s="48">
        <v>0</v>
      </c>
      <c r="AZ25" s="48">
        <v>118165</v>
      </c>
      <c r="BA25" s="50">
        <v>2220578</v>
      </c>
      <c r="BB25" s="51">
        <v>367202</v>
      </c>
      <c r="BC25" s="48">
        <v>0</v>
      </c>
      <c r="BD25" s="49">
        <v>367202</v>
      </c>
      <c r="BE25" s="49">
        <v>1869935</v>
      </c>
      <c r="BF25" s="49">
        <v>6250843</v>
      </c>
      <c r="BG25" s="48">
        <v>1737941</v>
      </c>
      <c r="BH25" s="48">
        <v>253656</v>
      </c>
      <c r="BI25" s="50">
        <v>97191970</v>
      </c>
      <c r="BJ25" s="51">
        <v>434</v>
      </c>
      <c r="BK25" s="48">
        <v>611665</v>
      </c>
      <c r="BL25" s="48">
        <v>364</v>
      </c>
      <c r="BM25" s="48">
        <v>3861478</v>
      </c>
      <c r="BN25" s="48">
        <v>327683</v>
      </c>
      <c r="BO25" s="48">
        <v>101424</v>
      </c>
      <c r="BP25" s="48">
        <v>12269</v>
      </c>
      <c r="BQ25" s="48">
        <v>10920</v>
      </c>
      <c r="BR25" s="48">
        <v>11100</v>
      </c>
      <c r="BS25" s="50">
        <v>22020</v>
      </c>
      <c r="BT25" s="47">
        <v>520</v>
      </c>
      <c r="BU25" s="48">
        <v>900</v>
      </c>
      <c r="BV25" s="52">
        <v>0</v>
      </c>
      <c r="BW25" s="51">
        <v>30030</v>
      </c>
      <c r="BX25" s="48">
        <v>1520</v>
      </c>
      <c r="BY25" s="49">
        <v>31550</v>
      </c>
      <c r="BZ25" s="52">
        <v>7400</v>
      </c>
      <c r="CA25" s="47">
        <v>94710</v>
      </c>
      <c r="CB25" s="48">
        <v>81000</v>
      </c>
      <c r="CC25" s="48">
        <v>58520</v>
      </c>
      <c r="CD25" s="48">
        <v>10800</v>
      </c>
      <c r="CE25" s="49">
        <v>245030</v>
      </c>
      <c r="CF25" s="48">
        <v>3680</v>
      </c>
      <c r="CG25" s="48">
        <v>864090</v>
      </c>
      <c r="CH25" s="50">
        <v>6090143</v>
      </c>
      <c r="CI25" s="51">
        <v>1793990</v>
      </c>
      <c r="CJ25" s="48">
        <v>50</v>
      </c>
      <c r="CK25" s="48">
        <v>0</v>
      </c>
      <c r="CL25" s="49">
        <v>1794040</v>
      </c>
      <c r="CM25" s="50">
        <v>0</v>
      </c>
      <c r="CN25" s="47">
        <v>16273540</v>
      </c>
      <c r="CO25" s="48">
        <v>120560</v>
      </c>
      <c r="CP25" s="48">
        <v>3757003</v>
      </c>
      <c r="CQ25" s="50">
        <v>20151103</v>
      </c>
      <c r="CR25" s="51">
        <v>192853</v>
      </c>
      <c r="CS25" s="48">
        <v>182</v>
      </c>
      <c r="CT25" s="49">
        <v>193035</v>
      </c>
      <c r="CU25" s="49">
        <v>3149826</v>
      </c>
      <c r="CV25" s="49">
        <v>6591053</v>
      </c>
      <c r="CW25" s="48">
        <v>418209</v>
      </c>
      <c r="CX25" s="48">
        <v>371353</v>
      </c>
      <c r="CY25" s="50">
        <v>32668619</v>
      </c>
      <c r="CZ25" s="51">
        <v>0</v>
      </c>
      <c r="DA25" s="48">
        <v>184900</v>
      </c>
      <c r="DB25" s="48">
        <v>6</v>
      </c>
      <c r="DC25" s="48">
        <v>428743</v>
      </c>
      <c r="DD25" s="48">
        <v>68555</v>
      </c>
      <c r="DE25" s="48">
        <v>31532</v>
      </c>
      <c r="DF25" s="48">
        <v>3927</v>
      </c>
      <c r="DG25" s="48">
        <v>11440</v>
      </c>
      <c r="DH25" s="48">
        <v>8400</v>
      </c>
      <c r="DI25" s="50">
        <v>19840</v>
      </c>
      <c r="DJ25" s="47">
        <v>5720</v>
      </c>
      <c r="DK25" s="48">
        <v>2400</v>
      </c>
      <c r="DL25" s="52">
        <v>0</v>
      </c>
      <c r="DM25" s="51">
        <v>21010</v>
      </c>
      <c r="DN25" s="48">
        <v>15840</v>
      </c>
      <c r="DO25" s="49">
        <v>36850</v>
      </c>
      <c r="DP25" s="52">
        <v>6270</v>
      </c>
      <c r="DQ25" s="47">
        <v>18810</v>
      </c>
      <c r="DR25" s="48">
        <v>11700</v>
      </c>
      <c r="DS25" s="48">
        <v>9880</v>
      </c>
      <c r="DT25" s="48">
        <v>8550</v>
      </c>
      <c r="DU25" s="49">
        <v>48940</v>
      </c>
      <c r="DV25" s="48">
        <v>1610</v>
      </c>
      <c r="DW25" s="48">
        <v>402520</v>
      </c>
      <c r="DX25" s="50">
        <v>1241807</v>
      </c>
      <c r="DY25" s="51">
        <v>9430196</v>
      </c>
      <c r="DZ25" s="48">
        <v>0</v>
      </c>
      <c r="EA25" s="48">
        <v>0</v>
      </c>
      <c r="EB25" s="49">
        <v>9430196</v>
      </c>
      <c r="EC25" s="50">
        <v>0</v>
      </c>
      <c r="ED25" s="47">
        <v>12480534</v>
      </c>
      <c r="EE25" s="48">
        <v>0</v>
      </c>
      <c r="EF25" s="48">
        <v>1399160</v>
      </c>
      <c r="EG25" s="50">
        <v>13879694</v>
      </c>
      <c r="EH25" s="51">
        <v>311716</v>
      </c>
      <c r="EI25" s="48">
        <v>0</v>
      </c>
      <c r="EJ25" s="49">
        <v>311716</v>
      </c>
      <c r="EK25" s="49">
        <v>4993430</v>
      </c>
      <c r="EL25" s="49">
        <v>7705572</v>
      </c>
      <c r="EM25" s="48">
        <v>874378</v>
      </c>
      <c r="EN25" s="48">
        <v>283366</v>
      </c>
      <c r="EO25" s="50">
        <v>37478352</v>
      </c>
      <c r="EP25" s="51">
        <v>0</v>
      </c>
      <c r="EQ25" s="48">
        <v>258052</v>
      </c>
      <c r="ER25" s="48">
        <v>111</v>
      </c>
      <c r="ES25" s="48">
        <v>1387252</v>
      </c>
      <c r="ET25" s="48">
        <v>145901</v>
      </c>
      <c r="EU25" s="48">
        <v>54942</v>
      </c>
      <c r="EV25" s="48">
        <v>6174</v>
      </c>
      <c r="EW25" s="48">
        <v>7540</v>
      </c>
      <c r="EX25" s="48">
        <v>7800</v>
      </c>
      <c r="EY25" s="50">
        <v>15340</v>
      </c>
      <c r="EZ25" s="47">
        <v>1300</v>
      </c>
      <c r="FA25" s="48">
        <v>0</v>
      </c>
      <c r="FB25" s="52">
        <v>0</v>
      </c>
      <c r="FC25" s="51">
        <v>35090</v>
      </c>
      <c r="FD25" s="48">
        <v>7600</v>
      </c>
      <c r="FE25" s="49">
        <v>42690</v>
      </c>
      <c r="FF25" s="52">
        <v>8320</v>
      </c>
      <c r="FG25" s="47">
        <v>28050</v>
      </c>
      <c r="FH25" s="48">
        <v>22500</v>
      </c>
      <c r="FI25" s="48">
        <v>17480</v>
      </c>
      <c r="FJ25" s="48">
        <v>5850</v>
      </c>
      <c r="FK25" s="49">
        <v>73880</v>
      </c>
      <c r="FL25" s="48">
        <v>1610</v>
      </c>
      <c r="FM25" s="48">
        <v>610920</v>
      </c>
      <c r="FN25" s="50">
        <v>2606381</v>
      </c>
      <c r="FO25" s="51">
        <v>5547106</v>
      </c>
      <c r="FP25" s="48">
        <v>0</v>
      </c>
      <c r="FQ25" s="48">
        <v>0</v>
      </c>
      <c r="FR25" s="49">
        <v>5547106</v>
      </c>
      <c r="FS25" s="50">
        <v>0</v>
      </c>
      <c r="FT25" s="47">
        <v>2235734</v>
      </c>
      <c r="FU25" s="48">
        <v>0</v>
      </c>
      <c r="FV25" s="48">
        <v>544503</v>
      </c>
      <c r="FW25" s="50">
        <v>2780237</v>
      </c>
      <c r="FX25" s="51">
        <v>144983</v>
      </c>
      <c r="FY25" s="48">
        <v>0</v>
      </c>
      <c r="FZ25" s="49">
        <v>144983</v>
      </c>
      <c r="GA25" s="49">
        <v>4040331</v>
      </c>
      <c r="GB25" s="49">
        <v>3471689</v>
      </c>
      <c r="GC25" s="48">
        <v>400628</v>
      </c>
      <c r="GD25" s="48">
        <v>51105</v>
      </c>
      <c r="GE25" s="50">
        <v>16436079</v>
      </c>
      <c r="GF25" s="51">
        <v>0</v>
      </c>
      <c r="GG25" s="48">
        <v>95739</v>
      </c>
      <c r="GH25" s="48">
        <v>73</v>
      </c>
      <c r="GI25" s="48">
        <v>626139</v>
      </c>
      <c r="GJ25" s="48">
        <v>67280</v>
      </c>
      <c r="GK25" s="48">
        <v>19445</v>
      </c>
      <c r="GL25" s="48">
        <v>2467</v>
      </c>
      <c r="GM25" s="48">
        <v>2600</v>
      </c>
      <c r="GN25" s="48">
        <v>2400</v>
      </c>
      <c r="GO25" s="50">
        <v>5000</v>
      </c>
      <c r="GP25" s="47">
        <v>0</v>
      </c>
      <c r="GQ25" s="48">
        <v>0</v>
      </c>
      <c r="GR25" s="52">
        <v>0</v>
      </c>
      <c r="GS25" s="51">
        <v>660</v>
      </c>
      <c r="GT25" s="48">
        <v>260</v>
      </c>
      <c r="GU25" s="49">
        <v>920</v>
      </c>
      <c r="GV25" s="52">
        <v>390</v>
      </c>
      <c r="GW25" s="47">
        <v>14520</v>
      </c>
      <c r="GX25" s="48">
        <v>8550</v>
      </c>
      <c r="GY25" s="48">
        <v>9880</v>
      </c>
      <c r="GZ25" s="48">
        <v>900</v>
      </c>
      <c r="HA25" s="49">
        <v>33850</v>
      </c>
      <c r="HB25" s="48">
        <v>460</v>
      </c>
      <c r="HC25" s="48">
        <v>187940</v>
      </c>
      <c r="HD25" s="50">
        <v>1039630</v>
      </c>
      <c r="HE25" s="51">
        <v>134677778</v>
      </c>
      <c r="HF25" s="48">
        <v>1033</v>
      </c>
      <c r="HG25" s="48">
        <v>40400</v>
      </c>
      <c r="HH25" s="49">
        <v>134719211</v>
      </c>
      <c r="HI25" s="50">
        <v>0</v>
      </c>
      <c r="HJ25" s="47">
        <v>21005030</v>
      </c>
      <c r="HK25" s="48">
        <v>6946</v>
      </c>
      <c r="HL25" s="48">
        <v>1851747</v>
      </c>
      <c r="HM25" s="50">
        <v>22863723</v>
      </c>
      <c r="HN25" s="51">
        <v>661578</v>
      </c>
      <c r="HO25" s="48">
        <v>0</v>
      </c>
      <c r="HP25" s="49">
        <v>661578</v>
      </c>
      <c r="HQ25" s="49">
        <v>109755312</v>
      </c>
      <c r="HR25" s="49">
        <v>83815904</v>
      </c>
      <c r="HS25" s="48">
        <v>5510421</v>
      </c>
      <c r="HT25" s="48">
        <v>206130</v>
      </c>
      <c r="HU25" s="50">
        <v>357532279</v>
      </c>
      <c r="HV25" s="51">
        <v>434</v>
      </c>
      <c r="HW25" s="48">
        <v>654086</v>
      </c>
      <c r="HX25" s="48">
        <v>191</v>
      </c>
      <c r="HY25" s="48">
        <v>3264470</v>
      </c>
      <c r="HZ25" s="48">
        <v>293473</v>
      </c>
      <c r="IA25" s="48">
        <v>75495</v>
      </c>
      <c r="IB25" s="48">
        <v>12700</v>
      </c>
      <c r="IC25" s="48">
        <v>5980</v>
      </c>
      <c r="ID25" s="48">
        <v>9000</v>
      </c>
      <c r="IE25" s="50">
        <v>14980</v>
      </c>
      <c r="IF25" s="47">
        <v>0</v>
      </c>
      <c r="IG25" s="48">
        <v>0</v>
      </c>
      <c r="IH25" s="52">
        <v>0</v>
      </c>
      <c r="II25" s="51">
        <v>0</v>
      </c>
      <c r="IJ25" s="48">
        <v>0</v>
      </c>
      <c r="IK25" s="49">
        <v>0</v>
      </c>
      <c r="IL25" s="52">
        <v>0</v>
      </c>
      <c r="IM25" s="47">
        <v>93390</v>
      </c>
      <c r="IN25" s="48">
        <v>83250</v>
      </c>
      <c r="IO25" s="48">
        <v>53580</v>
      </c>
      <c r="IP25" s="48">
        <v>7200</v>
      </c>
      <c r="IQ25" s="49">
        <v>237420</v>
      </c>
      <c r="IR25" s="48">
        <v>2760</v>
      </c>
      <c r="IS25" s="48">
        <v>296940</v>
      </c>
      <c r="IT25" s="50">
        <v>4852758</v>
      </c>
    </row>
    <row r="26" spans="1:254" s="17" customFormat="1" ht="12" customHeight="1" x14ac:dyDescent="0.15">
      <c r="A26" s="18">
        <v>14</v>
      </c>
      <c r="B26" s="19" t="s">
        <v>93</v>
      </c>
      <c r="C26" s="45">
        <v>34962101</v>
      </c>
      <c r="D26" s="42">
        <v>0</v>
      </c>
      <c r="E26" s="42">
        <v>0</v>
      </c>
      <c r="F26" s="43">
        <v>34962101</v>
      </c>
      <c r="G26" s="44">
        <v>0</v>
      </c>
      <c r="H26" s="41">
        <v>24561073</v>
      </c>
      <c r="I26" s="42">
        <v>216712</v>
      </c>
      <c r="J26" s="42">
        <v>2120956</v>
      </c>
      <c r="K26" s="44">
        <v>26898741</v>
      </c>
      <c r="L26" s="45">
        <v>314530</v>
      </c>
      <c r="M26" s="42">
        <v>1292</v>
      </c>
      <c r="N26" s="43">
        <v>315822</v>
      </c>
      <c r="O26" s="43">
        <v>17315970</v>
      </c>
      <c r="P26" s="43">
        <v>20523249</v>
      </c>
      <c r="Q26" s="42">
        <v>5903274</v>
      </c>
      <c r="R26" s="42">
        <v>578358</v>
      </c>
      <c r="S26" s="44">
        <v>106497515</v>
      </c>
      <c r="T26" s="45">
        <v>0</v>
      </c>
      <c r="U26" s="42">
        <v>477482</v>
      </c>
      <c r="V26" s="42">
        <v>292</v>
      </c>
      <c r="W26" s="42">
        <v>3213974</v>
      </c>
      <c r="X26" s="42">
        <v>320868</v>
      </c>
      <c r="Y26" s="42">
        <v>134097</v>
      </c>
      <c r="Z26" s="42">
        <v>17855</v>
      </c>
      <c r="AA26" s="42">
        <v>27560</v>
      </c>
      <c r="AB26" s="42">
        <v>27900</v>
      </c>
      <c r="AC26" s="44">
        <v>55460</v>
      </c>
      <c r="AD26" s="41">
        <v>7540</v>
      </c>
      <c r="AE26" s="42">
        <v>3300</v>
      </c>
      <c r="AF26" s="46">
        <v>0</v>
      </c>
      <c r="AG26" s="45">
        <v>68750</v>
      </c>
      <c r="AH26" s="42">
        <v>33710</v>
      </c>
      <c r="AI26" s="43">
        <v>102460</v>
      </c>
      <c r="AJ26" s="46">
        <v>18420</v>
      </c>
      <c r="AK26" s="41">
        <v>109560</v>
      </c>
      <c r="AL26" s="42">
        <v>74250</v>
      </c>
      <c r="AM26" s="42">
        <v>44460</v>
      </c>
      <c r="AN26" s="42">
        <v>29700</v>
      </c>
      <c r="AO26" s="43">
        <v>257970</v>
      </c>
      <c r="AP26" s="42">
        <v>7360</v>
      </c>
      <c r="AQ26" s="42">
        <v>1305340</v>
      </c>
      <c r="AR26" s="44">
        <v>5922126</v>
      </c>
      <c r="AS26" s="41">
        <v>22176171</v>
      </c>
      <c r="AT26" s="42">
        <v>0</v>
      </c>
      <c r="AU26" s="42">
        <v>0</v>
      </c>
      <c r="AV26" s="43">
        <v>22176171</v>
      </c>
      <c r="AW26" s="44">
        <v>0</v>
      </c>
      <c r="AX26" s="41">
        <v>521415</v>
      </c>
      <c r="AY26" s="42">
        <v>0</v>
      </c>
      <c r="AZ26" s="42">
        <v>364</v>
      </c>
      <c r="BA26" s="44">
        <v>521779</v>
      </c>
      <c r="BB26" s="45">
        <v>116405</v>
      </c>
      <c r="BC26" s="42">
        <v>0</v>
      </c>
      <c r="BD26" s="43">
        <v>116405</v>
      </c>
      <c r="BE26" s="43">
        <v>290562</v>
      </c>
      <c r="BF26" s="43">
        <v>1499966</v>
      </c>
      <c r="BG26" s="42">
        <v>344102</v>
      </c>
      <c r="BH26" s="42">
        <v>213250</v>
      </c>
      <c r="BI26" s="44">
        <v>25162235</v>
      </c>
      <c r="BJ26" s="45">
        <v>0</v>
      </c>
      <c r="BK26" s="42">
        <v>230818</v>
      </c>
      <c r="BL26" s="42">
        <v>275</v>
      </c>
      <c r="BM26" s="42">
        <v>2216827</v>
      </c>
      <c r="BN26" s="42">
        <v>149941</v>
      </c>
      <c r="BO26" s="42">
        <v>76643</v>
      </c>
      <c r="BP26" s="42">
        <v>8137</v>
      </c>
      <c r="BQ26" s="42">
        <v>9100</v>
      </c>
      <c r="BR26" s="42">
        <v>8400</v>
      </c>
      <c r="BS26" s="44">
        <v>17500</v>
      </c>
      <c r="BT26" s="41">
        <v>1300</v>
      </c>
      <c r="BU26" s="42">
        <v>900</v>
      </c>
      <c r="BV26" s="46">
        <v>0</v>
      </c>
      <c r="BW26" s="45">
        <v>48950</v>
      </c>
      <c r="BX26" s="42">
        <v>1900</v>
      </c>
      <c r="BY26" s="43">
        <v>50850</v>
      </c>
      <c r="BZ26" s="46">
        <v>9970</v>
      </c>
      <c r="CA26" s="41">
        <v>66990</v>
      </c>
      <c r="CB26" s="42">
        <v>54000</v>
      </c>
      <c r="CC26" s="42">
        <v>27360</v>
      </c>
      <c r="CD26" s="42">
        <v>18450</v>
      </c>
      <c r="CE26" s="43">
        <v>166800</v>
      </c>
      <c r="CF26" s="42">
        <v>3680</v>
      </c>
      <c r="CG26" s="42">
        <v>741390</v>
      </c>
      <c r="CH26" s="44">
        <v>3674756</v>
      </c>
      <c r="CI26" s="45">
        <v>1857465</v>
      </c>
      <c r="CJ26" s="42">
        <v>0</v>
      </c>
      <c r="CK26" s="42">
        <v>0</v>
      </c>
      <c r="CL26" s="43">
        <v>1857465</v>
      </c>
      <c r="CM26" s="44">
        <v>0</v>
      </c>
      <c r="CN26" s="41">
        <v>9312184</v>
      </c>
      <c r="CO26" s="42">
        <v>150575</v>
      </c>
      <c r="CP26" s="42">
        <v>1758942</v>
      </c>
      <c r="CQ26" s="44">
        <v>11221701</v>
      </c>
      <c r="CR26" s="45">
        <v>75647</v>
      </c>
      <c r="CS26" s="42">
        <v>0</v>
      </c>
      <c r="CT26" s="43">
        <v>75647</v>
      </c>
      <c r="CU26" s="43">
        <v>1695905</v>
      </c>
      <c r="CV26" s="43">
        <v>1762928</v>
      </c>
      <c r="CW26" s="42">
        <v>136489</v>
      </c>
      <c r="CX26" s="42">
        <v>231620</v>
      </c>
      <c r="CY26" s="44">
        <v>16981755</v>
      </c>
      <c r="CZ26" s="45">
        <v>0</v>
      </c>
      <c r="DA26" s="42">
        <v>113296</v>
      </c>
      <c r="DB26" s="42">
        <v>25</v>
      </c>
      <c r="DC26" s="42">
        <v>414784</v>
      </c>
      <c r="DD26" s="42">
        <v>47063</v>
      </c>
      <c r="DE26" s="42">
        <v>33903</v>
      </c>
      <c r="DF26" s="42">
        <v>4459</v>
      </c>
      <c r="DG26" s="42">
        <v>13000</v>
      </c>
      <c r="DH26" s="42">
        <v>12600</v>
      </c>
      <c r="DI26" s="44">
        <v>25600</v>
      </c>
      <c r="DJ26" s="41">
        <v>5980</v>
      </c>
      <c r="DK26" s="42">
        <v>3000</v>
      </c>
      <c r="DL26" s="46">
        <v>0</v>
      </c>
      <c r="DM26" s="45">
        <v>19800</v>
      </c>
      <c r="DN26" s="42">
        <v>23320</v>
      </c>
      <c r="DO26" s="43">
        <v>43120</v>
      </c>
      <c r="DP26" s="46">
        <v>7720</v>
      </c>
      <c r="DQ26" s="41">
        <v>21450</v>
      </c>
      <c r="DR26" s="42">
        <v>7200</v>
      </c>
      <c r="DS26" s="42">
        <v>10260</v>
      </c>
      <c r="DT26" s="42">
        <v>10350</v>
      </c>
      <c r="DU26" s="43">
        <v>49260</v>
      </c>
      <c r="DV26" s="42">
        <v>3450</v>
      </c>
      <c r="DW26" s="42">
        <v>443930</v>
      </c>
      <c r="DX26" s="44">
        <v>1195565</v>
      </c>
      <c r="DY26" s="45">
        <v>8089290</v>
      </c>
      <c r="DZ26" s="42">
        <v>0</v>
      </c>
      <c r="EA26" s="42">
        <v>0</v>
      </c>
      <c r="EB26" s="43">
        <v>8089290</v>
      </c>
      <c r="EC26" s="44">
        <v>0</v>
      </c>
      <c r="ED26" s="41">
        <v>4998081</v>
      </c>
      <c r="EE26" s="42">
        <v>0</v>
      </c>
      <c r="EF26" s="42">
        <v>341926</v>
      </c>
      <c r="EG26" s="44">
        <v>5340007</v>
      </c>
      <c r="EH26" s="45">
        <v>44015</v>
      </c>
      <c r="EI26" s="42">
        <v>1292</v>
      </c>
      <c r="EJ26" s="43">
        <v>45307</v>
      </c>
      <c r="EK26" s="43">
        <v>1346606</v>
      </c>
      <c r="EL26" s="43">
        <v>1733348</v>
      </c>
      <c r="EM26" s="42">
        <v>259316</v>
      </c>
      <c r="EN26" s="42">
        <v>209977</v>
      </c>
      <c r="EO26" s="44">
        <v>17023851</v>
      </c>
      <c r="EP26" s="45">
        <v>0</v>
      </c>
      <c r="EQ26" s="42">
        <v>137942</v>
      </c>
      <c r="ER26" s="42">
        <v>71</v>
      </c>
      <c r="ES26" s="42">
        <v>1289201</v>
      </c>
      <c r="ET26" s="42">
        <v>108550</v>
      </c>
      <c r="EU26" s="42">
        <v>54105</v>
      </c>
      <c r="EV26" s="42">
        <v>5969</v>
      </c>
      <c r="EW26" s="42">
        <v>7800</v>
      </c>
      <c r="EX26" s="42">
        <v>6600</v>
      </c>
      <c r="EY26" s="44">
        <v>14400</v>
      </c>
      <c r="EZ26" s="41">
        <v>1560</v>
      </c>
      <c r="FA26" s="42">
        <v>300</v>
      </c>
      <c r="FB26" s="46">
        <v>0</v>
      </c>
      <c r="FC26" s="45">
        <v>48180</v>
      </c>
      <c r="FD26" s="42">
        <v>10390</v>
      </c>
      <c r="FE26" s="43">
        <v>58570</v>
      </c>
      <c r="FF26" s="46">
        <v>10590</v>
      </c>
      <c r="FG26" s="41">
        <v>34980</v>
      </c>
      <c r="FH26" s="42">
        <v>22950</v>
      </c>
      <c r="FI26" s="42">
        <v>10640</v>
      </c>
      <c r="FJ26" s="42">
        <v>11250</v>
      </c>
      <c r="FK26" s="43">
        <v>79820</v>
      </c>
      <c r="FL26" s="42">
        <v>1840</v>
      </c>
      <c r="FM26" s="42">
        <v>571200</v>
      </c>
      <c r="FN26" s="44">
        <v>2334047</v>
      </c>
      <c r="FO26" s="45">
        <v>3747661</v>
      </c>
      <c r="FP26" s="42">
        <v>0</v>
      </c>
      <c r="FQ26" s="42">
        <v>0</v>
      </c>
      <c r="FR26" s="43">
        <v>3747661</v>
      </c>
      <c r="FS26" s="44">
        <v>0</v>
      </c>
      <c r="FT26" s="41">
        <v>837216</v>
      </c>
      <c r="FU26" s="42">
        <v>66137</v>
      </c>
      <c r="FV26" s="42">
        <v>20088</v>
      </c>
      <c r="FW26" s="44">
        <v>923441</v>
      </c>
      <c r="FX26" s="45">
        <v>11849</v>
      </c>
      <c r="FY26" s="42">
        <v>0</v>
      </c>
      <c r="FZ26" s="43">
        <v>11849</v>
      </c>
      <c r="GA26" s="43">
        <v>1784534</v>
      </c>
      <c r="GB26" s="43">
        <v>1562227</v>
      </c>
      <c r="GC26" s="42">
        <v>143839</v>
      </c>
      <c r="GD26" s="42">
        <v>45428</v>
      </c>
      <c r="GE26" s="44">
        <v>8218979</v>
      </c>
      <c r="GF26" s="45">
        <v>0</v>
      </c>
      <c r="GG26" s="42">
        <v>57541</v>
      </c>
      <c r="GH26" s="42">
        <v>20</v>
      </c>
      <c r="GI26" s="42">
        <v>465928</v>
      </c>
      <c r="GJ26" s="42">
        <v>39595</v>
      </c>
      <c r="GK26" s="42">
        <v>14736</v>
      </c>
      <c r="GL26" s="42">
        <v>1799</v>
      </c>
      <c r="GM26" s="42">
        <v>1040</v>
      </c>
      <c r="GN26" s="42">
        <v>2100</v>
      </c>
      <c r="GO26" s="44">
        <v>3140</v>
      </c>
      <c r="GP26" s="41">
        <v>0</v>
      </c>
      <c r="GQ26" s="42">
        <v>0</v>
      </c>
      <c r="GR26" s="46">
        <v>0</v>
      </c>
      <c r="GS26" s="45">
        <v>770</v>
      </c>
      <c r="GT26" s="42">
        <v>0</v>
      </c>
      <c r="GU26" s="43">
        <v>770</v>
      </c>
      <c r="GV26" s="46">
        <v>110</v>
      </c>
      <c r="GW26" s="41">
        <v>13200</v>
      </c>
      <c r="GX26" s="42">
        <v>9450</v>
      </c>
      <c r="GY26" s="42">
        <v>4180</v>
      </c>
      <c r="GZ26" s="42">
        <v>2250</v>
      </c>
      <c r="HA26" s="43">
        <v>29080</v>
      </c>
      <c r="HB26" s="42">
        <v>230</v>
      </c>
      <c r="HC26" s="42">
        <v>135610</v>
      </c>
      <c r="HD26" s="44">
        <v>748539</v>
      </c>
      <c r="HE26" s="45">
        <v>21267685</v>
      </c>
      <c r="HF26" s="42">
        <v>0</v>
      </c>
      <c r="HG26" s="42">
        <v>0</v>
      </c>
      <c r="HH26" s="43">
        <v>21267685</v>
      </c>
      <c r="HI26" s="44">
        <v>0</v>
      </c>
      <c r="HJ26" s="41">
        <v>9413592</v>
      </c>
      <c r="HK26" s="42">
        <v>0</v>
      </c>
      <c r="HL26" s="42">
        <v>0</v>
      </c>
      <c r="HM26" s="44">
        <v>9413592</v>
      </c>
      <c r="HN26" s="45">
        <v>183019</v>
      </c>
      <c r="HO26" s="42">
        <v>0</v>
      </c>
      <c r="HP26" s="43">
        <v>183019</v>
      </c>
      <c r="HQ26" s="43">
        <v>12488925</v>
      </c>
      <c r="HR26" s="43">
        <v>15464746</v>
      </c>
      <c r="HS26" s="42">
        <v>5363630</v>
      </c>
      <c r="HT26" s="42">
        <v>91333</v>
      </c>
      <c r="HU26" s="44">
        <v>64272930</v>
      </c>
      <c r="HV26" s="45">
        <v>0</v>
      </c>
      <c r="HW26" s="42">
        <v>168703</v>
      </c>
      <c r="HX26" s="42">
        <v>176</v>
      </c>
      <c r="HY26" s="42">
        <v>1044061</v>
      </c>
      <c r="HZ26" s="42">
        <v>125660</v>
      </c>
      <c r="IA26" s="42">
        <v>31353</v>
      </c>
      <c r="IB26" s="42">
        <v>5628</v>
      </c>
      <c r="IC26" s="42">
        <v>5720</v>
      </c>
      <c r="ID26" s="42">
        <v>6600</v>
      </c>
      <c r="IE26" s="44">
        <v>12320</v>
      </c>
      <c r="IF26" s="41">
        <v>0</v>
      </c>
      <c r="IG26" s="42">
        <v>0</v>
      </c>
      <c r="IH26" s="46">
        <v>0</v>
      </c>
      <c r="II26" s="45">
        <v>0</v>
      </c>
      <c r="IJ26" s="42">
        <v>0</v>
      </c>
      <c r="IK26" s="43">
        <v>0</v>
      </c>
      <c r="IL26" s="46">
        <v>0</v>
      </c>
      <c r="IM26" s="41">
        <v>39930</v>
      </c>
      <c r="IN26" s="42">
        <v>34650</v>
      </c>
      <c r="IO26" s="42">
        <v>19380</v>
      </c>
      <c r="IP26" s="42">
        <v>5850</v>
      </c>
      <c r="IQ26" s="43">
        <v>99810</v>
      </c>
      <c r="IR26" s="42">
        <v>1840</v>
      </c>
      <c r="IS26" s="42">
        <v>154600</v>
      </c>
      <c r="IT26" s="44">
        <v>1643975</v>
      </c>
    </row>
    <row r="27" spans="1:254" s="17" customFormat="1" ht="12" customHeight="1" x14ac:dyDescent="0.15">
      <c r="A27" s="20">
        <v>15</v>
      </c>
      <c r="B27" s="21" t="s">
        <v>94</v>
      </c>
      <c r="C27" s="51">
        <v>77441390</v>
      </c>
      <c r="D27" s="48">
        <v>1127</v>
      </c>
      <c r="E27" s="48">
        <v>3109</v>
      </c>
      <c r="F27" s="49">
        <v>77445626</v>
      </c>
      <c r="G27" s="50">
        <v>0</v>
      </c>
      <c r="H27" s="47">
        <v>53793453</v>
      </c>
      <c r="I27" s="48">
        <v>993383</v>
      </c>
      <c r="J27" s="48">
        <v>7002654</v>
      </c>
      <c r="K27" s="50">
        <v>61789490</v>
      </c>
      <c r="L27" s="51">
        <v>928737</v>
      </c>
      <c r="M27" s="48">
        <v>0</v>
      </c>
      <c r="N27" s="49">
        <v>928737</v>
      </c>
      <c r="O27" s="49">
        <v>22439870</v>
      </c>
      <c r="P27" s="49">
        <v>24804572</v>
      </c>
      <c r="Q27" s="48">
        <v>3166669</v>
      </c>
      <c r="R27" s="48">
        <v>1105859</v>
      </c>
      <c r="S27" s="50">
        <v>191680823</v>
      </c>
      <c r="T27" s="51">
        <v>2299</v>
      </c>
      <c r="U27" s="48">
        <v>1157799</v>
      </c>
      <c r="V27" s="48">
        <v>451</v>
      </c>
      <c r="W27" s="48">
        <v>6875248</v>
      </c>
      <c r="X27" s="48">
        <v>603757</v>
      </c>
      <c r="Y27" s="48">
        <v>286934</v>
      </c>
      <c r="Z27" s="48">
        <v>45856</v>
      </c>
      <c r="AA27" s="48">
        <v>51220</v>
      </c>
      <c r="AB27" s="48">
        <v>61800</v>
      </c>
      <c r="AC27" s="50">
        <v>113020</v>
      </c>
      <c r="AD27" s="47">
        <v>18460</v>
      </c>
      <c r="AE27" s="48">
        <v>5400</v>
      </c>
      <c r="AF27" s="52">
        <v>0</v>
      </c>
      <c r="AG27" s="51">
        <v>176660</v>
      </c>
      <c r="AH27" s="48">
        <v>85810</v>
      </c>
      <c r="AI27" s="49">
        <v>262470</v>
      </c>
      <c r="AJ27" s="52">
        <v>45660</v>
      </c>
      <c r="AK27" s="47">
        <v>236940</v>
      </c>
      <c r="AL27" s="48">
        <v>216450</v>
      </c>
      <c r="AM27" s="48">
        <v>90060</v>
      </c>
      <c r="AN27" s="48">
        <v>45450</v>
      </c>
      <c r="AO27" s="49">
        <v>588900</v>
      </c>
      <c r="AP27" s="48">
        <v>15180</v>
      </c>
      <c r="AQ27" s="48">
        <v>2626340</v>
      </c>
      <c r="AR27" s="50">
        <v>12647323</v>
      </c>
      <c r="AS27" s="47">
        <v>49648412</v>
      </c>
      <c r="AT27" s="48">
        <v>0</v>
      </c>
      <c r="AU27" s="48">
        <v>3109</v>
      </c>
      <c r="AV27" s="49">
        <v>49651521</v>
      </c>
      <c r="AW27" s="50">
        <v>0</v>
      </c>
      <c r="AX27" s="47">
        <v>1679660</v>
      </c>
      <c r="AY27" s="48">
        <v>0</v>
      </c>
      <c r="AZ27" s="48">
        <v>15098</v>
      </c>
      <c r="BA27" s="50">
        <v>1694758</v>
      </c>
      <c r="BB27" s="51">
        <v>161395</v>
      </c>
      <c r="BC27" s="48">
        <v>0</v>
      </c>
      <c r="BD27" s="49">
        <v>161395</v>
      </c>
      <c r="BE27" s="49">
        <v>772817</v>
      </c>
      <c r="BF27" s="49">
        <v>3140268</v>
      </c>
      <c r="BG27" s="48">
        <v>1124820</v>
      </c>
      <c r="BH27" s="48">
        <v>367200</v>
      </c>
      <c r="BI27" s="50">
        <v>56912779</v>
      </c>
      <c r="BJ27" s="51">
        <v>2299</v>
      </c>
      <c r="BK27" s="48">
        <v>468853</v>
      </c>
      <c r="BL27" s="48">
        <v>359</v>
      </c>
      <c r="BM27" s="48">
        <v>4522888</v>
      </c>
      <c r="BN27" s="48">
        <v>277349</v>
      </c>
      <c r="BO27" s="48">
        <v>157556</v>
      </c>
      <c r="BP27" s="48">
        <v>20030</v>
      </c>
      <c r="BQ27" s="48">
        <v>17160</v>
      </c>
      <c r="BR27" s="48">
        <v>14400</v>
      </c>
      <c r="BS27" s="50">
        <v>31560</v>
      </c>
      <c r="BT27" s="47">
        <v>1560</v>
      </c>
      <c r="BU27" s="48">
        <v>2700</v>
      </c>
      <c r="BV27" s="52">
        <v>0</v>
      </c>
      <c r="BW27" s="51">
        <v>99660</v>
      </c>
      <c r="BX27" s="48">
        <v>5200</v>
      </c>
      <c r="BY27" s="49">
        <v>104860</v>
      </c>
      <c r="BZ27" s="52">
        <v>20140</v>
      </c>
      <c r="CA27" s="47">
        <v>134640</v>
      </c>
      <c r="CB27" s="48">
        <v>149400</v>
      </c>
      <c r="CC27" s="48">
        <v>52060</v>
      </c>
      <c r="CD27" s="48">
        <v>21150</v>
      </c>
      <c r="CE27" s="49">
        <v>357250</v>
      </c>
      <c r="CF27" s="48">
        <v>5060</v>
      </c>
      <c r="CG27" s="48">
        <v>1374880</v>
      </c>
      <c r="CH27" s="50">
        <v>7346985</v>
      </c>
      <c r="CI27" s="51">
        <v>3858339</v>
      </c>
      <c r="CJ27" s="48">
        <v>0</v>
      </c>
      <c r="CK27" s="48">
        <v>0</v>
      </c>
      <c r="CL27" s="49">
        <v>3858339</v>
      </c>
      <c r="CM27" s="50">
        <v>0</v>
      </c>
      <c r="CN27" s="47">
        <v>23156667</v>
      </c>
      <c r="CO27" s="48">
        <v>24837</v>
      </c>
      <c r="CP27" s="48">
        <v>3740287</v>
      </c>
      <c r="CQ27" s="50">
        <v>26921791</v>
      </c>
      <c r="CR27" s="51">
        <v>118032</v>
      </c>
      <c r="CS27" s="48">
        <v>0</v>
      </c>
      <c r="CT27" s="49">
        <v>118032</v>
      </c>
      <c r="CU27" s="49">
        <v>2805831</v>
      </c>
      <c r="CV27" s="49">
        <v>5946364</v>
      </c>
      <c r="CW27" s="48">
        <v>931571</v>
      </c>
      <c r="CX27" s="48">
        <v>313414</v>
      </c>
      <c r="CY27" s="50">
        <v>40895342</v>
      </c>
      <c r="CZ27" s="51">
        <v>0</v>
      </c>
      <c r="DA27" s="48">
        <v>304574</v>
      </c>
      <c r="DB27" s="48">
        <v>88</v>
      </c>
      <c r="DC27" s="48">
        <v>903896</v>
      </c>
      <c r="DD27" s="48">
        <v>83257</v>
      </c>
      <c r="DE27" s="48">
        <v>69110</v>
      </c>
      <c r="DF27" s="48">
        <v>11154</v>
      </c>
      <c r="DG27" s="48">
        <v>21320</v>
      </c>
      <c r="DH27" s="48">
        <v>30000</v>
      </c>
      <c r="DI27" s="50">
        <v>51320</v>
      </c>
      <c r="DJ27" s="47">
        <v>15860</v>
      </c>
      <c r="DK27" s="48">
        <v>5100</v>
      </c>
      <c r="DL27" s="52">
        <v>0</v>
      </c>
      <c r="DM27" s="51">
        <v>61820</v>
      </c>
      <c r="DN27" s="48">
        <v>57140</v>
      </c>
      <c r="DO27" s="49">
        <v>118960</v>
      </c>
      <c r="DP27" s="52">
        <v>20600</v>
      </c>
      <c r="DQ27" s="47">
        <v>47850</v>
      </c>
      <c r="DR27" s="48">
        <v>24300</v>
      </c>
      <c r="DS27" s="48">
        <v>17480</v>
      </c>
      <c r="DT27" s="48">
        <v>18450</v>
      </c>
      <c r="DU27" s="49">
        <v>108080</v>
      </c>
      <c r="DV27" s="48">
        <v>6670</v>
      </c>
      <c r="DW27" s="48">
        <v>905210</v>
      </c>
      <c r="DX27" s="50">
        <v>2603791</v>
      </c>
      <c r="DY27" s="51">
        <v>16042300</v>
      </c>
      <c r="DZ27" s="48">
        <v>1127</v>
      </c>
      <c r="EA27" s="48">
        <v>1473</v>
      </c>
      <c r="EB27" s="49">
        <v>16044900</v>
      </c>
      <c r="EC27" s="50">
        <v>0</v>
      </c>
      <c r="ED27" s="47">
        <v>11548412</v>
      </c>
      <c r="EE27" s="48">
        <v>80981</v>
      </c>
      <c r="EF27" s="48">
        <v>2399482</v>
      </c>
      <c r="EG27" s="50">
        <v>14028875</v>
      </c>
      <c r="EH27" s="51">
        <v>383701</v>
      </c>
      <c r="EI27" s="48">
        <v>0</v>
      </c>
      <c r="EJ27" s="49">
        <v>383701</v>
      </c>
      <c r="EK27" s="49">
        <v>2891295</v>
      </c>
      <c r="EL27" s="49">
        <v>4734483</v>
      </c>
      <c r="EM27" s="48">
        <v>510145</v>
      </c>
      <c r="EN27" s="48">
        <v>408810</v>
      </c>
      <c r="EO27" s="50">
        <v>39002209</v>
      </c>
      <c r="EP27" s="51">
        <v>1798</v>
      </c>
      <c r="EQ27" s="48">
        <v>341435</v>
      </c>
      <c r="ER27" s="48">
        <v>259</v>
      </c>
      <c r="ES27" s="48">
        <v>2508302</v>
      </c>
      <c r="ET27" s="48">
        <v>204661</v>
      </c>
      <c r="EU27" s="48">
        <v>108197</v>
      </c>
      <c r="EV27" s="48">
        <v>15119</v>
      </c>
      <c r="EW27" s="48">
        <v>14820</v>
      </c>
      <c r="EX27" s="48">
        <v>16500</v>
      </c>
      <c r="EY27" s="50">
        <v>31320</v>
      </c>
      <c r="EZ27" s="47">
        <v>2600</v>
      </c>
      <c r="FA27" s="48">
        <v>300</v>
      </c>
      <c r="FB27" s="52">
        <v>0</v>
      </c>
      <c r="FC27" s="51">
        <v>112970</v>
      </c>
      <c r="FD27" s="48">
        <v>28030</v>
      </c>
      <c r="FE27" s="49">
        <v>141000</v>
      </c>
      <c r="FF27" s="52">
        <v>24730</v>
      </c>
      <c r="FG27" s="47">
        <v>57750</v>
      </c>
      <c r="FH27" s="48">
        <v>59400</v>
      </c>
      <c r="FI27" s="48">
        <v>33060</v>
      </c>
      <c r="FJ27" s="48">
        <v>12150</v>
      </c>
      <c r="FK27" s="49">
        <v>162360</v>
      </c>
      <c r="FL27" s="48">
        <v>4140</v>
      </c>
      <c r="FM27" s="48">
        <v>1091250</v>
      </c>
      <c r="FN27" s="50">
        <v>4637212</v>
      </c>
      <c r="FO27" s="51">
        <v>8334617</v>
      </c>
      <c r="FP27" s="48">
        <v>0</v>
      </c>
      <c r="FQ27" s="48">
        <v>1636</v>
      </c>
      <c r="FR27" s="49">
        <v>8336253</v>
      </c>
      <c r="FS27" s="50">
        <v>0</v>
      </c>
      <c r="FT27" s="47">
        <v>4986608</v>
      </c>
      <c r="FU27" s="48">
        <v>339990</v>
      </c>
      <c r="FV27" s="48">
        <v>79074</v>
      </c>
      <c r="FW27" s="50">
        <v>5405672</v>
      </c>
      <c r="FX27" s="51">
        <v>39638</v>
      </c>
      <c r="FY27" s="48">
        <v>0</v>
      </c>
      <c r="FZ27" s="49">
        <v>39638</v>
      </c>
      <c r="GA27" s="49">
        <v>1528334</v>
      </c>
      <c r="GB27" s="49">
        <v>1814515</v>
      </c>
      <c r="GC27" s="48">
        <v>258862</v>
      </c>
      <c r="GD27" s="48">
        <v>84222</v>
      </c>
      <c r="GE27" s="50">
        <v>17467496</v>
      </c>
      <c r="GF27" s="51">
        <v>0</v>
      </c>
      <c r="GG27" s="48">
        <v>113022</v>
      </c>
      <c r="GH27" s="48">
        <v>34</v>
      </c>
      <c r="GI27" s="48">
        <v>1035846</v>
      </c>
      <c r="GJ27" s="48">
        <v>80707</v>
      </c>
      <c r="GK27" s="48">
        <v>35223</v>
      </c>
      <c r="GL27" s="48">
        <v>5600</v>
      </c>
      <c r="GM27" s="48">
        <v>4940</v>
      </c>
      <c r="GN27" s="48">
        <v>5100</v>
      </c>
      <c r="GO27" s="50">
        <v>10040</v>
      </c>
      <c r="GP27" s="47">
        <v>0</v>
      </c>
      <c r="GQ27" s="48">
        <v>0</v>
      </c>
      <c r="GR27" s="52">
        <v>0</v>
      </c>
      <c r="GS27" s="51">
        <v>1870</v>
      </c>
      <c r="GT27" s="48">
        <v>640</v>
      </c>
      <c r="GU27" s="49">
        <v>2510</v>
      </c>
      <c r="GV27" s="52">
        <v>330</v>
      </c>
      <c r="GW27" s="47">
        <v>33000</v>
      </c>
      <c r="GX27" s="48">
        <v>35550</v>
      </c>
      <c r="GY27" s="48">
        <v>9120</v>
      </c>
      <c r="GZ27" s="48">
        <v>5400</v>
      </c>
      <c r="HA27" s="49">
        <v>83070</v>
      </c>
      <c r="HB27" s="48">
        <v>1610</v>
      </c>
      <c r="HC27" s="48">
        <v>298860</v>
      </c>
      <c r="HD27" s="50">
        <v>1666818</v>
      </c>
      <c r="HE27" s="51">
        <v>49206134</v>
      </c>
      <c r="HF27" s="48">
        <v>0</v>
      </c>
      <c r="HG27" s="48">
        <v>0</v>
      </c>
      <c r="HH27" s="49">
        <v>49206134</v>
      </c>
      <c r="HI27" s="50">
        <v>0</v>
      </c>
      <c r="HJ27" s="47">
        <v>14101766</v>
      </c>
      <c r="HK27" s="48">
        <v>547575</v>
      </c>
      <c r="HL27" s="48">
        <v>783811</v>
      </c>
      <c r="HM27" s="50">
        <v>15433152</v>
      </c>
      <c r="HN27" s="51">
        <v>387366</v>
      </c>
      <c r="HO27" s="48">
        <v>0</v>
      </c>
      <c r="HP27" s="49">
        <v>387366</v>
      </c>
      <c r="HQ27" s="49">
        <v>15214410</v>
      </c>
      <c r="HR27" s="49">
        <v>12309210</v>
      </c>
      <c r="HS27" s="48">
        <v>1466091</v>
      </c>
      <c r="HT27" s="48">
        <v>299413</v>
      </c>
      <c r="HU27" s="50">
        <v>94315776</v>
      </c>
      <c r="HV27" s="51">
        <v>501</v>
      </c>
      <c r="HW27" s="48">
        <v>398768</v>
      </c>
      <c r="HX27" s="48">
        <v>70</v>
      </c>
      <c r="HY27" s="48">
        <v>2427204</v>
      </c>
      <c r="HZ27" s="48">
        <v>235132</v>
      </c>
      <c r="IA27" s="48">
        <v>74404</v>
      </c>
      <c r="IB27" s="48">
        <v>13983</v>
      </c>
      <c r="IC27" s="48">
        <v>10140</v>
      </c>
      <c r="ID27" s="48">
        <v>10200</v>
      </c>
      <c r="IE27" s="50">
        <v>20340</v>
      </c>
      <c r="IF27" s="47">
        <v>0</v>
      </c>
      <c r="IG27" s="48">
        <v>0</v>
      </c>
      <c r="IH27" s="52">
        <v>0</v>
      </c>
      <c r="II27" s="51">
        <v>0</v>
      </c>
      <c r="IJ27" s="48">
        <v>0</v>
      </c>
      <c r="IK27" s="49">
        <v>0</v>
      </c>
      <c r="IL27" s="52">
        <v>0</v>
      </c>
      <c r="IM27" s="47">
        <v>98340</v>
      </c>
      <c r="IN27" s="48">
        <v>97200</v>
      </c>
      <c r="IO27" s="48">
        <v>30400</v>
      </c>
      <c r="IP27" s="48">
        <v>9450</v>
      </c>
      <c r="IQ27" s="49">
        <v>235390</v>
      </c>
      <c r="IR27" s="48">
        <v>2760</v>
      </c>
      <c r="IS27" s="48">
        <v>331020</v>
      </c>
      <c r="IT27" s="50">
        <v>3739502</v>
      </c>
    </row>
    <row r="28" spans="1:254" s="17" customFormat="1" ht="12" customHeight="1" x14ac:dyDescent="0.15">
      <c r="A28" s="18">
        <v>16</v>
      </c>
      <c r="B28" s="19" t="s">
        <v>95</v>
      </c>
      <c r="C28" s="45">
        <v>40196658</v>
      </c>
      <c r="D28" s="42">
        <v>0</v>
      </c>
      <c r="E28" s="42">
        <v>0</v>
      </c>
      <c r="F28" s="43">
        <v>40196658</v>
      </c>
      <c r="G28" s="44">
        <v>0</v>
      </c>
      <c r="H28" s="41">
        <v>21720991</v>
      </c>
      <c r="I28" s="42">
        <v>454387</v>
      </c>
      <c r="J28" s="42">
        <v>1723128</v>
      </c>
      <c r="K28" s="44">
        <v>23898506</v>
      </c>
      <c r="L28" s="45">
        <v>409357</v>
      </c>
      <c r="M28" s="42">
        <v>0</v>
      </c>
      <c r="N28" s="43">
        <v>409357</v>
      </c>
      <c r="O28" s="43">
        <v>13104561</v>
      </c>
      <c r="P28" s="43">
        <v>7254488</v>
      </c>
      <c r="Q28" s="42">
        <v>1086193</v>
      </c>
      <c r="R28" s="42">
        <v>1103224</v>
      </c>
      <c r="S28" s="44">
        <v>87052987</v>
      </c>
      <c r="T28" s="45">
        <v>50</v>
      </c>
      <c r="U28" s="42">
        <v>452109</v>
      </c>
      <c r="V28" s="42">
        <v>306</v>
      </c>
      <c r="W28" s="42">
        <v>3178494</v>
      </c>
      <c r="X28" s="42">
        <v>327969</v>
      </c>
      <c r="Y28" s="42">
        <v>134456</v>
      </c>
      <c r="Z28" s="42">
        <v>15860</v>
      </c>
      <c r="AA28" s="42">
        <v>24960</v>
      </c>
      <c r="AB28" s="42">
        <v>27300</v>
      </c>
      <c r="AC28" s="44">
        <v>52260</v>
      </c>
      <c r="AD28" s="41">
        <v>5720</v>
      </c>
      <c r="AE28" s="42">
        <v>2100</v>
      </c>
      <c r="AF28" s="46">
        <v>0</v>
      </c>
      <c r="AG28" s="45">
        <v>66990</v>
      </c>
      <c r="AH28" s="42">
        <v>28150</v>
      </c>
      <c r="AI28" s="43">
        <v>95140</v>
      </c>
      <c r="AJ28" s="46">
        <v>15850</v>
      </c>
      <c r="AK28" s="41">
        <v>99990</v>
      </c>
      <c r="AL28" s="42">
        <v>85500</v>
      </c>
      <c r="AM28" s="42">
        <v>59660</v>
      </c>
      <c r="AN28" s="42">
        <v>31500</v>
      </c>
      <c r="AO28" s="43">
        <v>276650</v>
      </c>
      <c r="AP28" s="42">
        <v>3680</v>
      </c>
      <c r="AQ28" s="42">
        <v>1252020</v>
      </c>
      <c r="AR28" s="44">
        <v>5812358</v>
      </c>
      <c r="AS28" s="41">
        <v>26294032</v>
      </c>
      <c r="AT28" s="42">
        <v>0</v>
      </c>
      <c r="AU28" s="42">
        <v>0</v>
      </c>
      <c r="AV28" s="43">
        <v>26294032</v>
      </c>
      <c r="AW28" s="44">
        <v>0</v>
      </c>
      <c r="AX28" s="41">
        <v>562226</v>
      </c>
      <c r="AY28" s="42">
        <v>0</v>
      </c>
      <c r="AZ28" s="42">
        <v>8358</v>
      </c>
      <c r="BA28" s="44">
        <v>570584</v>
      </c>
      <c r="BB28" s="45">
        <v>136752</v>
      </c>
      <c r="BC28" s="42">
        <v>0</v>
      </c>
      <c r="BD28" s="43">
        <v>136752</v>
      </c>
      <c r="BE28" s="43">
        <v>276731</v>
      </c>
      <c r="BF28" s="43">
        <v>1711404</v>
      </c>
      <c r="BG28" s="42">
        <v>590088</v>
      </c>
      <c r="BH28" s="42">
        <v>247168</v>
      </c>
      <c r="BI28" s="44">
        <v>29826759</v>
      </c>
      <c r="BJ28" s="45">
        <v>50</v>
      </c>
      <c r="BK28" s="42">
        <v>213382</v>
      </c>
      <c r="BL28" s="42">
        <v>67</v>
      </c>
      <c r="BM28" s="42">
        <v>2192534</v>
      </c>
      <c r="BN28" s="42">
        <v>168008</v>
      </c>
      <c r="BO28" s="42">
        <v>76703</v>
      </c>
      <c r="BP28" s="42">
        <v>7237</v>
      </c>
      <c r="BQ28" s="42">
        <v>10660</v>
      </c>
      <c r="BR28" s="42">
        <v>6900</v>
      </c>
      <c r="BS28" s="44">
        <v>17560</v>
      </c>
      <c r="BT28" s="41">
        <v>260</v>
      </c>
      <c r="BU28" s="42">
        <v>1200</v>
      </c>
      <c r="BV28" s="46">
        <v>0</v>
      </c>
      <c r="BW28" s="45">
        <v>40370</v>
      </c>
      <c r="BX28" s="42">
        <v>3040</v>
      </c>
      <c r="BY28" s="43">
        <v>43410</v>
      </c>
      <c r="BZ28" s="46">
        <v>8230</v>
      </c>
      <c r="CA28" s="41">
        <v>59400</v>
      </c>
      <c r="CB28" s="42">
        <v>60750</v>
      </c>
      <c r="CC28" s="42">
        <v>38760</v>
      </c>
      <c r="CD28" s="42">
        <v>18900</v>
      </c>
      <c r="CE28" s="43">
        <v>177810</v>
      </c>
      <c r="CF28" s="42">
        <v>920</v>
      </c>
      <c r="CG28" s="42">
        <v>707720</v>
      </c>
      <c r="CH28" s="44">
        <v>3615024</v>
      </c>
      <c r="CI28" s="45">
        <v>1735466</v>
      </c>
      <c r="CJ28" s="42">
        <v>0</v>
      </c>
      <c r="CK28" s="42">
        <v>0</v>
      </c>
      <c r="CL28" s="43">
        <v>1735466</v>
      </c>
      <c r="CM28" s="44">
        <v>0</v>
      </c>
      <c r="CN28" s="41">
        <v>10105759</v>
      </c>
      <c r="CO28" s="42">
        <v>179076</v>
      </c>
      <c r="CP28" s="42">
        <v>1167271</v>
      </c>
      <c r="CQ28" s="44">
        <v>11452106</v>
      </c>
      <c r="CR28" s="45">
        <v>183868</v>
      </c>
      <c r="CS28" s="42">
        <v>0</v>
      </c>
      <c r="CT28" s="43">
        <v>183868</v>
      </c>
      <c r="CU28" s="43">
        <v>3200100</v>
      </c>
      <c r="CV28" s="43">
        <v>1389283</v>
      </c>
      <c r="CW28" s="42">
        <v>136494</v>
      </c>
      <c r="CX28" s="42">
        <v>587091</v>
      </c>
      <c r="CY28" s="44">
        <v>18684408</v>
      </c>
      <c r="CZ28" s="45">
        <v>0</v>
      </c>
      <c r="DA28" s="42">
        <v>120606</v>
      </c>
      <c r="DB28" s="42">
        <v>202</v>
      </c>
      <c r="DC28" s="42">
        <v>391090</v>
      </c>
      <c r="DD28" s="42">
        <v>46127</v>
      </c>
      <c r="DE28" s="42">
        <v>32369</v>
      </c>
      <c r="DF28" s="42">
        <v>3963</v>
      </c>
      <c r="DG28" s="42">
        <v>12480</v>
      </c>
      <c r="DH28" s="42">
        <v>14100</v>
      </c>
      <c r="DI28" s="44">
        <v>26580</v>
      </c>
      <c r="DJ28" s="41">
        <v>5720</v>
      </c>
      <c r="DK28" s="42">
        <v>1500</v>
      </c>
      <c r="DL28" s="46">
        <v>0</v>
      </c>
      <c r="DM28" s="45">
        <v>26730</v>
      </c>
      <c r="DN28" s="42">
        <v>17620</v>
      </c>
      <c r="DO28" s="43">
        <v>44350</v>
      </c>
      <c r="DP28" s="46">
        <v>7700</v>
      </c>
      <c r="DQ28" s="41">
        <v>18480</v>
      </c>
      <c r="DR28" s="42">
        <v>9450</v>
      </c>
      <c r="DS28" s="42">
        <v>14060</v>
      </c>
      <c r="DT28" s="42">
        <v>8100</v>
      </c>
      <c r="DU28" s="43">
        <v>50090</v>
      </c>
      <c r="DV28" s="42">
        <v>2070</v>
      </c>
      <c r="DW28" s="42">
        <v>415400</v>
      </c>
      <c r="DX28" s="44">
        <v>1147565</v>
      </c>
      <c r="DY28" s="45">
        <v>7892838</v>
      </c>
      <c r="DZ28" s="42">
        <v>0</v>
      </c>
      <c r="EA28" s="42">
        <v>0</v>
      </c>
      <c r="EB28" s="43">
        <v>7892838</v>
      </c>
      <c r="EC28" s="44">
        <v>0</v>
      </c>
      <c r="ED28" s="41">
        <v>5539782</v>
      </c>
      <c r="EE28" s="42">
        <v>97963</v>
      </c>
      <c r="EF28" s="42">
        <v>364099</v>
      </c>
      <c r="EG28" s="44">
        <v>6001844</v>
      </c>
      <c r="EH28" s="45">
        <v>58282</v>
      </c>
      <c r="EI28" s="42">
        <v>0</v>
      </c>
      <c r="EJ28" s="43">
        <v>58282</v>
      </c>
      <c r="EK28" s="43">
        <v>2776690</v>
      </c>
      <c r="EL28" s="43">
        <v>1479802</v>
      </c>
      <c r="EM28" s="42">
        <v>229842</v>
      </c>
      <c r="EN28" s="42">
        <v>207620</v>
      </c>
      <c r="EO28" s="44">
        <v>18646918</v>
      </c>
      <c r="EP28" s="45">
        <v>0</v>
      </c>
      <c r="EQ28" s="42">
        <v>126036</v>
      </c>
      <c r="ER28" s="42">
        <v>49</v>
      </c>
      <c r="ES28" s="42">
        <v>1231392</v>
      </c>
      <c r="ET28" s="42">
        <v>110051</v>
      </c>
      <c r="EU28" s="42">
        <v>52626</v>
      </c>
      <c r="EV28" s="42">
        <v>5391</v>
      </c>
      <c r="EW28" s="42">
        <v>6500</v>
      </c>
      <c r="EX28" s="42">
        <v>8100</v>
      </c>
      <c r="EY28" s="44">
        <v>14600</v>
      </c>
      <c r="EZ28" s="41">
        <v>0</v>
      </c>
      <c r="FA28" s="42">
        <v>600</v>
      </c>
      <c r="FB28" s="46">
        <v>0</v>
      </c>
      <c r="FC28" s="45">
        <v>39600</v>
      </c>
      <c r="FD28" s="42">
        <v>10400</v>
      </c>
      <c r="FE28" s="43">
        <v>50000</v>
      </c>
      <c r="FF28" s="46">
        <v>8150</v>
      </c>
      <c r="FG28" s="41">
        <v>35970</v>
      </c>
      <c r="FH28" s="42">
        <v>23850</v>
      </c>
      <c r="FI28" s="42">
        <v>15200</v>
      </c>
      <c r="FJ28" s="42">
        <v>12150</v>
      </c>
      <c r="FK28" s="43">
        <v>87170</v>
      </c>
      <c r="FL28" s="42">
        <v>1380</v>
      </c>
      <c r="FM28" s="42">
        <v>542830</v>
      </c>
      <c r="FN28" s="44">
        <v>2230226</v>
      </c>
      <c r="FO28" s="45">
        <v>3937741</v>
      </c>
      <c r="FP28" s="42">
        <v>0</v>
      </c>
      <c r="FQ28" s="42">
        <v>0</v>
      </c>
      <c r="FR28" s="43">
        <v>3937741</v>
      </c>
      <c r="FS28" s="44">
        <v>0</v>
      </c>
      <c r="FT28" s="41">
        <v>2288771</v>
      </c>
      <c r="FU28" s="42">
        <v>177348</v>
      </c>
      <c r="FV28" s="42">
        <v>170013</v>
      </c>
      <c r="FW28" s="44">
        <v>2636132</v>
      </c>
      <c r="FX28" s="45">
        <v>39462</v>
      </c>
      <c r="FY28" s="42">
        <v>0</v>
      </c>
      <c r="FZ28" s="43">
        <v>39462</v>
      </c>
      <c r="GA28" s="43">
        <v>1669222</v>
      </c>
      <c r="GB28" s="43">
        <v>777461</v>
      </c>
      <c r="GC28" s="42">
        <v>120059</v>
      </c>
      <c r="GD28" s="42">
        <v>71790</v>
      </c>
      <c r="GE28" s="44">
        <v>9251867</v>
      </c>
      <c r="GF28" s="45">
        <v>0</v>
      </c>
      <c r="GG28" s="42">
        <v>53383</v>
      </c>
      <c r="GH28" s="42">
        <v>8</v>
      </c>
      <c r="GI28" s="42">
        <v>466155</v>
      </c>
      <c r="GJ28" s="42">
        <v>55517</v>
      </c>
      <c r="GK28" s="42">
        <v>16198</v>
      </c>
      <c r="GL28" s="42">
        <v>1624</v>
      </c>
      <c r="GM28" s="42">
        <v>2340</v>
      </c>
      <c r="GN28" s="42">
        <v>1200</v>
      </c>
      <c r="GO28" s="44">
        <v>3540</v>
      </c>
      <c r="GP28" s="41">
        <v>0</v>
      </c>
      <c r="GQ28" s="42">
        <v>0</v>
      </c>
      <c r="GR28" s="46">
        <v>0</v>
      </c>
      <c r="GS28" s="45">
        <v>660</v>
      </c>
      <c r="GT28" s="42">
        <v>130</v>
      </c>
      <c r="GU28" s="43">
        <v>790</v>
      </c>
      <c r="GV28" s="46">
        <v>0</v>
      </c>
      <c r="GW28" s="41">
        <v>7590</v>
      </c>
      <c r="GX28" s="42">
        <v>13500</v>
      </c>
      <c r="GY28" s="42">
        <v>4940</v>
      </c>
      <c r="GZ28" s="42">
        <v>3600</v>
      </c>
      <c r="HA28" s="43">
        <v>29630</v>
      </c>
      <c r="HB28" s="42">
        <v>0</v>
      </c>
      <c r="HC28" s="42">
        <v>138750</v>
      </c>
      <c r="HD28" s="44">
        <v>765587</v>
      </c>
      <c r="HE28" s="45">
        <v>26630613</v>
      </c>
      <c r="HF28" s="42">
        <v>0</v>
      </c>
      <c r="HG28" s="42">
        <v>0</v>
      </c>
      <c r="HH28" s="43">
        <v>26630613</v>
      </c>
      <c r="HI28" s="44">
        <v>0</v>
      </c>
      <c r="HJ28" s="41">
        <v>3786679</v>
      </c>
      <c r="HK28" s="42">
        <v>0</v>
      </c>
      <c r="HL28" s="42">
        <v>21745</v>
      </c>
      <c r="HM28" s="44">
        <v>3808424</v>
      </c>
      <c r="HN28" s="45">
        <v>127745</v>
      </c>
      <c r="HO28" s="42">
        <v>0</v>
      </c>
      <c r="HP28" s="43">
        <v>127745</v>
      </c>
      <c r="HQ28" s="43">
        <v>5458549</v>
      </c>
      <c r="HR28" s="43">
        <v>3607942</v>
      </c>
      <c r="HS28" s="42">
        <v>599798</v>
      </c>
      <c r="HT28" s="42">
        <v>236723</v>
      </c>
      <c r="HU28" s="44">
        <v>40469794</v>
      </c>
      <c r="HV28" s="45">
        <v>50</v>
      </c>
      <c r="HW28" s="42">
        <v>152084</v>
      </c>
      <c r="HX28" s="42">
        <v>47</v>
      </c>
      <c r="HY28" s="42">
        <v>1089857</v>
      </c>
      <c r="HZ28" s="42">
        <v>116274</v>
      </c>
      <c r="IA28" s="42">
        <v>33263</v>
      </c>
      <c r="IB28" s="42">
        <v>4882</v>
      </c>
      <c r="IC28" s="42">
        <v>3640</v>
      </c>
      <c r="ID28" s="42">
        <v>3900</v>
      </c>
      <c r="IE28" s="44">
        <v>7540</v>
      </c>
      <c r="IF28" s="41">
        <v>0</v>
      </c>
      <c r="IG28" s="42">
        <v>0</v>
      </c>
      <c r="IH28" s="46">
        <v>0</v>
      </c>
      <c r="II28" s="45">
        <v>0</v>
      </c>
      <c r="IJ28" s="42">
        <v>0</v>
      </c>
      <c r="IK28" s="43">
        <v>0</v>
      </c>
      <c r="IL28" s="46">
        <v>0</v>
      </c>
      <c r="IM28" s="41">
        <v>37950</v>
      </c>
      <c r="IN28" s="42">
        <v>38700</v>
      </c>
      <c r="IO28" s="42">
        <v>25460</v>
      </c>
      <c r="IP28" s="42">
        <v>7650</v>
      </c>
      <c r="IQ28" s="43">
        <v>109760</v>
      </c>
      <c r="IR28" s="42">
        <v>230</v>
      </c>
      <c r="IS28" s="42">
        <v>155040</v>
      </c>
      <c r="IT28" s="44">
        <v>1668980</v>
      </c>
    </row>
    <row r="29" spans="1:254" s="17" customFormat="1" ht="12" customHeight="1" x14ac:dyDescent="0.15">
      <c r="A29" s="20">
        <v>17</v>
      </c>
      <c r="B29" s="21" t="s">
        <v>96</v>
      </c>
      <c r="C29" s="51">
        <v>23698097</v>
      </c>
      <c r="D29" s="48">
        <v>3270</v>
      </c>
      <c r="E29" s="48">
        <v>0</v>
      </c>
      <c r="F29" s="49">
        <v>23701367</v>
      </c>
      <c r="G29" s="50">
        <v>0</v>
      </c>
      <c r="H29" s="47">
        <v>17745641</v>
      </c>
      <c r="I29" s="48">
        <v>109621</v>
      </c>
      <c r="J29" s="48">
        <v>2881609</v>
      </c>
      <c r="K29" s="50">
        <v>20736871</v>
      </c>
      <c r="L29" s="51">
        <v>313767</v>
      </c>
      <c r="M29" s="48">
        <v>0</v>
      </c>
      <c r="N29" s="49">
        <v>313767</v>
      </c>
      <c r="O29" s="49">
        <v>3796672</v>
      </c>
      <c r="P29" s="49">
        <v>5168093</v>
      </c>
      <c r="Q29" s="48">
        <v>582205</v>
      </c>
      <c r="R29" s="48">
        <v>347175</v>
      </c>
      <c r="S29" s="50">
        <v>54646150</v>
      </c>
      <c r="T29" s="51">
        <v>85</v>
      </c>
      <c r="U29" s="48">
        <v>332889</v>
      </c>
      <c r="V29" s="48">
        <v>254</v>
      </c>
      <c r="W29" s="48">
        <v>2549767</v>
      </c>
      <c r="X29" s="48">
        <v>233753</v>
      </c>
      <c r="Y29" s="48">
        <v>113453</v>
      </c>
      <c r="Z29" s="48">
        <v>13940</v>
      </c>
      <c r="AA29" s="48">
        <v>22360</v>
      </c>
      <c r="AB29" s="48">
        <v>21300</v>
      </c>
      <c r="AC29" s="50">
        <v>43660</v>
      </c>
      <c r="AD29" s="47">
        <v>5980</v>
      </c>
      <c r="AE29" s="48">
        <v>3300</v>
      </c>
      <c r="AF29" s="52">
        <v>0</v>
      </c>
      <c r="AG29" s="51">
        <v>72820</v>
      </c>
      <c r="AH29" s="48">
        <v>27380</v>
      </c>
      <c r="AI29" s="49">
        <v>100200</v>
      </c>
      <c r="AJ29" s="52">
        <v>17380</v>
      </c>
      <c r="AK29" s="47">
        <v>90420</v>
      </c>
      <c r="AL29" s="48">
        <v>57600</v>
      </c>
      <c r="AM29" s="48">
        <v>37240</v>
      </c>
      <c r="AN29" s="48">
        <v>33300</v>
      </c>
      <c r="AO29" s="49">
        <v>218560</v>
      </c>
      <c r="AP29" s="48">
        <v>5750</v>
      </c>
      <c r="AQ29" s="48">
        <v>1124410</v>
      </c>
      <c r="AR29" s="50">
        <v>4763127</v>
      </c>
      <c r="AS29" s="47">
        <v>14827000</v>
      </c>
      <c r="AT29" s="48">
        <v>0</v>
      </c>
      <c r="AU29" s="48">
        <v>0</v>
      </c>
      <c r="AV29" s="49">
        <v>14827000</v>
      </c>
      <c r="AW29" s="50">
        <v>0</v>
      </c>
      <c r="AX29" s="47">
        <v>488842</v>
      </c>
      <c r="AY29" s="48">
        <v>0</v>
      </c>
      <c r="AZ29" s="48">
        <v>11709</v>
      </c>
      <c r="BA29" s="50">
        <v>500551</v>
      </c>
      <c r="BB29" s="51">
        <v>99255</v>
      </c>
      <c r="BC29" s="48">
        <v>0</v>
      </c>
      <c r="BD29" s="49">
        <v>99255</v>
      </c>
      <c r="BE29" s="49">
        <v>190333</v>
      </c>
      <c r="BF29" s="49">
        <v>779474</v>
      </c>
      <c r="BG29" s="48">
        <v>199963</v>
      </c>
      <c r="BH29" s="48">
        <v>148099</v>
      </c>
      <c r="BI29" s="50">
        <v>16744675</v>
      </c>
      <c r="BJ29" s="51">
        <v>0</v>
      </c>
      <c r="BK29" s="48">
        <v>142667</v>
      </c>
      <c r="BL29" s="48">
        <v>215</v>
      </c>
      <c r="BM29" s="48">
        <v>1783117</v>
      </c>
      <c r="BN29" s="48">
        <v>120583</v>
      </c>
      <c r="BO29" s="48">
        <v>64769</v>
      </c>
      <c r="BP29" s="48">
        <v>5833</v>
      </c>
      <c r="BQ29" s="48">
        <v>5720</v>
      </c>
      <c r="BR29" s="48">
        <v>5400</v>
      </c>
      <c r="BS29" s="50">
        <v>11120</v>
      </c>
      <c r="BT29" s="47">
        <v>260</v>
      </c>
      <c r="BU29" s="48">
        <v>300</v>
      </c>
      <c r="BV29" s="52">
        <v>0</v>
      </c>
      <c r="BW29" s="51">
        <v>46970</v>
      </c>
      <c r="BX29" s="48">
        <v>760</v>
      </c>
      <c r="BY29" s="49">
        <v>47730</v>
      </c>
      <c r="BZ29" s="52">
        <v>10700</v>
      </c>
      <c r="CA29" s="47">
        <v>54780</v>
      </c>
      <c r="CB29" s="48">
        <v>37350</v>
      </c>
      <c r="CC29" s="48">
        <v>25080</v>
      </c>
      <c r="CD29" s="48">
        <v>20700</v>
      </c>
      <c r="CE29" s="49">
        <v>137910</v>
      </c>
      <c r="CF29" s="48">
        <v>2300</v>
      </c>
      <c r="CG29" s="48">
        <v>636290</v>
      </c>
      <c r="CH29" s="50">
        <v>2963579</v>
      </c>
      <c r="CI29" s="51">
        <v>1596206</v>
      </c>
      <c r="CJ29" s="48">
        <v>0</v>
      </c>
      <c r="CK29" s="48">
        <v>0</v>
      </c>
      <c r="CL29" s="49">
        <v>1596206</v>
      </c>
      <c r="CM29" s="50">
        <v>0</v>
      </c>
      <c r="CN29" s="47">
        <v>8990961</v>
      </c>
      <c r="CO29" s="48">
        <v>19007</v>
      </c>
      <c r="CP29" s="48">
        <v>2123774</v>
      </c>
      <c r="CQ29" s="50">
        <v>11133742</v>
      </c>
      <c r="CR29" s="51">
        <v>75771</v>
      </c>
      <c r="CS29" s="48">
        <v>0</v>
      </c>
      <c r="CT29" s="49">
        <v>75771</v>
      </c>
      <c r="CU29" s="49">
        <v>539578</v>
      </c>
      <c r="CV29" s="49">
        <v>1265412</v>
      </c>
      <c r="CW29" s="48">
        <v>83803</v>
      </c>
      <c r="CX29" s="48">
        <v>110823</v>
      </c>
      <c r="CY29" s="50">
        <v>14805335</v>
      </c>
      <c r="CZ29" s="51">
        <v>0</v>
      </c>
      <c r="DA29" s="48">
        <v>88076</v>
      </c>
      <c r="DB29" s="48">
        <v>25</v>
      </c>
      <c r="DC29" s="48">
        <v>370492</v>
      </c>
      <c r="DD29" s="48">
        <v>33095</v>
      </c>
      <c r="DE29" s="48">
        <v>30298</v>
      </c>
      <c r="DF29" s="48">
        <v>3921</v>
      </c>
      <c r="DG29" s="48">
        <v>11440</v>
      </c>
      <c r="DH29" s="48">
        <v>13800</v>
      </c>
      <c r="DI29" s="50">
        <v>25240</v>
      </c>
      <c r="DJ29" s="47">
        <v>5200</v>
      </c>
      <c r="DK29" s="48">
        <v>3000</v>
      </c>
      <c r="DL29" s="52">
        <v>0</v>
      </c>
      <c r="DM29" s="51">
        <v>26730</v>
      </c>
      <c r="DN29" s="48">
        <v>22430</v>
      </c>
      <c r="DO29" s="49">
        <v>49160</v>
      </c>
      <c r="DP29" s="52">
        <v>6730</v>
      </c>
      <c r="DQ29" s="47">
        <v>23430</v>
      </c>
      <c r="DR29" s="48">
        <v>9900</v>
      </c>
      <c r="DS29" s="48">
        <v>6840</v>
      </c>
      <c r="DT29" s="48">
        <v>12150</v>
      </c>
      <c r="DU29" s="49">
        <v>52320</v>
      </c>
      <c r="DV29" s="48">
        <v>2990</v>
      </c>
      <c r="DW29" s="48">
        <v>398630</v>
      </c>
      <c r="DX29" s="50">
        <v>1069152</v>
      </c>
      <c r="DY29" s="51">
        <v>7394953</v>
      </c>
      <c r="DZ29" s="48">
        <v>3270</v>
      </c>
      <c r="EA29" s="48">
        <v>0</v>
      </c>
      <c r="EB29" s="49">
        <v>7398223</v>
      </c>
      <c r="EC29" s="50">
        <v>0</v>
      </c>
      <c r="ED29" s="47">
        <v>5119632</v>
      </c>
      <c r="EE29" s="48">
        <v>21486</v>
      </c>
      <c r="EF29" s="48">
        <v>562095</v>
      </c>
      <c r="EG29" s="50">
        <v>5703213</v>
      </c>
      <c r="EH29" s="51">
        <v>63215</v>
      </c>
      <c r="EI29" s="48">
        <v>0</v>
      </c>
      <c r="EJ29" s="49">
        <v>63215</v>
      </c>
      <c r="EK29" s="49">
        <v>898977</v>
      </c>
      <c r="EL29" s="49">
        <v>2438620</v>
      </c>
      <c r="EM29" s="48">
        <v>272617</v>
      </c>
      <c r="EN29" s="48">
        <v>157292</v>
      </c>
      <c r="EO29" s="50">
        <v>16932157</v>
      </c>
      <c r="EP29" s="51">
        <v>85</v>
      </c>
      <c r="EQ29" s="48">
        <v>115441</v>
      </c>
      <c r="ER29" s="48">
        <v>127</v>
      </c>
      <c r="ES29" s="48">
        <v>1217772</v>
      </c>
      <c r="ET29" s="48">
        <v>85755</v>
      </c>
      <c r="EU29" s="48">
        <v>51563</v>
      </c>
      <c r="EV29" s="48">
        <v>5698</v>
      </c>
      <c r="EW29" s="48">
        <v>7020</v>
      </c>
      <c r="EX29" s="48">
        <v>4500</v>
      </c>
      <c r="EY29" s="50">
        <v>11520</v>
      </c>
      <c r="EZ29" s="47">
        <v>780</v>
      </c>
      <c r="FA29" s="48">
        <v>300</v>
      </c>
      <c r="FB29" s="52">
        <v>0</v>
      </c>
      <c r="FC29" s="51">
        <v>45650</v>
      </c>
      <c r="FD29" s="48">
        <v>4950</v>
      </c>
      <c r="FE29" s="49">
        <v>50600</v>
      </c>
      <c r="FF29" s="52">
        <v>10430</v>
      </c>
      <c r="FG29" s="47">
        <v>30690</v>
      </c>
      <c r="FH29" s="48">
        <v>25650</v>
      </c>
      <c r="FI29" s="48">
        <v>16720</v>
      </c>
      <c r="FJ29" s="48">
        <v>13500</v>
      </c>
      <c r="FK29" s="49">
        <v>86560</v>
      </c>
      <c r="FL29" s="48">
        <v>1610</v>
      </c>
      <c r="FM29" s="48">
        <v>519180</v>
      </c>
      <c r="FN29" s="50">
        <v>2157294</v>
      </c>
      <c r="FO29" s="51">
        <v>3028873</v>
      </c>
      <c r="FP29" s="48">
        <v>0</v>
      </c>
      <c r="FQ29" s="48">
        <v>0</v>
      </c>
      <c r="FR29" s="49">
        <v>3028873</v>
      </c>
      <c r="FS29" s="50">
        <v>0</v>
      </c>
      <c r="FT29" s="47">
        <v>893661</v>
      </c>
      <c r="FU29" s="48">
        <v>0</v>
      </c>
      <c r="FV29" s="48">
        <v>20976</v>
      </c>
      <c r="FW29" s="50">
        <v>914637</v>
      </c>
      <c r="FX29" s="51">
        <v>26301</v>
      </c>
      <c r="FY29" s="48">
        <v>0</v>
      </c>
      <c r="FZ29" s="49">
        <v>26301</v>
      </c>
      <c r="GA29" s="49">
        <v>361943</v>
      </c>
      <c r="GB29" s="49">
        <v>536285</v>
      </c>
      <c r="GC29" s="48">
        <v>48771</v>
      </c>
      <c r="GD29" s="48">
        <v>16327</v>
      </c>
      <c r="GE29" s="50">
        <v>4933137</v>
      </c>
      <c r="GF29" s="51">
        <v>0</v>
      </c>
      <c r="GG29" s="48">
        <v>35553</v>
      </c>
      <c r="GH29" s="48">
        <v>88</v>
      </c>
      <c r="GI29" s="48">
        <v>359926</v>
      </c>
      <c r="GJ29" s="48">
        <v>36378</v>
      </c>
      <c r="GK29" s="48">
        <v>12772</v>
      </c>
      <c r="GL29" s="48">
        <v>1516</v>
      </c>
      <c r="GM29" s="48">
        <v>1040</v>
      </c>
      <c r="GN29" s="48">
        <v>900</v>
      </c>
      <c r="GO29" s="50">
        <v>1940</v>
      </c>
      <c r="GP29" s="47">
        <v>0</v>
      </c>
      <c r="GQ29" s="48">
        <v>0</v>
      </c>
      <c r="GR29" s="52">
        <v>0</v>
      </c>
      <c r="GS29" s="51">
        <v>440</v>
      </c>
      <c r="GT29" s="48">
        <v>0</v>
      </c>
      <c r="GU29" s="49">
        <v>440</v>
      </c>
      <c r="GV29" s="52">
        <v>220</v>
      </c>
      <c r="GW29" s="47">
        <v>9240</v>
      </c>
      <c r="GX29" s="48">
        <v>9450</v>
      </c>
      <c r="GY29" s="48">
        <v>3800</v>
      </c>
      <c r="GZ29" s="48">
        <v>1350</v>
      </c>
      <c r="HA29" s="49">
        <v>23840</v>
      </c>
      <c r="HB29" s="48">
        <v>460</v>
      </c>
      <c r="HC29" s="48">
        <v>108650</v>
      </c>
      <c r="HD29" s="50">
        <v>581695</v>
      </c>
      <c r="HE29" s="51">
        <v>11678065</v>
      </c>
      <c r="HF29" s="48">
        <v>0</v>
      </c>
      <c r="HG29" s="48">
        <v>0</v>
      </c>
      <c r="HH29" s="49">
        <v>11678065</v>
      </c>
      <c r="HI29" s="50">
        <v>0</v>
      </c>
      <c r="HJ29" s="47">
        <v>2741387</v>
      </c>
      <c r="HK29" s="48">
        <v>69128</v>
      </c>
      <c r="HL29" s="48">
        <v>174764</v>
      </c>
      <c r="HM29" s="50">
        <v>2985279</v>
      </c>
      <c r="HN29" s="51">
        <v>148480</v>
      </c>
      <c r="HO29" s="48">
        <v>0</v>
      </c>
      <c r="HP29" s="49">
        <v>148480</v>
      </c>
      <c r="HQ29" s="49">
        <v>1996174</v>
      </c>
      <c r="HR29" s="49">
        <v>927776</v>
      </c>
      <c r="HS29" s="48">
        <v>177014</v>
      </c>
      <c r="HT29" s="48">
        <v>62733</v>
      </c>
      <c r="HU29" s="50">
        <v>17975521</v>
      </c>
      <c r="HV29" s="51">
        <v>0</v>
      </c>
      <c r="HW29" s="48">
        <v>93819</v>
      </c>
      <c r="HX29" s="48">
        <v>14</v>
      </c>
      <c r="HY29" s="48">
        <v>601577</v>
      </c>
      <c r="HZ29" s="48">
        <v>78525</v>
      </c>
      <c r="IA29" s="48">
        <v>18820</v>
      </c>
      <c r="IB29" s="48">
        <v>2805</v>
      </c>
      <c r="IC29" s="48">
        <v>2860</v>
      </c>
      <c r="ID29" s="48">
        <v>2100</v>
      </c>
      <c r="IE29" s="50">
        <v>4960</v>
      </c>
      <c r="IF29" s="47">
        <v>0</v>
      </c>
      <c r="IG29" s="48">
        <v>0</v>
      </c>
      <c r="IH29" s="52">
        <v>0</v>
      </c>
      <c r="II29" s="51">
        <v>0</v>
      </c>
      <c r="IJ29" s="48">
        <v>0</v>
      </c>
      <c r="IK29" s="49">
        <v>0</v>
      </c>
      <c r="IL29" s="52">
        <v>0</v>
      </c>
      <c r="IM29" s="47">
        <v>27060</v>
      </c>
      <c r="IN29" s="48">
        <v>12600</v>
      </c>
      <c r="IO29" s="48">
        <v>9880</v>
      </c>
      <c r="IP29" s="48">
        <v>6300</v>
      </c>
      <c r="IQ29" s="49">
        <v>55840</v>
      </c>
      <c r="IR29" s="48">
        <v>690</v>
      </c>
      <c r="IS29" s="48">
        <v>97950</v>
      </c>
      <c r="IT29" s="50">
        <v>954986</v>
      </c>
    </row>
    <row r="30" spans="1:254" s="17" customFormat="1" ht="12" customHeight="1" x14ac:dyDescent="0.15">
      <c r="A30" s="18">
        <v>18</v>
      </c>
      <c r="B30" s="19" t="s">
        <v>97</v>
      </c>
      <c r="C30" s="45">
        <v>13689667</v>
      </c>
      <c r="D30" s="42">
        <v>0</v>
      </c>
      <c r="E30" s="42">
        <v>0</v>
      </c>
      <c r="F30" s="43">
        <v>13689667</v>
      </c>
      <c r="G30" s="44">
        <v>0</v>
      </c>
      <c r="H30" s="41">
        <v>10913463</v>
      </c>
      <c r="I30" s="42">
        <v>7179</v>
      </c>
      <c r="J30" s="42">
        <v>549819</v>
      </c>
      <c r="K30" s="44">
        <v>11470461</v>
      </c>
      <c r="L30" s="45">
        <v>237570</v>
      </c>
      <c r="M30" s="42">
        <v>0</v>
      </c>
      <c r="N30" s="43">
        <v>237570</v>
      </c>
      <c r="O30" s="43">
        <v>2927297</v>
      </c>
      <c r="P30" s="43">
        <v>2239908</v>
      </c>
      <c r="Q30" s="42">
        <v>307455</v>
      </c>
      <c r="R30" s="42">
        <v>414278</v>
      </c>
      <c r="S30" s="44">
        <v>31286636</v>
      </c>
      <c r="T30" s="45">
        <v>0</v>
      </c>
      <c r="U30" s="42">
        <v>215040</v>
      </c>
      <c r="V30" s="42">
        <v>10</v>
      </c>
      <c r="W30" s="42">
        <v>1539719</v>
      </c>
      <c r="X30" s="42">
        <v>158073</v>
      </c>
      <c r="Y30" s="42">
        <v>69552</v>
      </c>
      <c r="Z30" s="42">
        <v>8939</v>
      </c>
      <c r="AA30" s="42">
        <v>14300</v>
      </c>
      <c r="AB30" s="42">
        <v>15000</v>
      </c>
      <c r="AC30" s="44">
        <v>29300</v>
      </c>
      <c r="AD30" s="41">
        <v>4680</v>
      </c>
      <c r="AE30" s="42">
        <v>600</v>
      </c>
      <c r="AF30" s="46">
        <v>0</v>
      </c>
      <c r="AG30" s="45">
        <v>46310</v>
      </c>
      <c r="AH30" s="42">
        <v>15970</v>
      </c>
      <c r="AI30" s="43">
        <v>62280</v>
      </c>
      <c r="AJ30" s="46">
        <v>11590</v>
      </c>
      <c r="AK30" s="41">
        <v>61710</v>
      </c>
      <c r="AL30" s="42">
        <v>40050</v>
      </c>
      <c r="AM30" s="42">
        <v>28880</v>
      </c>
      <c r="AN30" s="42">
        <v>16200</v>
      </c>
      <c r="AO30" s="43">
        <v>146840</v>
      </c>
      <c r="AP30" s="42">
        <v>3910</v>
      </c>
      <c r="AQ30" s="42">
        <v>674280</v>
      </c>
      <c r="AR30" s="44">
        <v>2924803</v>
      </c>
      <c r="AS30" s="41">
        <v>8577522</v>
      </c>
      <c r="AT30" s="42">
        <v>0</v>
      </c>
      <c r="AU30" s="42">
        <v>0</v>
      </c>
      <c r="AV30" s="43">
        <v>8577522</v>
      </c>
      <c r="AW30" s="44">
        <v>0</v>
      </c>
      <c r="AX30" s="41">
        <v>364083</v>
      </c>
      <c r="AY30" s="42">
        <v>0</v>
      </c>
      <c r="AZ30" s="42">
        <v>3544</v>
      </c>
      <c r="BA30" s="44">
        <v>367627</v>
      </c>
      <c r="BB30" s="45">
        <v>82316</v>
      </c>
      <c r="BC30" s="42">
        <v>0</v>
      </c>
      <c r="BD30" s="43">
        <v>82316</v>
      </c>
      <c r="BE30" s="43">
        <v>87937</v>
      </c>
      <c r="BF30" s="43">
        <v>559035</v>
      </c>
      <c r="BG30" s="42">
        <v>120104</v>
      </c>
      <c r="BH30" s="42">
        <v>110435</v>
      </c>
      <c r="BI30" s="44">
        <v>9904976</v>
      </c>
      <c r="BJ30" s="45">
        <v>0</v>
      </c>
      <c r="BK30" s="42">
        <v>88855</v>
      </c>
      <c r="BL30" s="42">
        <v>10</v>
      </c>
      <c r="BM30" s="42">
        <v>1047066</v>
      </c>
      <c r="BN30" s="42">
        <v>76948</v>
      </c>
      <c r="BO30" s="42">
        <v>38127</v>
      </c>
      <c r="BP30" s="42">
        <v>3925</v>
      </c>
      <c r="BQ30" s="42">
        <v>5460</v>
      </c>
      <c r="BR30" s="42">
        <v>4800</v>
      </c>
      <c r="BS30" s="44">
        <v>10260</v>
      </c>
      <c r="BT30" s="41">
        <v>780</v>
      </c>
      <c r="BU30" s="42">
        <v>300</v>
      </c>
      <c r="BV30" s="46">
        <v>0</v>
      </c>
      <c r="BW30" s="45">
        <v>31900</v>
      </c>
      <c r="BX30" s="42">
        <v>380</v>
      </c>
      <c r="BY30" s="43">
        <v>32280</v>
      </c>
      <c r="BZ30" s="46">
        <v>7100</v>
      </c>
      <c r="CA30" s="41">
        <v>38940</v>
      </c>
      <c r="CB30" s="42">
        <v>30150</v>
      </c>
      <c r="CC30" s="42">
        <v>17100</v>
      </c>
      <c r="CD30" s="42">
        <v>9000</v>
      </c>
      <c r="CE30" s="43">
        <v>95190</v>
      </c>
      <c r="CF30" s="42">
        <v>1840</v>
      </c>
      <c r="CG30" s="42">
        <v>377260</v>
      </c>
      <c r="CH30" s="44">
        <v>1779931</v>
      </c>
      <c r="CI30" s="45">
        <v>1098877</v>
      </c>
      <c r="CJ30" s="42">
        <v>0</v>
      </c>
      <c r="CK30" s="42">
        <v>0</v>
      </c>
      <c r="CL30" s="43">
        <v>1098877</v>
      </c>
      <c r="CM30" s="44">
        <v>0</v>
      </c>
      <c r="CN30" s="41">
        <v>5364124</v>
      </c>
      <c r="CO30" s="42">
        <v>7179</v>
      </c>
      <c r="CP30" s="42">
        <v>457231</v>
      </c>
      <c r="CQ30" s="44">
        <v>5828534</v>
      </c>
      <c r="CR30" s="45">
        <v>101735</v>
      </c>
      <c r="CS30" s="42">
        <v>0</v>
      </c>
      <c r="CT30" s="43">
        <v>101735</v>
      </c>
      <c r="CU30" s="43">
        <v>597638</v>
      </c>
      <c r="CV30" s="43">
        <v>420793</v>
      </c>
      <c r="CW30" s="42">
        <v>30964</v>
      </c>
      <c r="CX30" s="42">
        <v>64658</v>
      </c>
      <c r="CY30" s="44">
        <v>8143199</v>
      </c>
      <c r="CZ30" s="45">
        <v>0</v>
      </c>
      <c r="DA30" s="42">
        <v>73631</v>
      </c>
      <c r="DB30" s="42">
        <v>0</v>
      </c>
      <c r="DC30" s="42">
        <v>242027</v>
      </c>
      <c r="DD30" s="42">
        <v>31595</v>
      </c>
      <c r="DE30" s="42">
        <v>20364</v>
      </c>
      <c r="DF30" s="42">
        <v>2757</v>
      </c>
      <c r="DG30" s="42">
        <v>5720</v>
      </c>
      <c r="DH30" s="42">
        <v>6600</v>
      </c>
      <c r="DI30" s="44">
        <v>12320</v>
      </c>
      <c r="DJ30" s="41">
        <v>4680</v>
      </c>
      <c r="DK30" s="42">
        <v>600</v>
      </c>
      <c r="DL30" s="46">
        <v>0</v>
      </c>
      <c r="DM30" s="45">
        <v>16060</v>
      </c>
      <c r="DN30" s="42">
        <v>12420</v>
      </c>
      <c r="DO30" s="43">
        <v>28480</v>
      </c>
      <c r="DP30" s="46">
        <v>4620</v>
      </c>
      <c r="DQ30" s="41">
        <v>12210</v>
      </c>
      <c r="DR30" s="42">
        <v>8550</v>
      </c>
      <c r="DS30" s="42">
        <v>9120</v>
      </c>
      <c r="DT30" s="42">
        <v>4950</v>
      </c>
      <c r="DU30" s="43">
        <v>34830</v>
      </c>
      <c r="DV30" s="42">
        <v>1840</v>
      </c>
      <c r="DW30" s="42">
        <v>253990</v>
      </c>
      <c r="DX30" s="44">
        <v>711734</v>
      </c>
      <c r="DY30" s="45">
        <v>4324833</v>
      </c>
      <c r="DZ30" s="42">
        <v>0</v>
      </c>
      <c r="EA30" s="42">
        <v>0</v>
      </c>
      <c r="EB30" s="43">
        <v>4324833</v>
      </c>
      <c r="EC30" s="44">
        <v>0</v>
      </c>
      <c r="ED30" s="41">
        <v>2908941</v>
      </c>
      <c r="EE30" s="42">
        <v>0</v>
      </c>
      <c r="EF30" s="42">
        <v>89044</v>
      </c>
      <c r="EG30" s="44">
        <v>2997985</v>
      </c>
      <c r="EH30" s="45">
        <v>110746</v>
      </c>
      <c r="EI30" s="42">
        <v>0</v>
      </c>
      <c r="EJ30" s="43">
        <v>110746</v>
      </c>
      <c r="EK30" s="43">
        <v>548311</v>
      </c>
      <c r="EL30" s="43">
        <v>592010</v>
      </c>
      <c r="EM30" s="42">
        <v>87813</v>
      </c>
      <c r="EN30" s="42">
        <v>129910</v>
      </c>
      <c r="EO30" s="44">
        <v>8791608</v>
      </c>
      <c r="EP30" s="45">
        <v>0</v>
      </c>
      <c r="EQ30" s="42">
        <v>70234</v>
      </c>
      <c r="ER30" s="42">
        <v>3</v>
      </c>
      <c r="ES30" s="42">
        <v>706351</v>
      </c>
      <c r="ET30" s="42">
        <v>60137</v>
      </c>
      <c r="EU30" s="42">
        <v>29891</v>
      </c>
      <c r="EV30" s="42">
        <v>3603</v>
      </c>
      <c r="EW30" s="42">
        <v>5200</v>
      </c>
      <c r="EX30" s="42">
        <v>5400</v>
      </c>
      <c r="EY30" s="44">
        <v>10600</v>
      </c>
      <c r="EZ30" s="41">
        <v>0</v>
      </c>
      <c r="FA30" s="42">
        <v>0</v>
      </c>
      <c r="FB30" s="46">
        <v>0</v>
      </c>
      <c r="FC30" s="45">
        <v>29810</v>
      </c>
      <c r="FD30" s="42">
        <v>3550</v>
      </c>
      <c r="FE30" s="43">
        <v>33360</v>
      </c>
      <c r="FF30" s="46">
        <v>6970</v>
      </c>
      <c r="FG30" s="41">
        <v>25080</v>
      </c>
      <c r="FH30" s="42">
        <v>19800</v>
      </c>
      <c r="FI30" s="42">
        <v>9500</v>
      </c>
      <c r="FJ30" s="42">
        <v>5850</v>
      </c>
      <c r="FK30" s="43">
        <v>60230</v>
      </c>
      <c r="FL30" s="42">
        <v>1380</v>
      </c>
      <c r="FM30" s="42">
        <v>299870</v>
      </c>
      <c r="FN30" s="44">
        <v>1282626</v>
      </c>
      <c r="FO30" s="45">
        <v>1687135</v>
      </c>
      <c r="FP30" s="42">
        <v>0</v>
      </c>
      <c r="FQ30" s="42">
        <v>0</v>
      </c>
      <c r="FR30" s="43">
        <v>1687135</v>
      </c>
      <c r="FS30" s="44">
        <v>0</v>
      </c>
      <c r="FT30" s="41">
        <v>618988</v>
      </c>
      <c r="FU30" s="42">
        <v>0</v>
      </c>
      <c r="FV30" s="42">
        <v>0</v>
      </c>
      <c r="FW30" s="44">
        <v>618988</v>
      </c>
      <c r="FX30" s="45">
        <v>4810</v>
      </c>
      <c r="FY30" s="42">
        <v>0</v>
      </c>
      <c r="FZ30" s="43">
        <v>4810</v>
      </c>
      <c r="GA30" s="43">
        <v>44949</v>
      </c>
      <c r="GB30" s="43">
        <v>167776</v>
      </c>
      <c r="GC30" s="42">
        <v>35304</v>
      </c>
      <c r="GD30" s="42">
        <v>11377</v>
      </c>
      <c r="GE30" s="44">
        <v>2570339</v>
      </c>
      <c r="GF30" s="45">
        <v>0</v>
      </c>
      <c r="GG30" s="42">
        <v>18836</v>
      </c>
      <c r="GH30" s="42">
        <v>7</v>
      </c>
      <c r="GI30" s="42">
        <v>210261</v>
      </c>
      <c r="GJ30" s="42">
        <v>20122</v>
      </c>
      <c r="GK30" s="42">
        <v>7501</v>
      </c>
      <c r="GL30" s="42">
        <v>998</v>
      </c>
      <c r="GM30" s="42">
        <v>1300</v>
      </c>
      <c r="GN30" s="42">
        <v>900</v>
      </c>
      <c r="GO30" s="44">
        <v>2200</v>
      </c>
      <c r="GP30" s="41">
        <v>0</v>
      </c>
      <c r="GQ30" s="42">
        <v>0</v>
      </c>
      <c r="GR30" s="46">
        <v>0</v>
      </c>
      <c r="GS30" s="45">
        <v>440</v>
      </c>
      <c r="GT30" s="42">
        <v>0</v>
      </c>
      <c r="GU30" s="43">
        <v>440</v>
      </c>
      <c r="GV30" s="46">
        <v>0</v>
      </c>
      <c r="GW30" s="41">
        <v>6600</v>
      </c>
      <c r="GX30" s="42">
        <v>4050</v>
      </c>
      <c r="GY30" s="42">
        <v>1900</v>
      </c>
      <c r="GZ30" s="42">
        <v>900</v>
      </c>
      <c r="HA30" s="43">
        <v>13450</v>
      </c>
      <c r="HB30" s="42">
        <v>230</v>
      </c>
      <c r="HC30" s="42">
        <v>65650</v>
      </c>
      <c r="HD30" s="44">
        <v>339688</v>
      </c>
      <c r="HE30" s="45">
        <v>6578822</v>
      </c>
      <c r="HF30" s="42">
        <v>0</v>
      </c>
      <c r="HG30" s="42">
        <v>0</v>
      </c>
      <c r="HH30" s="43">
        <v>6578822</v>
      </c>
      <c r="HI30" s="44">
        <v>0</v>
      </c>
      <c r="HJ30" s="41">
        <v>2021410</v>
      </c>
      <c r="HK30" s="42">
        <v>0</v>
      </c>
      <c r="HL30" s="42">
        <v>3544</v>
      </c>
      <c r="HM30" s="44">
        <v>2024954</v>
      </c>
      <c r="HN30" s="45">
        <v>20279</v>
      </c>
      <c r="HO30" s="42">
        <v>0</v>
      </c>
      <c r="HP30" s="43">
        <v>20279</v>
      </c>
      <c r="HQ30" s="43">
        <v>1736399</v>
      </c>
      <c r="HR30" s="43">
        <v>1059329</v>
      </c>
      <c r="HS30" s="42">
        <v>153374</v>
      </c>
      <c r="HT30" s="42">
        <v>208333</v>
      </c>
      <c r="HU30" s="44">
        <v>11781490</v>
      </c>
      <c r="HV30" s="45">
        <v>0</v>
      </c>
      <c r="HW30" s="42">
        <v>52339</v>
      </c>
      <c r="HX30" s="42">
        <v>0</v>
      </c>
      <c r="HY30" s="42">
        <v>381080</v>
      </c>
      <c r="HZ30" s="42">
        <v>46219</v>
      </c>
      <c r="IA30" s="42">
        <v>11796</v>
      </c>
      <c r="IB30" s="42">
        <v>1581</v>
      </c>
      <c r="IC30" s="42">
        <v>2080</v>
      </c>
      <c r="ID30" s="42">
        <v>2100</v>
      </c>
      <c r="IE30" s="44">
        <v>4180</v>
      </c>
      <c r="IF30" s="41">
        <v>0</v>
      </c>
      <c r="IG30" s="42">
        <v>0</v>
      </c>
      <c r="IH30" s="46">
        <v>0</v>
      </c>
      <c r="II30" s="45">
        <v>0</v>
      </c>
      <c r="IJ30" s="42">
        <v>0</v>
      </c>
      <c r="IK30" s="43">
        <v>0</v>
      </c>
      <c r="IL30" s="46">
        <v>0</v>
      </c>
      <c r="IM30" s="41">
        <v>17820</v>
      </c>
      <c r="IN30" s="42">
        <v>7650</v>
      </c>
      <c r="IO30" s="42">
        <v>8360</v>
      </c>
      <c r="IP30" s="42">
        <v>4500</v>
      </c>
      <c r="IQ30" s="43">
        <v>38330</v>
      </c>
      <c r="IR30" s="42">
        <v>460</v>
      </c>
      <c r="IS30" s="42">
        <v>54770</v>
      </c>
      <c r="IT30" s="44">
        <v>590755</v>
      </c>
    </row>
    <row r="31" spans="1:254" s="17" customFormat="1" ht="12" customHeight="1" x14ac:dyDescent="0.15">
      <c r="A31" s="20">
        <v>19</v>
      </c>
      <c r="B31" s="21" t="s">
        <v>98</v>
      </c>
      <c r="C31" s="51">
        <v>31307967</v>
      </c>
      <c r="D31" s="48">
        <v>0</v>
      </c>
      <c r="E31" s="48">
        <v>0</v>
      </c>
      <c r="F31" s="49">
        <v>31307967</v>
      </c>
      <c r="G31" s="50">
        <v>0</v>
      </c>
      <c r="H31" s="47">
        <v>32966342</v>
      </c>
      <c r="I31" s="48">
        <v>258345</v>
      </c>
      <c r="J31" s="48">
        <v>3516114</v>
      </c>
      <c r="K31" s="50">
        <v>36740801</v>
      </c>
      <c r="L31" s="51">
        <v>324110</v>
      </c>
      <c r="M31" s="48">
        <v>0</v>
      </c>
      <c r="N31" s="49">
        <v>324110</v>
      </c>
      <c r="O31" s="49">
        <v>6000612</v>
      </c>
      <c r="P31" s="49">
        <v>5070795</v>
      </c>
      <c r="Q31" s="48">
        <v>748306</v>
      </c>
      <c r="R31" s="48">
        <v>793887</v>
      </c>
      <c r="S31" s="50">
        <v>80986478</v>
      </c>
      <c r="T31" s="51">
        <v>218</v>
      </c>
      <c r="U31" s="48">
        <v>443457</v>
      </c>
      <c r="V31" s="48">
        <v>315</v>
      </c>
      <c r="W31" s="48">
        <v>3485041</v>
      </c>
      <c r="X31" s="48">
        <v>294435</v>
      </c>
      <c r="Y31" s="48">
        <v>169844</v>
      </c>
      <c r="Z31" s="48">
        <v>19833</v>
      </c>
      <c r="AA31" s="48">
        <v>37960</v>
      </c>
      <c r="AB31" s="48">
        <v>33000</v>
      </c>
      <c r="AC31" s="50">
        <v>70960</v>
      </c>
      <c r="AD31" s="47">
        <v>10660</v>
      </c>
      <c r="AE31" s="48">
        <v>2700</v>
      </c>
      <c r="AF31" s="52">
        <v>0</v>
      </c>
      <c r="AG31" s="51">
        <v>121110</v>
      </c>
      <c r="AH31" s="48">
        <v>42580</v>
      </c>
      <c r="AI31" s="49">
        <v>163690</v>
      </c>
      <c r="AJ31" s="52">
        <v>36140</v>
      </c>
      <c r="AK31" s="47">
        <v>137940</v>
      </c>
      <c r="AL31" s="48">
        <v>89100</v>
      </c>
      <c r="AM31" s="48">
        <v>52060</v>
      </c>
      <c r="AN31" s="48">
        <v>31050</v>
      </c>
      <c r="AO31" s="49">
        <v>310150</v>
      </c>
      <c r="AP31" s="48">
        <v>8280</v>
      </c>
      <c r="AQ31" s="48">
        <v>1624980</v>
      </c>
      <c r="AR31" s="50">
        <v>6640388</v>
      </c>
      <c r="AS31" s="47">
        <v>19273407</v>
      </c>
      <c r="AT31" s="48">
        <v>0</v>
      </c>
      <c r="AU31" s="48">
        <v>0</v>
      </c>
      <c r="AV31" s="49">
        <v>19273407</v>
      </c>
      <c r="AW31" s="50">
        <v>0</v>
      </c>
      <c r="AX31" s="47">
        <v>777552</v>
      </c>
      <c r="AY31" s="48">
        <v>0</v>
      </c>
      <c r="AZ31" s="48">
        <v>924</v>
      </c>
      <c r="BA31" s="50">
        <v>778476</v>
      </c>
      <c r="BB31" s="51">
        <v>67811</v>
      </c>
      <c r="BC31" s="48">
        <v>0</v>
      </c>
      <c r="BD31" s="49">
        <v>67811</v>
      </c>
      <c r="BE31" s="49">
        <v>241945</v>
      </c>
      <c r="BF31" s="49">
        <v>1091102</v>
      </c>
      <c r="BG31" s="48">
        <v>230943</v>
      </c>
      <c r="BH31" s="48">
        <v>287741</v>
      </c>
      <c r="BI31" s="50">
        <v>21971425</v>
      </c>
      <c r="BJ31" s="51">
        <v>0</v>
      </c>
      <c r="BK31" s="48">
        <v>178525</v>
      </c>
      <c r="BL31" s="48">
        <v>231</v>
      </c>
      <c r="BM31" s="48">
        <v>2345617</v>
      </c>
      <c r="BN31" s="48">
        <v>155055</v>
      </c>
      <c r="BO31" s="48">
        <v>92755</v>
      </c>
      <c r="BP31" s="48">
        <v>8079</v>
      </c>
      <c r="BQ31" s="48">
        <v>14040</v>
      </c>
      <c r="BR31" s="48">
        <v>8100</v>
      </c>
      <c r="BS31" s="50">
        <v>22140</v>
      </c>
      <c r="BT31" s="47">
        <v>1300</v>
      </c>
      <c r="BU31" s="48">
        <v>1800</v>
      </c>
      <c r="BV31" s="52">
        <v>0</v>
      </c>
      <c r="BW31" s="51">
        <v>81510</v>
      </c>
      <c r="BX31" s="48">
        <v>2540</v>
      </c>
      <c r="BY31" s="49">
        <v>84050</v>
      </c>
      <c r="BZ31" s="52">
        <v>21490</v>
      </c>
      <c r="CA31" s="47">
        <v>85140</v>
      </c>
      <c r="CB31" s="48">
        <v>64800</v>
      </c>
      <c r="CC31" s="48">
        <v>36480</v>
      </c>
      <c r="CD31" s="48">
        <v>18450</v>
      </c>
      <c r="CE31" s="49">
        <v>204870</v>
      </c>
      <c r="CF31" s="48">
        <v>2760</v>
      </c>
      <c r="CG31" s="48">
        <v>869230</v>
      </c>
      <c r="CH31" s="50">
        <v>3987671</v>
      </c>
      <c r="CI31" s="51">
        <v>2758828</v>
      </c>
      <c r="CJ31" s="48">
        <v>0</v>
      </c>
      <c r="CK31" s="48">
        <v>0</v>
      </c>
      <c r="CL31" s="49">
        <v>2758828</v>
      </c>
      <c r="CM31" s="50">
        <v>0</v>
      </c>
      <c r="CN31" s="47">
        <v>11884588</v>
      </c>
      <c r="CO31" s="48">
        <v>123341</v>
      </c>
      <c r="CP31" s="48">
        <v>2042639</v>
      </c>
      <c r="CQ31" s="50">
        <v>14050568</v>
      </c>
      <c r="CR31" s="51">
        <v>101050</v>
      </c>
      <c r="CS31" s="48">
        <v>0</v>
      </c>
      <c r="CT31" s="49">
        <v>101050</v>
      </c>
      <c r="CU31" s="49">
        <v>742045</v>
      </c>
      <c r="CV31" s="49">
        <v>1311402</v>
      </c>
      <c r="CW31" s="48">
        <v>126224</v>
      </c>
      <c r="CX31" s="48">
        <v>386890</v>
      </c>
      <c r="CY31" s="50">
        <v>19477007</v>
      </c>
      <c r="CZ31" s="51">
        <v>218</v>
      </c>
      <c r="DA31" s="48">
        <v>152234</v>
      </c>
      <c r="DB31" s="48">
        <v>178</v>
      </c>
      <c r="DC31" s="48">
        <v>614428</v>
      </c>
      <c r="DD31" s="48">
        <v>52877</v>
      </c>
      <c r="DE31" s="48">
        <v>54183</v>
      </c>
      <c r="DF31" s="48">
        <v>6350</v>
      </c>
      <c r="DG31" s="48">
        <v>18720</v>
      </c>
      <c r="DH31" s="48">
        <v>18300</v>
      </c>
      <c r="DI31" s="50">
        <v>37020</v>
      </c>
      <c r="DJ31" s="47">
        <v>9880</v>
      </c>
      <c r="DK31" s="48">
        <v>2400</v>
      </c>
      <c r="DL31" s="52">
        <v>0</v>
      </c>
      <c r="DM31" s="51">
        <v>43010</v>
      </c>
      <c r="DN31" s="48">
        <v>32560</v>
      </c>
      <c r="DO31" s="49">
        <v>75570</v>
      </c>
      <c r="DP31" s="52">
        <v>16430</v>
      </c>
      <c r="DQ31" s="47">
        <v>37950</v>
      </c>
      <c r="DR31" s="48">
        <v>14850</v>
      </c>
      <c r="DS31" s="48">
        <v>12920</v>
      </c>
      <c r="DT31" s="48">
        <v>10800</v>
      </c>
      <c r="DU31" s="49">
        <v>76520</v>
      </c>
      <c r="DV31" s="48">
        <v>3680</v>
      </c>
      <c r="DW31" s="48">
        <v>674280</v>
      </c>
      <c r="DX31" s="50">
        <v>1776070</v>
      </c>
      <c r="DY31" s="51">
        <v>9967464</v>
      </c>
      <c r="DZ31" s="48">
        <v>0</v>
      </c>
      <c r="EA31" s="48">
        <v>0</v>
      </c>
      <c r="EB31" s="49">
        <v>9967464</v>
      </c>
      <c r="EC31" s="50">
        <v>0</v>
      </c>
      <c r="ED31" s="47">
        <v>8249692</v>
      </c>
      <c r="EE31" s="48">
        <v>1051</v>
      </c>
      <c r="EF31" s="48">
        <v>320893</v>
      </c>
      <c r="EG31" s="50">
        <v>8571636</v>
      </c>
      <c r="EH31" s="51">
        <v>150754</v>
      </c>
      <c r="EI31" s="48">
        <v>0</v>
      </c>
      <c r="EJ31" s="49">
        <v>150754</v>
      </c>
      <c r="EK31" s="49">
        <v>1115395</v>
      </c>
      <c r="EL31" s="49">
        <v>1577145</v>
      </c>
      <c r="EM31" s="48">
        <v>213629</v>
      </c>
      <c r="EN31" s="48">
        <v>248899</v>
      </c>
      <c r="EO31" s="50">
        <v>21844922</v>
      </c>
      <c r="EP31" s="51">
        <v>0</v>
      </c>
      <c r="EQ31" s="48">
        <v>148212</v>
      </c>
      <c r="ER31" s="48">
        <v>72</v>
      </c>
      <c r="ES31" s="48">
        <v>1635068</v>
      </c>
      <c r="ET31" s="48">
        <v>117385</v>
      </c>
      <c r="EU31" s="48">
        <v>72714</v>
      </c>
      <c r="EV31" s="48">
        <v>7061</v>
      </c>
      <c r="EW31" s="48">
        <v>13260</v>
      </c>
      <c r="EX31" s="48">
        <v>9600</v>
      </c>
      <c r="EY31" s="50">
        <v>22860</v>
      </c>
      <c r="EZ31" s="47">
        <v>780</v>
      </c>
      <c r="FA31" s="48">
        <v>300</v>
      </c>
      <c r="FB31" s="52">
        <v>0</v>
      </c>
      <c r="FC31" s="51">
        <v>77330</v>
      </c>
      <c r="FD31" s="48">
        <v>10020</v>
      </c>
      <c r="FE31" s="49">
        <v>87350</v>
      </c>
      <c r="FF31" s="52">
        <v>19360</v>
      </c>
      <c r="FG31" s="47">
        <v>53130</v>
      </c>
      <c r="FH31" s="48">
        <v>31050</v>
      </c>
      <c r="FI31" s="48">
        <v>20520</v>
      </c>
      <c r="FJ31" s="48">
        <v>15750</v>
      </c>
      <c r="FK31" s="49">
        <v>120450</v>
      </c>
      <c r="FL31" s="48">
        <v>2990</v>
      </c>
      <c r="FM31" s="48">
        <v>701930</v>
      </c>
      <c r="FN31" s="50">
        <v>2936460</v>
      </c>
      <c r="FO31" s="51">
        <v>3675665</v>
      </c>
      <c r="FP31" s="48">
        <v>0</v>
      </c>
      <c r="FQ31" s="48">
        <v>0</v>
      </c>
      <c r="FR31" s="49">
        <v>3675665</v>
      </c>
      <c r="FS31" s="50">
        <v>0</v>
      </c>
      <c r="FT31" s="47">
        <v>3191778</v>
      </c>
      <c r="FU31" s="48">
        <v>509</v>
      </c>
      <c r="FV31" s="48">
        <v>283135</v>
      </c>
      <c r="FW31" s="50">
        <v>3475422</v>
      </c>
      <c r="FX31" s="51">
        <v>16001</v>
      </c>
      <c r="FY31" s="48">
        <v>0</v>
      </c>
      <c r="FZ31" s="49">
        <v>16001</v>
      </c>
      <c r="GA31" s="49">
        <v>756798</v>
      </c>
      <c r="GB31" s="49">
        <v>593758</v>
      </c>
      <c r="GC31" s="48">
        <v>40485</v>
      </c>
      <c r="GD31" s="48">
        <v>22644</v>
      </c>
      <c r="GE31" s="50">
        <v>8580773</v>
      </c>
      <c r="GF31" s="51">
        <v>0</v>
      </c>
      <c r="GG31" s="48">
        <v>37632</v>
      </c>
      <c r="GH31" s="48">
        <v>10</v>
      </c>
      <c r="GI31" s="48">
        <v>457277</v>
      </c>
      <c r="GJ31" s="48">
        <v>36704</v>
      </c>
      <c r="GK31" s="48">
        <v>17044</v>
      </c>
      <c r="GL31" s="48">
        <v>2148</v>
      </c>
      <c r="GM31" s="48">
        <v>2080</v>
      </c>
      <c r="GN31" s="48">
        <v>1800</v>
      </c>
      <c r="GO31" s="50">
        <v>3880</v>
      </c>
      <c r="GP31" s="47">
        <v>0</v>
      </c>
      <c r="GQ31" s="48">
        <v>0</v>
      </c>
      <c r="GR31" s="52">
        <v>0</v>
      </c>
      <c r="GS31" s="51">
        <v>770</v>
      </c>
      <c r="GT31" s="48">
        <v>0</v>
      </c>
      <c r="GU31" s="49">
        <v>770</v>
      </c>
      <c r="GV31" s="52">
        <v>350</v>
      </c>
      <c r="GW31" s="47">
        <v>15180</v>
      </c>
      <c r="GX31" s="48">
        <v>12600</v>
      </c>
      <c r="GY31" s="48">
        <v>7600</v>
      </c>
      <c r="GZ31" s="48">
        <v>2250</v>
      </c>
      <c r="HA31" s="49">
        <v>37630</v>
      </c>
      <c r="HB31" s="48">
        <v>690</v>
      </c>
      <c r="HC31" s="48">
        <v>134600</v>
      </c>
      <c r="HD31" s="50">
        <v>728725</v>
      </c>
      <c r="HE31" s="51">
        <v>14906010</v>
      </c>
      <c r="HF31" s="48">
        <v>0</v>
      </c>
      <c r="HG31" s="48">
        <v>0</v>
      </c>
      <c r="HH31" s="49">
        <v>14906010</v>
      </c>
      <c r="HI31" s="50">
        <v>0</v>
      </c>
      <c r="HJ31" s="47">
        <v>9640284</v>
      </c>
      <c r="HK31" s="48">
        <v>133444</v>
      </c>
      <c r="HL31" s="48">
        <v>869447</v>
      </c>
      <c r="HM31" s="50">
        <v>10643175</v>
      </c>
      <c r="HN31" s="51">
        <v>56305</v>
      </c>
      <c r="HO31" s="48">
        <v>0</v>
      </c>
      <c r="HP31" s="49">
        <v>56305</v>
      </c>
      <c r="HQ31" s="49">
        <v>3386374</v>
      </c>
      <c r="HR31" s="49">
        <v>1588490</v>
      </c>
      <c r="HS31" s="48">
        <v>367968</v>
      </c>
      <c r="HT31" s="48">
        <v>135454</v>
      </c>
      <c r="HU31" s="50">
        <v>31083776</v>
      </c>
      <c r="HV31" s="51">
        <v>0</v>
      </c>
      <c r="HW31" s="48">
        <v>105379</v>
      </c>
      <c r="HX31" s="48">
        <v>55</v>
      </c>
      <c r="HY31" s="48">
        <v>778268</v>
      </c>
      <c r="HZ31" s="48">
        <v>87469</v>
      </c>
      <c r="IA31" s="48">
        <v>25903</v>
      </c>
      <c r="IB31" s="48">
        <v>4274</v>
      </c>
      <c r="IC31" s="48">
        <v>3900</v>
      </c>
      <c r="ID31" s="48">
        <v>3300</v>
      </c>
      <c r="IE31" s="50">
        <v>7200</v>
      </c>
      <c r="IF31" s="47">
        <v>0</v>
      </c>
      <c r="IG31" s="48">
        <v>0</v>
      </c>
      <c r="IH31" s="52">
        <v>0</v>
      </c>
      <c r="II31" s="51">
        <v>0</v>
      </c>
      <c r="IJ31" s="48">
        <v>0</v>
      </c>
      <c r="IK31" s="49">
        <v>0</v>
      </c>
      <c r="IL31" s="52">
        <v>0</v>
      </c>
      <c r="IM31" s="47">
        <v>31680</v>
      </c>
      <c r="IN31" s="48">
        <v>30600</v>
      </c>
      <c r="IO31" s="48">
        <v>11020</v>
      </c>
      <c r="IP31" s="48">
        <v>2250</v>
      </c>
      <c r="IQ31" s="49">
        <v>75550</v>
      </c>
      <c r="IR31" s="48">
        <v>920</v>
      </c>
      <c r="IS31" s="48">
        <v>114170</v>
      </c>
      <c r="IT31" s="50">
        <v>1199133</v>
      </c>
    </row>
    <row r="32" spans="1:254" s="17" customFormat="1" ht="12" customHeight="1" x14ac:dyDescent="0.15">
      <c r="A32" s="18">
        <v>20</v>
      </c>
      <c r="B32" s="19" t="s">
        <v>99</v>
      </c>
      <c r="C32" s="45">
        <v>57276179</v>
      </c>
      <c r="D32" s="42">
        <v>405</v>
      </c>
      <c r="E32" s="42">
        <v>0</v>
      </c>
      <c r="F32" s="43">
        <v>57276584</v>
      </c>
      <c r="G32" s="44">
        <v>0</v>
      </c>
      <c r="H32" s="41">
        <v>59073921</v>
      </c>
      <c r="I32" s="42">
        <v>2844262</v>
      </c>
      <c r="J32" s="42">
        <v>4886416</v>
      </c>
      <c r="K32" s="44">
        <v>66804599</v>
      </c>
      <c r="L32" s="45">
        <v>1144805</v>
      </c>
      <c r="M32" s="42">
        <v>9545</v>
      </c>
      <c r="N32" s="43">
        <v>1154350</v>
      </c>
      <c r="O32" s="43">
        <v>16320857</v>
      </c>
      <c r="P32" s="43">
        <v>17430050</v>
      </c>
      <c r="Q32" s="42">
        <v>2872035</v>
      </c>
      <c r="R32" s="42">
        <v>791031</v>
      </c>
      <c r="S32" s="44">
        <v>162649506</v>
      </c>
      <c r="T32" s="45">
        <v>0</v>
      </c>
      <c r="U32" s="42">
        <v>761943</v>
      </c>
      <c r="V32" s="42">
        <v>407</v>
      </c>
      <c r="W32" s="42">
        <v>5804122</v>
      </c>
      <c r="X32" s="42">
        <v>510756</v>
      </c>
      <c r="Y32" s="42">
        <v>265211</v>
      </c>
      <c r="Z32" s="42">
        <v>38137</v>
      </c>
      <c r="AA32" s="42">
        <v>49660</v>
      </c>
      <c r="AB32" s="42">
        <v>49200</v>
      </c>
      <c r="AC32" s="44">
        <v>98860</v>
      </c>
      <c r="AD32" s="41">
        <v>11700</v>
      </c>
      <c r="AE32" s="42">
        <v>4200</v>
      </c>
      <c r="AF32" s="46">
        <v>0</v>
      </c>
      <c r="AG32" s="45">
        <v>211420</v>
      </c>
      <c r="AH32" s="42">
        <v>80490</v>
      </c>
      <c r="AI32" s="43">
        <v>291910</v>
      </c>
      <c r="AJ32" s="46">
        <v>48670</v>
      </c>
      <c r="AK32" s="41">
        <v>243540</v>
      </c>
      <c r="AL32" s="42">
        <v>189900</v>
      </c>
      <c r="AM32" s="42">
        <v>71060</v>
      </c>
      <c r="AN32" s="42">
        <v>65250</v>
      </c>
      <c r="AO32" s="43">
        <v>569750</v>
      </c>
      <c r="AP32" s="42">
        <v>13800</v>
      </c>
      <c r="AQ32" s="42">
        <v>2418920</v>
      </c>
      <c r="AR32" s="44">
        <v>10837979</v>
      </c>
      <c r="AS32" s="41">
        <v>35148331</v>
      </c>
      <c r="AT32" s="42">
        <v>405</v>
      </c>
      <c r="AU32" s="42">
        <v>0</v>
      </c>
      <c r="AV32" s="43">
        <v>35148736</v>
      </c>
      <c r="AW32" s="44">
        <v>0</v>
      </c>
      <c r="AX32" s="41">
        <v>1175682</v>
      </c>
      <c r="AY32" s="42">
        <v>0</v>
      </c>
      <c r="AZ32" s="42">
        <v>2483</v>
      </c>
      <c r="BA32" s="44">
        <v>1178165</v>
      </c>
      <c r="BB32" s="45">
        <v>169882</v>
      </c>
      <c r="BC32" s="42">
        <v>0</v>
      </c>
      <c r="BD32" s="43">
        <v>169882</v>
      </c>
      <c r="BE32" s="43">
        <v>396871</v>
      </c>
      <c r="BF32" s="43">
        <v>1979715</v>
      </c>
      <c r="BG32" s="42">
        <v>520394</v>
      </c>
      <c r="BH32" s="42">
        <v>381208</v>
      </c>
      <c r="BI32" s="44">
        <v>39774971</v>
      </c>
      <c r="BJ32" s="45">
        <v>0</v>
      </c>
      <c r="BK32" s="42">
        <v>303542</v>
      </c>
      <c r="BL32" s="42">
        <v>364</v>
      </c>
      <c r="BM32" s="42">
        <v>3867557</v>
      </c>
      <c r="BN32" s="42">
        <v>243370</v>
      </c>
      <c r="BO32" s="42">
        <v>146209</v>
      </c>
      <c r="BP32" s="42">
        <v>16934</v>
      </c>
      <c r="BQ32" s="42">
        <v>18200</v>
      </c>
      <c r="BR32" s="42">
        <v>16200</v>
      </c>
      <c r="BS32" s="44">
        <v>34400</v>
      </c>
      <c r="BT32" s="41">
        <v>2080</v>
      </c>
      <c r="BU32" s="42">
        <v>2700</v>
      </c>
      <c r="BV32" s="46">
        <v>0</v>
      </c>
      <c r="BW32" s="45">
        <v>137060</v>
      </c>
      <c r="BX32" s="42">
        <v>3050</v>
      </c>
      <c r="BY32" s="43">
        <v>140110</v>
      </c>
      <c r="BZ32" s="46">
        <v>29390</v>
      </c>
      <c r="CA32" s="41">
        <v>156420</v>
      </c>
      <c r="CB32" s="42">
        <v>143550</v>
      </c>
      <c r="CC32" s="42">
        <v>41800</v>
      </c>
      <c r="CD32" s="42">
        <v>38700</v>
      </c>
      <c r="CE32" s="43">
        <v>380470</v>
      </c>
      <c r="CF32" s="42">
        <v>5980</v>
      </c>
      <c r="CG32" s="42">
        <v>1316370</v>
      </c>
      <c r="CH32" s="44">
        <v>6489112</v>
      </c>
      <c r="CI32" s="45">
        <v>3789767</v>
      </c>
      <c r="CJ32" s="42">
        <v>0</v>
      </c>
      <c r="CK32" s="42">
        <v>0</v>
      </c>
      <c r="CL32" s="43">
        <v>3789767</v>
      </c>
      <c r="CM32" s="44">
        <v>0</v>
      </c>
      <c r="CN32" s="41">
        <v>25393785</v>
      </c>
      <c r="CO32" s="42">
        <v>822606</v>
      </c>
      <c r="CP32" s="42">
        <v>2602272</v>
      </c>
      <c r="CQ32" s="44">
        <v>28818663</v>
      </c>
      <c r="CR32" s="45">
        <v>203636</v>
      </c>
      <c r="CS32" s="42">
        <v>8051</v>
      </c>
      <c r="CT32" s="43">
        <v>211687</v>
      </c>
      <c r="CU32" s="43">
        <v>2879823</v>
      </c>
      <c r="CV32" s="43">
        <v>1498788</v>
      </c>
      <c r="CW32" s="42">
        <v>201151</v>
      </c>
      <c r="CX32" s="42">
        <v>277272</v>
      </c>
      <c r="CY32" s="44">
        <v>37677151</v>
      </c>
      <c r="CZ32" s="45">
        <v>0</v>
      </c>
      <c r="DA32" s="42">
        <v>220063</v>
      </c>
      <c r="DB32" s="42">
        <v>41</v>
      </c>
      <c r="DC32" s="42">
        <v>866165</v>
      </c>
      <c r="DD32" s="42">
        <v>81751</v>
      </c>
      <c r="DE32" s="42">
        <v>70126</v>
      </c>
      <c r="DF32" s="42">
        <v>10079</v>
      </c>
      <c r="DG32" s="42">
        <v>23140</v>
      </c>
      <c r="DH32" s="42">
        <v>26100</v>
      </c>
      <c r="DI32" s="44">
        <v>49240</v>
      </c>
      <c r="DJ32" s="41">
        <v>9880</v>
      </c>
      <c r="DK32" s="42">
        <v>3600</v>
      </c>
      <c r="DL32" s="46">
        <v>0</v>
      </c>
      <c r="DM32" s="45">
        <v>67870</v>
      </c>
      <c r="DN32" s="42">
        <v>58420</v>
      </c>
      <c r="DO32" s="43">
        <v>126290</v>
      </c>
      <c r="DP32" s="46">
        <v>20050</v>
      </c>
      <c r="DQ32" s="41">
        <v>47190</v>
      </c>
      <c r="DR32" s="42">
        <v>27000</v>
      </c>
      <c r="DS32" s="42">
        <v>15200</v>
      </c>
      <c r="DT32" s="42">
        <v>22050</v>
      </c>
      <c r="DU32" s="43">
        <v>111440</v>
      </c>
      <c r="DV32" s="42">
        <v>5520</v>
      </c>
      <c r="DW32" s="42">
        <v>892620</v>
      </c>
      <c r="DX32" s="44">
        <v>2466824</v>
      </c>
      <c r="DY32" s="45">
        <v>15356646</v>
      </c>
      <c r="DZ32" s="42">
        <v>405</v>
      </c>
      <c r="EA32" s="42">
        <v>0</v>
      </c>
      <c r="EB32" s="43">
        <v>15357051</v>
      </c>
      <c r="EC32" s="44">
        <v>0</v>
      </c>
      <c r="ED32" s="41">
        <v>13916052</v>
      </c>
      <c r="EE32" s="42">
        <v>615006</v>
      </c>
      <c r="EF32" s="42">
        <v>1156672</v>
      </c>
      <c r="EG32" s="44">
        <v>15687730</v>
      </c>
      <c r="EH32" s="45">
        <v>221774</v>
      </c>
      <c r="EI32" s="42">
        <v>1494</v>
      </c>
      <c r="EJ32" s="43">
        <v>223268</v>
      </c>
      <c r="EK32" s="43">
        <v>2690086</v>
      </c>
      <c r="EL32" s="43">
        <v>3158304</v>
      </c>
      <c r="EM32" s="42">
        <v>377230</v>
      </c>
      <c r="EN32" s="42">
        <v>291361</v>
      </c>
      <c r="EO32" s="44">
        <v>37785030</v>
      </c>
      <c r="EP32" s="45">
        <v>0</v>
      </c>
      <c r="EQ32" s="42">
        <v>239608</v>
      </c>
      <c r="ER32" s="42">
        <v>105</v>
      </c>
      <c r="ES32" s="42">
        <v>2487930</v>
      </c>
      <c r="ET32" s="42">
        <v>197919</v>
      </c>
      <c r="EU32" s="42">
        <v>113395</v>
      </c>
      <c r="EV32" s="42">
        <v>14145</v>
      </c>
      <c r="EW32" s="42">
        <v>17160</v>
      </c>
      <c r="EX32" s="42">
        <v>12300</v>
      </c>
      <c r="EY32" s="44">
        <v>29460</v>
      </c>
      <c r="EZ32" s="41">
        <v>1820</v>
      </c>
      <c r="FA32" s="42">
        <v>600</v>
      </c>
      <c r="FB32" s="46">
        <v>0</v>
      </c>
      <c r="FC32" s="45">
        <v>141570</v>
      </c>
      <c r="FD32" s="42">
        <v>21810</v>
      </c>
      <c r="FE32" s="43">
        <v>163380</v>
      </c>
      <c r="FF32" s="46">
        <v>28290</v>
      </c>
      <c r="FG32" s="41">
        <v>94710</v>
      </c>
      <c r="FH32" s="42">
        <v>65700</v>
      </c>
      <c r="FI32" s="42">
        <v>25080</v>
      </c>
      <c r="FJ32" s="42">
        <v>27450</v>
      </c>
      <c r="FK32" s="43">
        <v>212940</v>
      </c>
      <c r="FL32" s="42">
        <v>3910</v>
      </c>
      <c r="FM32" s="42">
        <v>1061850</v>
      </c>
      <c r="FN32" s="44">
        <v>4555247</v>
      </c>
      <c r="FO32" s="45">
        <v>6612802</v>
      </c>
      <c r="FP32" s="42">
        <v>0</v>
      </c>
      <c r="FQ32" s="42">
        <v>0</v>
      </c>
      <c r="FR32" s="43">
        <v>6612802</v>
      </c>
      <c r="FS32" s="44">
        <v>0</v>
      </c>
      <c r="FT32" s="41">
        <v>5115432</v>
      </c>
      <c r="FU32" s="42">
        <v>807721</v>
      </c>
      <c r="FV32" s="42">
        <v>227298</v>
      </c>
      <c r="FW32" s="44">
        <v>6150451</v>
      </c>
      <c r="FX32" s="45">
        <v>17204</v>
      </c>
      <c r="FY32" s="42">
        <v>0</v>
      </c>
      <c r="FZ32" s="43">
        <v>17204</v>
      </c>
      <c r="GA32" s="43">
        <v>1963298</v>
      </c>
      <c r="GB32" s="43">
        <v>963935</v>
      </c>
      <c r="GC32" s="42">
        <v>97865</v>
      </c>
      <c r="GD32" s="42">
        <v>87989</v>
      </c>
      <c r="GE32" s="44">
        <v>15893544</v>
      </c>
      <c r="GF32" s="45">
        <v>0</v>
      </c>
      <c r="GG32" s="42">
        <v>77763</v>
      </c>
      <c r="GH32" s="42">
        <v>27</v>
      </c>
      <c r="GI32" s="42">
        <v>837234</v>
      </c>
      <c r="GJ32" s="42">
        <v>57035</v>
      </c>
      <c r="GK32" s="42">
        <v>30466</v>
      </c>
      <c r="GL32" s="42">
        <v>4042</v>
      </c>
      <c r="GM32" s="42">
        <v>2600</v>
      </c>
      <c r="GN32" s="42">
        <v>4200</v>
      </c>
      <c r="GO32" s="44">
        <v>6800</v>
      </c>
      <c r="GP32" s="41">
        <v>0</v>
      </c>
      <c r="GQ32" s="42">
        <v>0</v>
      </c>
      <c r="GR32" s="46">
        <v>0</v>
      </c>
      <c r="GS32" s="45">
        <v>1980</v>
      </c>
      <c r="GT32" s="42">
        <v>260</v>
      </c>
      <c r="GU32" s="43">
        <v>2240</v>
      </c>
      <c r="GV32" s="46">
        <v>330</v>
      </c>
      <c r="GW32" s="41">
        <v>31680</v>
      </c>
      <c r="GX32" s="42">
        <v>31950</v>
      </c>
      <c r="GY32" s="42">
        <v>9120</v>
      </c>
      <c r="GZ32" s="42">
        <v>4500</v>
      </c>
      <c r="HA32" s="43">
        <v>77250</v>
      </c>
      <c r="HB32" s="42">
        <v>1380</v>
      </c>
      <c r="HC32" s="42">
        <v>236960</v>
      </c>
      <c r="HD32" s="44">
        <v>1331500</v>
      </c>
      <c r="HE32" s="45">
        <v>31516964</v>
      </c>
      <c r="HF32" s="42">
        <v>0</v>
      </c>
      <c r="HG32" s="42">
        <v>0</v>
      </c>
      <c r="HH32" s="43">
        <v>31516964</v>
      </c>
      <c r="HI32" s="44">
        <v>0</v>
      </c>
      <c r="HJ32" s="41">
        <v>14648652</v>
      </c>
      <c r="HK32" s="42">
        <v>598929</v>
      </c>
      <c r="HL32" s="42">
        <v>900174</v>
      </c>
      <c r="HM32" s="44">
        <v>16147755</v>
      </c>
      <c r="HN32" s="45">
        <v>702191</v>
      </c>
      <c r="HO32" s="42">
        <v>0</v>
      </c>
      <c r="HP32" s="43">
        <v>702191</v>
      </c>
      <c r="HQ32" s="43">
        <v>8787650</v>
      </c>
      <c r="HR32" s="43">
        <v>11809023</v>
      </c>
      <c r="HS32" s="42">
        <v>2195789</v>
      </c>
      <c r="HT32" s="42">
        <v>134409</v>
      </c>
      <c r="HU32" s="44">
        <v>71293781</v>
      </c>
      <c r="HV32" s="45">
        <v>0</v>
      </c>
      <c r="HW32" s="42">
        <v>224509</v>
      </c>
      <c r="HX32" s="42">
        <v>234</v>
      </c>
      <c r="HY32" s="42">
        <v>1612793</v>
      </c>
      <c r="HZ32" s="42">
        <v>174051</v>
      </c>
      <c r="IA32" s="42">
        <v>51224</v>
      </c>
      <c r="IB32" s="42">
        <v>9871</v>
      </c>
      <c r="IC32" s="42">
        <v>6760</v>
      </c>
      <c r="ID32" s="42">
        <v>6600</v>
      </c>
      <c r="IE32" s="44">
        <v>13360</v>
      </c>
      <c r="IF32" s="41">
        <v>0</v>
      </c>
      <c r="IG32" s="42">
        <v>0</v>
      </c>
      <c r="IH32" s="46">
        <v>0</v>
      </c>
      <c r="II32" s="45">
        <v>0</v>
      </c>
      <c r="IJ32" s="42">
        <v>0</v>
      </c>
      <c r="IK32" s="43">
        <v>0</v>
      </c>
      <c r="IL32" s="46">
        <v>0</v>
      </c>
      <c r="IM32" s="41">
        <v>69960</v>
      </c>
      <c r="IN32" s="42">
        <v>65250</v>
      </c>
      <c r="IO32" s="42">
        <v>21660</v>
      </c>
      <c r="IP32" s="42">
        <v>11250</v>
      </c>
      <c r="IQ32" s="43">
        <v>168120</v>
      </c>
      <c r="IR32" s="42">
        <v>2990</v>
      </c>
      <c r="IS32" s="42">
        <v>227490</v>
      </c>
      <c r="IT32" s="44">
        <v>2484408</v>
      </c>
    </row>
    <row r="33" spans="1:254" s="17" customFormat="1" ht="12" customHeight="1" x14ac:dyDescent="0.15">
      <c r="A33" s="20">
        <v>21</v>
      </c>
      <c r="B33" s="21" t="s">
        <v>100</v>
      </c>
      <c r="C33" s="51">
        <v>32596885</v>
      </c>
      <c r="D33" s="48">
        <v>775</v>
      </c>
      <c r="E33" s="48">
        <v>0</v>
      </c>
      <c r="F33" s="49">
        <v>32597660</v>
      </c>
      <c r="G33" s="50">
        <v>0</v>
      </c>
      <c r="H33" s="47">
        <v>37422873</v>
      </c>
      <c r="I33" s="48">
        <v>626245</v>
      </c>
      <c r="J33" s="48">
        <v>1820984</v>
      </c>
      <c r="K33" s="50">
        <v>39870102</v>
      </c>
      <c r="L33" s="51">
        <v>277467</v>
      </c>
      <c r="M33" s="48">
        <v>0</v>
      </c>
      <c r="N33" s="49">
        <v>277467</v>
      </c>
      <c r="O33" s="49">
        <v>6506867</v>
      </c>
      <c r="P33" s="49">
        <v>5907631</v>
      </c>
      <c r="Q33" s="48">
        <v>1096071</v>
      </c>
      <c r="R33" s="48">
        <v>464054</v>
      </c>
      <c r="S33" s="50">
        <v>86719852</v>
      </c>
      <c r="T33" s="51">
        <v>1923</v>
      </c>
      <c r="U33" s="48">
        <v>528687</v>
      </c>
      <c r="V33" s="48">
        <v>183</v>
      </c>
      <c r="W33" s="48">
        <v>3865339</v>
      </c>
      <c r="X33" s="48">
        <v>428469</v>
      </c>
      <c r="Y33" s="48">
        <v>199007</v>
      </c>
      <c r="Z33" s="48">
        <v>24436</v>
      </c>
      <c r="AA33" s="48">
        <v>48100</v>
      </c>
      <c r="AB33" s="48">
        <v>44100</v>
      </c>
      <c r="AC33" s="50">
        <v>92200</v>
      </c>
      <c r="AD33" s="47">
        <v>14300</v>
      </c>
      <c r="AE33" s="48">
        <v>6000</v>
      </c>
      <c r="AF33" s="52">
        <v>0</v>
      </c>
      <c r="AG33" s="51">
        <v>172700</v>
      </c>
      <c r="AH33" s="48">
        <v>45620</v>
      </c>
      <c r="AI33" s="49">
        <v>218320</v>
      </c>
      <c r="AJ33" s="52">
        <v>41890</v>
      </c>
      <c r="AK33" s="47">
        <v>164670</v>
      </c>
      <c r="AL33" s="48">
        <v>108450</v>
      </c>
      <c r="AM33" s="48">
        <v>55100</v>
      </c>
      <c r="AN33" s="48">
        <v>61200</v>
      </c>
      <c r="AO33" s="49">
        <v>389420</v>
      </c>
      <c r="AP33" s="48">
        <v>12190</v>
      </c>
      <c r="AQ33" s="48">
        <v>1905640</v>
      </c>
      <c r="AR33" s="50">
        <v>7727821</v>
      </c>
      <c r="AS33" s="47">
        <v>20249851</v>
      </c>
      <c r="AT33" s="48">
        <v>500</v>
      </c>
      <c r="AU33" s="48">
        <v>0</v>
      </c>
      <c r="AV33" s="49">
        <v>20250351</v>
      </c>
      <c r="AW33" s="50">
        <v>0</v>
      </c>
      <c r="AX33" s="47">
        <v>628672</v>
      </c>
      <c r="AY33" s="48">
        <v>222</v>
      </c>
      <c r="AZ33" s="48">
        <v>13539</v>
      </c>
      <c r="BA33" s="50">
        <v>642433</v>
      </c>
      <c r="BB33" s="51">
        <v>58859</v>
      </c>
      <c r="BC33" s="48">
        <v>0</v>
      </c>
      <c r="BD33" s="49">
        <v>58859</v>
      </c>
      <c r="BE33" s="49">
        <v>270520</v>
      </c>
      <c r="BF33" s="49">
        <v>1351877</v>
      </c>
      <c r="BG33" s="48">
        <v>359225</v>
      </c>
      <c r="BH33" s="48">
        <v>182954</v>
      </c>
      <c r="BI33" s="50">
        <v>23116219</v>
      </c>
      <c r="BJ33" s="51">
        <v>0</v>
      </c>
      <c r="BK33" s="48">
        <v>208620</v>
      </c>
      <c r="BL33" s="48">
        <v>160</v>
      </c>
      <c r="BM33" s="48">
        <v>2513930</v>
      </c>
      <c r="BN33" s="48">
        <v>196376</v>
      </c>
      <c r="BO33" s="48">
        <v>104131</v>
      </c>
      <c r="BP33" s="48">
        <v>9366</v>
      </c>
      <c r="BQ33" s="48">
        <v>17420</v>
      </c>
      <c r="BR33" s="48">
        <v>13500</v>
      </c>
      <c r="BS33" s="50">
        <v>30920</v>
      </c>
      <c r="BT33" s="47">
        <v>1820</v>
      </c>
      <c r="BU33" s="48">
        <v>3000</v>
      </c>
      <c r="BV33" s="52">
        <v>0</v>
      </c>
      <c r="BW33" s="51">
        <v>117370</v>
      </c>
      <c r="BX33" s="48">
        <v>1520</v>
      </c>
      <c r="BY33" s="49">
        <v>118890</v>
      </c>
      <c r="BZ33" s="52">
        <v>25830</v>
      </c>
      <c r="CA33" s="47">
        <v>91410</v>
      </c>
      <c r="CB33" s="48">
        <v>72000</v>
      </c>
      <c r="CC33" s="48">
        <v>32300</v>
      </c>
      <c r="CD33" s="48">
        <v>38700</v>
      </c>
      <c r="CE33" s="49">
        <v>234410</v>
      </c>
      <c r="CF33" s="48">
        <v>5750</v>
      </c>
      <c r="CG33" s="48">
        <v>995650</v>
      </c>
      <c r="CH33" s="50">
        <v>4448693</v>
      </c>
      <c r="CI33" s="51">
        <v>3037783</v>
      </c>
      <c r="CJ33" s="48">
        <v>275</v>
      </c>
      <c r="CK33" s="48">
        <v>0</v>
      </c>
      <c r="CL33" s="49">
        <v>3038058</v>
      </c>
      <c r="CM33" s="50">
        <v>0</v>
      </c>
      <c r="CN33" s="47">
        <v>16878897</v>
      </c>
      <c r="CO33" s="48">
        <v>127403</v>
      </c>
      <c r="CP33" s="48">
        <v>965358</v>
      </c>
      <c r="CQ33" s="50">
        <v>17971658</v>
      </c>
      <c r="CR33" s="51">
        <v>120297</v>
      </c>
      <c r="CS33" s="48">
        <v>0</v>
      </c>
      <c r="CT33" s="49">
        <v>120297</v>
      </c>
      <c r="CU33" s="49">
        <v>1203730</v>
      </c>
      <c r="CV33" s="49">
        <v>1321663</v>
      </c>
      <c r="CW33" s="48">
        <v>381840</v>
      </c>
      <c r="CX33" s="48">
        <v>157212</v>
      </c>
      <c r="CY33" s="50">
        <v>24194458</v>
      </c>
      <c r="CZ33" s="51">
        <v>1923</v>
      </c>
      <c r="DA33" s="48">
        <v>176028</v>
      </c>
      <c r="DB33" s="48">
        <v>46</v>
      </c>
      <c r="DC33" s="48">
        <v>792017</v>
      </c>
      <c r="DD33" s="48">
        <v>81550</v>
      </c>
      <c r="DE33" s="48">
        <v>68417</v>
      </c>
      <c r="DF33" s="48">
        <v>7747</v>
      </c>
      <c r="DG33" s="48">
        <v>26520</v>
      </c>
      <c r="DH33" s="48">
        <v>24600</v>
      </c>
      <c r="DI33" s="50">
        <v>51120</v>
      </c>
      <c r="DJ33" s="47">
        <v>11700</v>
      </c>
      <c r="DK33" s="48">
        <v>5700</v>
      </c>
      <c r="DL33" s="52">
        <v>0</v>
      </c>
      <c r="DM33" s="51">
        <v>63910</v>
      </c>
      <c r="DN33" s="48">
        <v>39150</v>
      </c>
      <c r="DO33" s="49">
        <v>103060</v>
      </c>
      <c r="DP33" s="52">
        <v>19760</v>
      </c>
      <c r="DQ33" s="47">
        <v>50490</v>
      </c>
      <c r="DR33" s="48">
        <v>19800</v>
      </c>
      <c r="DS33" s="48">
        <v>15200</v>
      </c>
      <c r="DT33" s="48">
        <v>22050</v>
      </c>
      <c r="DU33" s="49">
        <v>107540</v>
      </c>
      <c r="DV33" s="48">
        <v>5290</v>
      </c>
      <c r="DW33" s="48">
        <v>844570</v>
      </c>
      <c r="DX33" s="50">
        <v>2276422</v>
      </c>
      <c r="DY33" s="51">
        <v>10691192</v>
      </c>
      <c r="DZ33" s="48">
        <v>0</v>
      </c>
      <c r="EA33" s="48">
        <v>0</v>
      </c>
      <c r="EB33" s="49">
        <v>10691192</v>
      </c>
      <c r="EC33" s="50">
        <v>0</v>
      </c>
      <c r="ED33" s="47">
        <v>8006185</v>
      </c>
      <c r="EE33" s="48">
        <v>1484</v>
      </c>
      <c r="EF33" s="48">
        <v>314385</v>
      </c>
      <c r="EG33" s="50">
        <v>8322054</v>
      </c>
      <c r="EH33" s="51">
        <v>61297</v>
      </c>
      <c r="EI33" s="48">
        <v>0</v>
      </c>
      <c r="EJ33" s="49">
        <v>61297</v>
      </c>
      <c r="EK33" s="49">
        <v>2242973</v>
      </c>
      <c r="EL33" s="49">
        <v>2792684</v>
      </c>
      <c r="EM33" s="48">
        <v>256979</v>
      </c>
      <c r="EN33" s="48">
        <v>238787</v>
      </c>
      <c r="EO33" s="50">
        <v>24605966</v>
      </c>
      <c r="EP33" s="51">
        <v>0</v>
      </c>
      <c r="EQ33" s="48">
        <v>155568</v>
      </c>
      <c r="ER33" s="48">
        <v>78</v>
      </c>
      <c r="ES33" s="48">
        <v>1818744</v>
      </c>
      <c r="ET33" s="48">
        <v>168083</v>
      </c>
      <c r="EU33" s="48">
        <v>84596</v>
      </c>
      <c r="EV33" s="48">
        <v>9169</v>
      </c>
      <c r="EW33" s="48">
        <v>14300</v>
      </c>
      <c r="EX33" s="48">
        <v>13500</v>
      </c>
      <c r="EY33" s="50">
        <v>27800</v>
      </c>
      <c r="EZ33" s="47">
        <v>2600</v>
      </c>
      <c r="FA33" s="48">
        <v>300</v>
      </c>
      <c r="FB33" s="52">
        <v>0</v>
      </c>
      <c r="FC33" s="51">
        <v>107690</v>
      </c>
      <c r="FD33" s="48">
        <v>6470</v>
      </c>
      <c r="FE33" s="49">
        <v>114160</v>
      </c>
      <c r="FF33" s="52">
        <v>21680</v>
      </c>
      <c r="FG33" s="47">
        <v>63360</v>
      </c>
      <c r="FH33" s="48">
        <v>45900</v>
      </c>
      <c r="FI33" s="48">
        <v>21660</v>
      </c>
      <c r="FJ33" s="48">
        <v>27450</v>
      </c>
      <c r="FK33" s="49">
        <v>158370</v>
      </c>
      <c r="FL33" s="48">
        <v>5290</v>
      </c>
      <c r="FM33" s="48">
        <v>797250</v>
      </c>
      <c r="FN33" s="50">
        <v>3363610</v>
      </c>
      <c r="FO33" s="51">
        <v>3814915</v>
      </c>
      <c r="FP33" s="48">
        <v>0</v>
      </c>
      <c r="FQ33" s="48">
        <v>0</v>
      </c>
      <c r="FR33" s="49">
        <v>3814915</v>
      </c>
      <c r="FS33" s="50">
        <v>0</v>
      </c>
      <c r="FT33" s="47">
        <v>2868035</v>
      </c>
      <c r="FU33" s="48">
        <v>217465</v>
      </c>
      <c r="FV33" s="48">
        <v>229649</v>
      </c>
      <c r="FW33" s="50">
        <v>3315149</v>
      </c>
      <c r="FX33" s="51">
        <v>46947</v>
      </c>
      <c r="FY33" s="48">
        <v>0</v>
      </c>
      <c r="FZ33" s="49">
        <v>46947</v>
      </c>
      <c r="GA33" s="49">
        <v>952633</v>
      </c>
      <c r="GB33" s="49">
        <v>567797</v>
      </c>
      <c r="GC33" s="48">
        <v>102749</v>
      </c>
      <c r="GD33" s="48">
        <v>30117</v>
      </c>
      <c r="GE33" s="50">
        <v>8830307</v>
      </c>
      <c r="GF33" s="51">
        <v>0</v>
      </c>
      <c r="GG33" s="48">
        <v>52982</v>
      </c>
      <c r="GH33" s="48">
        <v>21</v>
      </c>
      <c r="GI33" s="48">
        <v>478228</v>
      </c>
      <c r="GJ33" s="48">
        <v>50152</v>
      </c>
      <c r="GK33" s="48">
        <v>18502</v>
      </c>
      <c r="GL33" s="48">
        <v>2548</v>
      </c>
      <c r="GM33" s="48">
        <v>2340</v>
      </c>
      <c r="GN33" s="48">
        <v>2100</v>
      </c>
      <c r="GO33" s="50">
        <v>4440</v>
      </c>
      <c r="GP33" s="47">
        <v>0</v>
      </c>
      <c r="GQ33" s="48">
        <v>0</v>
      </c>
      <c r="GR33" s="52">
        <v>0</v>
      </c>
      <c r="GS33" s="51">
        <v>1100</v>
      </c>
      <c r="GT33" s="48">
        <v>0</v>
      </c>
      <c r="GU33" s="49">
        <v>1100</v>
      </c>
      <c r="GV33" s="52">
        <v>450</v>
      </c>
      <c r="GW33" s="47">
        <v>16170</v>
      </c>
      <c r="GX33" s="48">
        <v>14400</v>
      </c>
      <c r="GY33" s="48">
        <v>7220</v>
      </c>
      <c r="GZ33" s="48">
        <v>5850</v>
      </c>
      <c r="HA33" s="49">
        <v>43640</v>
      </c>
      <c r="HB33" s="48">
        <v>920</v>
      </c>
      <c r="HC33" s="48">
        <v>142190</v>
      </c>
      <c r="HD33" s="50">
        <v>795152</v>
      </c>
      <c r="HE33" s="51">
        <v>15052995</v>
      </c>
      <c r="HF33" s="48">
        <v>500</v>
      </c>
      <c r="HG33" s="48">
        <v>0</v>
      </c>
      <c r="HH33" s="49">
        <v>15053495</v>
      </c>
      <c r="HI33" s="50">
        <v>0</v>
      </c>
      <c r="HJ33" s="47">
        <v>9669756</v>
      </c>
      <c r="HK33" s="48">
        <v>279893</v>
      </c>
      <c r="HL33" s="48">
        <v>311592</v>
      </c>
      <c r="HM33" s="50">
        <v>10261241</v>
      </c>
      <c r="HN33" s="51">
        <v>48926</v>
      </c>
      <c r="HO33" s="48">
        <v>0</v>
      </c>
      <c r="HP33" s="49">
        <v>48926</v>
      </c>
      <c r="HQ33" s="49">
        <v>2107531</v>
      </c>
      <c r="HR33" s="49">
        <v>1225487</v>
      </c>
      <c r="HS33" s="48">
        <v>354503</v>
      </c>
      <c r="HT33" s="48">
        <v>37938</v>
      </c>
      <c r="HU33" s="50">
        <v>29089121</v>
      </c>
      <c r="HV33" s="51">
        <v>0</v>
      </c>
      <c r="HW33" s="48">
        <v>144109</v>
      </c>
      <c r="HX33" s="48">
        <v>38</v>
      </c>
      <c r="HY33" s="48">
        <v>776350</v>
      </c>
      <c r="HZ33" s="48">
        <v>128684</v>
      </c>
      <c r="IA33" s="48">
        <v>27492</v>
      </c>
      <c r="IB33" s="48">
        <v>4972</v>
      </c>
      <c r="IC33" s="48">
        <v>4940</v>
      </c>
      <c r="ID33" s="48">
        <v>3900</v>
      </c>
      <c r="IE33" s="50">
        <v>8840</v>
      </c>
      <c r="IF33" s="47">
        <v>0</v>
      </c>
      <c r="IG33" s="48">
        <v>0</v>
      </c>
      <c r="IH33" s="52">
        <v>0</v>
      </c>
      <c r="II33" s="51">
        <v>0</v>
      </c>
      <c r="IJ33" s="48">
        <v>0</v>
      </c>
      <c r="IK33" s="49">
        <v>0</v>
      </c>
      <c r="IL33" s="52">
        <v>0</v>
      </c>
      <c r="IM33" s="47">
        <v>34650</v>
      </c>
      <c r="IN33" s="48">
        <v>28350</v>
      </c>
      <c r="IO33" s="48">
        <v>11020</v>
      </c>
      <c r="IP33" s="48">
        <v>5850</v>
      </c>
      <c r="IQ33" s="49">
        <v>79870</v>
      </c>
      <c r="IR33" s="48">
        <v>690</v>
      </c>
      <c r="IS33" s="48">
        <v>121630</v>
      </c>
      <c r="IT33" s="50">
        <v>1292637</v>
      </c>
    </row>
    <row r="34" spans="1:254" s="17" customFormat="1" ht="12" customHeight="1" x14ac:dyDescent="0.15">
      <c r="A34" s="18">
        <v>22</v>
      </c>
      <c r="B34" s="19" t="s">
        <v>101</v>
      </c>
      <c r="C34" s="45">
        <v>19675159</v>
      </c>
      <c r="D34" s="42">
        <v>0</v>
      </c>
      <c r="E34" s="42">
        <v>0</v>
      </c>
      <c r="F34" s="43">
        <v>19675159</v>
      </c>
      <c r="G34" s="44">
        <v>0</v>
      </c>
      <c r="H34" s="41">
        <v>20202989</v>
      </c>
      <c r="I34" s="42">
        <v>323441</v>
      </c>
      <c r="J34" s="42">
        <v>867433</v>
      </c>
      <c r="K34" s="44">
        <v>21393863</v>
      </c>
      <c r="L34" s="45">
        <v>241706</v>
      </c>
      <c r="M34" s="42">
        <v>0</v>
      </c>
      <c r="N34" s="43">
        <v>241706</v>
      </c>
      <c r="O34" s="43">
        <v>8960754</v>
      </c>
      <c r="P34" s="43">
        <v>3412477</v>
      </c>
      <c r="Q34" s="42">
        <v>702151</v>
      </c>
      <c r="R34" s="42">
        <v>455187</v>
      </c>
      <c r="S34" s="44">
        <v>54841297</v>
      </c>
      <c r="T34" s="45">
        <v>1689</v>
      </c>
      <c r="U34" s="42">
        <v>268918</v>
      </c>
      <c r="V34" s="42">
        <v>191</v>
      </c>
      <c r="W34" s="42">
        <v>2276971</v>
      </c>
      <c r="X34" s="42">
        <v>205292</v>
      </c>
      <c r="Y34" s="42">
        <v>114388</v>
      </c>
      <c r="Z34" s="42">
        <v>14856</v>
      </c>
      <c r="AA34" s="42">
        <v>18720</v>
      </c>
      <c r="AB34" s="42">
        <v>18900</v>
      </c>
      <c r="AC34" s="44">
        <v>37620</v>
      </c>
      <c r="AD34" s="41">
        <v>5460</v>
      </c>
      <c r="AE34" s="42">
        <v>3000</v>
      </c>
      <c r="AF34" s="46">
        <v>0</v>
      </c>
      <c r="AG34" s="45">
        <v>89540</v>
      </c>
      <c r="AH34" s="42">
        <v>21040</v>
      </c>
      <c r="AI34" s="43">
        <v>110580</v>
      </c>
      <c r="AJ34" s="46">
        <v>19770</v>
      </c>
      <c r="AK34" s="41">
        <v>97020</v>
      </c>
      <c r="AL34" s="42">
        <v>75600</v>
      </c>
      <c r="AM34" s="42">
        <v>26220</v>
      </c>
      <c r="AN34" s="42">
        <v>35100</v>
      </c>
      <c r="AO34" s="43">
        <v>233940</v>
      </c>
      <c r="AP34" s="42">
        <v>3910</v>
      </c>
      <c r="AQ34" s="42">
        <v>1073100</v>
      </c>
      <c r="AR34" s="44">
        <v>4369494</v>
      </c>
      <c r="AS34" s="41">
        <v>11357526</v>
      </c>
      <c r="AT34" s="42">
        <v>0</v>
      </c>
      <c r="AU34" s="42">
        <v>0</v>
      </c>
      <c r="AV34" s="43">
        <v>11357526</v>
      </c>
      <c r="AW34" s="44">
        <v>0</v>
      </c>
      <c r="AX34" s="41">
        <v>506823</v>
      </c>
      <c r="AY34" s="42">
        <v>4319</v>
      </c>
      <c r="AZ34" s="42">
        <v>761</v>
      </c>
      <c r="BA34" s="44">
        <v>511903</v>
      </c>
      <c r="BB34" s="45">
        <v>77886</v>
      </c>
      <c r="BC34" s="42">
        <v>0</v>
      </c>
      <c r="BD34" s="43">
        <v>77886</v>
      </c>
      <c r="BE34" s="43">
        <v>201130</v>
      </c>
      <c r="BF34" s="43">
        <v>672244</v>
      </c>
      <c r="BG34" s="42">
        <v>125275</v>
      </c>
      <c r="BH34" s="42">
        <v>231135</v>
      </c>
      <c r="BI34" s="44">
        <v>13177099</v>
      </c>
      <c r="BJ34" s="45">
        <v>0</v>
      </c>
      <c r="BK34" s="42">
        <v>109281</v>
      </c>
      <c r="BL34" s="42">
        <v>179</v>
      </c>
      <c r="BM34" s="42">
        <v>1497536</v>
      </c>
      <c r="BN34" s="42">
        <v>96028</v>
      </c>
      <c r="BO34" s="42">
        <v>61876</v>
      </c>
      <c r="BP34" s="42">
        <v>6462</v>
      </c>
      <c r="BQ34" s="42">
        <v>6240</v>
      </c>
      <c r="BR34" s="42">
        <v>5400</v>
      </c>
      <c r="BS34" s="44">
        <v>11640</v>
      </c>
      <c r="BT34" s="41">
        <v>780</v>
      </c>
      <c r="BU34" s="42">
        <v>1500</v>
      </c>
      <c r="BV34" s="46">
        <v>0</v>
      </c>
      <c r="BW34" s="45">
        <v>61600</v>
      </c>
      <c r="BX34" s="42">
        <v>1900</v>
      </c>
      <c r="BY34" s="43">
        <v>63500</v>
      </c>
      <c r="BZ34" s="46">
        <v>11210</v>
      </c>
      <c r="CA34" s="41">
        <v>56430</v>
      </c>
      <c r="CB34" s="42">
        <v>50850</v>
      </c>
      <c r="CC34" s="42">
        <v>19760</v>
      </c>
      <c r="CD34" s="42">
        <v>22050</v>
      </c>
      <c r="CE34" s="43">
        <v>149090</v>
      </c>
      <c r="CF34" s="42">
        <v>1840</v>
      </c>
      <c r="CG34" s="42">
        <v>568340</v>
      </c>
      <c r="CH34" s="44">
        <v>2579083</v>
      </c>
      <c r="CI34" s="45">
        <v>1807726</v>
      </c>
      <c r="CJ34" s="42">
        <v>0</v>
      </c>
      <c r="CK34" s="42">
        <v>0</v>
      </c>
      <c r="CL34" s="43">
        <v>1807726</v>
      </c>
      <c r="CM34" s="44">
        <v>0</v>
      </c>
      <c r="CN34" s="41">
        <v>9513475</v>
      </c>
      <c r="CO34" s="42">
        <v>263931</v>
      </c>
      <c r="CP34" s="42">
        <v>568495</v>
      </c>
      <c r="CQ34" s="44">
        <v>10345901</v>
      </c>
      <c r="CR34" s="45">
        <v>80692</v>
      </c>
      <c r="CS34" s="42">
        <v>0</v>
      </c>
      <c r="CT34" s="43">
        <v>80692</v>
      </c>
      <c r="CU34" s="43">
        <v>1052886</v>
      </c>
      <c r="CV34" s="43">
        <v>929371</v>
      </c>
      <c r="CW34" s="42">
        <v>71494</v>
      </c>
      <c r="CX34" s="42">
        <v>133437</v>
      </c>
      <c r="CY34" s="44">
        <v>14421507</v>
      </c>
      <c r="CZ34" s="45">
        <v>1496</v>
      </c>
      <c r="DA34" s="42">
        <v>84709</v>
      </c>
      <c r="DB34" s="42">
        <v>1</v>
      </c>
      <c r="DC34" s="42">
        <v>415425</v>
      </c>
      <c r="DD34" s="42">
        <v>41162</v>
      </c>
      <c r="DE34" s="42">
        <v>35650</v>
      </c>
      <c r="DF34" s="42">
        <v>4288</v>
      </c>
      <c r="DG34" s="42">
        <v>9360</v>
      </c>
      <c r="DH34" s="42">
        <v>9600</v>
      </c>
      <c r="DI34" s="44">
        <v>18960</v>
      </c>
      <c r="DJ34" s="41">
        <v>4940</v>
      </c>
      <c r="DK34" s="42">
        <v>3000</v>
      </c>
      <c r="DL34" s="46">
        <v>0</v>
      </c>
      <c r="DM34" s="45">
        <v>30910</v>
      </c>
      <c r="DN34" s="42">
        <v>17230</v>
      </c>
      <c r="DO34" s="43">
        <v>48140</v>
      </c>
      <c r="DP34" s="46">
        <v>6850</v>
      </c>
      <c r="DQ34" s="41">
        <v>25410</v>
      </c>
      <c r="DR34" s="42">
        <v>13500</v>
      </c>
      <c r="DS34" s="42">
        <v>5700</v>
      </c>
      <c r="DT34" s="42">
        <v>13950</v>
      </c>
      <c r="DU34" s="43">
        <v>58560</v>
      </c>
      <c r="DV34" s="42">
        <v>1610</v>
      </c>
      <c r="DW34" s="42">
        <v>447810</v>
      </c>
      <c r="DX34" s="44">
        <v>1172600</v>
      </c>
      <c r="DY34" s="45">
        <v>6893806</v>
      </c>
      <c r="DZ34" s="42">
        <v>0</v>
      </c>
      <c r="EA34" s="42">
        <v>0</v>
      </c>
      <c r="EB34" s="43">
        <v>6893806</v>
      </c>
      <c r="EC34" s="44">
        <v>0</v>
      </c>
      <c r="ED34" s="41">
        <v>5222746</v>
      </c>
      <c r="EE34" s="42">
        <v>0</v>
      </c>
      <c r="EF34" s="42">
        <v>298938</v>
      </c>
      <c r="EG34" s="44">
        <v>5521684</v>
      </c>
      <c r="EH34" s="45">
        <v>88643</v>
      </c>
      <c r="EI34" s="42">
        <v>0</v>
      </c>
      <c r="EJ34" s="43">
        <v>88643</v>
      </c>
      <c r="EK34" s="43">
        <v>585131</v>
      </c>
      <c r="EL34" s="43">
        <v>1188898</v>
      </c>
      <c r="EM34" s="42">
        <v>258334</v>
      </c>
      <c r="EN34" s="42">
        <v>186631</v>
      </c>
      <c r="EO34" s="44">
        <v>14723127</v>
      </c>
      <c r="EP34" s="45">
        <v>0</v>
      </c>
      <c r="EQ34" s="42">
        <v>100626</v>
      </c>
      <c r="ER34" s="42">
        <v>162</v>
      </c>
      <c r="ES34" s="42">
        <v>1137590</v>
      </c>
      <c r="ET34" s="42">
        <v>89291</v>
      </c>
      <c r="EU34" s="42">
        <v>53307</v>
      </c>
      <c r="EV34" s="42">
        <v>6441</v>
      </c>
      <c r="EW34" s="42">
        <v>6760</v>
      </c>
      <c r="EX34" s="42">
        <v>6600</v>
      </c>
      <c r="EY34" s="44">
        <v>13360</v>
      </c>
      <c r="EZ34" s="41">
        <v>520</v>
      </c>
      <c r="FA34" s="42">
        <v>0</v>
      </c>
      <c r="FB34" s="46">
        <v>0</v>
      </c>
      <c r="FC34" s="45">
        <v>57970</v>
      </c>
      <c r="FD34" s="42">
        <v>3810</v>
      </c>
      <c r="FE34" s="43">
        <v>61780</v>
      </c>
      <c r="FF34" s="46">
        <v>12920</v>
      </c>
      <c r="FG34" s="41">
        <v>37950</v>
      </c>
      <c r="FH34" s="42">
        <v>30150</v>
      </c>
      <c r="FI34" s="42">
        <v>12540</v>
      </c>
      <c r="FJ34" s="42">
        <v>13500</v>
      </c>
      <c r="FK34" s="43">
        <v>94140</v>
      </c>
      <c r="FL34" s="42">
        <v>1610</v>
      </c>
      <c r="FM34" s="42">
        <v>486350</v>
      </c>
      <c r="FN34" s="44">
        <v>2057935</v>
      </c>
      <c r="FO34" s="45">
        <v>1995621</v>
      </c>
      <c r="FP34" s="42">
        <v>0</v>
      </c>
      <c r="FQ34" s="42">
        <v>0</v>
      </c>
      <c r="FR34" s="43">
        <v>1995621</v>
      </c>
      <c r="FS34" s="44">
        <v>0</v>
      </c>
      <c r="FT34" s="41">
        <v>1068749</v>
      </c>
      <c r="FU34" s="42">
        <v>43698</v>
      </c>
      <c r="FV34" s="42">
        <v>0</v>
      </c>
      <c r="FW34" s="44">
        <v>1112447</v>
      </c>
      <c r="FX34" s="45">
        <v>8024</v>
      </c>
      <c r="FY34" s="42">
        <v>0</v>
      </c>
      <c r="FZ34" s="43">
        <v>8024</v>
      </c>
      <c r="GA34" s="43">
        <v>255498</v>
      </c>
      <c r="GB34" s="43">
        <v>167862</v>
      </c>
      <c r="GC34" s="42">
        <v>20990</v>
      </c>
      <c r="GD34" s="42">
        <v>47554</v>
      </c>
      <c r="GE34" s="44">
        <v>3607996</v>
      </c>
      <c r="GF34" s="45">
        <v>0</v>
      </c>
      <c r="GG34" s="42">
        <v>23966</v>
      </c>
      <c r="GH34" s="42">
        <v>28</v>
      </c>
      <c r="GI34" s="42">
        <v>251365</v>
      </c>
      <c r="GJ34" s="42">
        <v>15522</v>
      </c>
      <c r="GK34" s="42">
        <v>9357</v>
      </c>
      <c r="GL34" s="42">
        <v>1224</v>
      </c>
      <c r="GM34" s="42">
        <v>520</v>
      </c>
      <c r="GN34" s="42">
        <v>900</v>
      </c>
      <c r="GO34" s="44">
        <v>1420</v>
      </c>
      <c r="GP34" s="41">
        <v>0</v>
      </c>
      <c r="GQ34" s="42">
        <v>0</v>
      </c>
      <c r="GR34" s="46">
        <v>0</v>
      </c>
      <c r="GS34" s="45">
        <v>660</v>
      </c>
      <c r="GT34" s="42">
        <v>0</v>
      </c>
      <c r="GU34" s="43">
        <v>660</v>
      </c>
      <c r="GV34" s="46">
        <v>0</v>
      </c>
      <c r="GW34" s="41">
        <v>13200</v>
      </c>
      <c r="GX34" s="42">
        <v>8550</v>
      </c>
      <c r="GY34" s="42">
        <v>1140</v>
      </c>
      <c r="GZ34" s="42">
        <v>4500</v>
      </c>
      <c r="HA34" s="43">
        <v>27390</v>
      </c>
      <c r="HB34" s="42">
        <v>230</v>
      </c>
      <c r="HC34" s="42">
        <v>71540</v>
      </c>
      <c r="HD34" s="44">
        <v>402674</v>
      </c>
      <c r="HE34" s="45">
        <v>8978006</v>
      </c>
      <c r="HF34" s="42">
        <v>0</v>
      </c>
      <c r="HG34" s="42">
        <v>0</v>
      </c>
      <c r="HH34" s="43">
        <v>8978006</v>
      </c>
      <c r="HI34" s="44">
        <v>0</v>
      </c>
      <c r="HJ34" s="41">
        <v>4398019</v>
      </c>
      <c r="HK34" s="42">
        <v>15812</v>
      </c>
      <c r="HL34" s="42">
        <v>0</v>
      </c>
      <c r="HM34" s="44">
        <v>4413831</v>
      </c>
      <c r="HN34" s="45">
        <v>64347</v>
      </c>
      <c r="HO34" s="42">
        <v>0</v>
      </c>
      <c r="HP34" s="43">
        <v>64347</v>
      </c>
      <c r="HQ34" s="43">
        <v>7067239</v>
      </c>
      <c r="HR34" s="43">
        <v>1126346</v>
      </c>
      <c r="HS34" s="42">
        <v>351333</v>
      </c>
      <c r="HT34" s="42">
        <v>87565</v>
      </c>
      <c r="HU34" s="44">
        <v>22088667</v>
      </c>
      <c r="HV34" s="45">
        <v>193</v>
      </c>
      <c r="HW34" s="42">
        <v>59617</v>
      </c>
      <c r="HX34" s="42">
        <v>0</v>
      </c>
      <c r="HY34" s="42">
        <v>472591</v>
      </c>
      <c r="HZ34" s="42">
        <v>59317</v>
      </c>
      <c r="IA34" s="42">
        <v>16074</v>
      </c>
      <c r="IB34" s="42">
        <v>2903</v>
      </c>
      <c r="IC34" s="42">
        <v>2080</v>
      </c>
      <c r="ID34" s="42">
        <v>1800</v>
      </c>
      <c r="IE34" s="44">
        <v>3880</v>
      </c>
      <c r="IF34" s="41">
        <v>0</v>
      </c>
      <c r="IG34" s="42">
        <v>0</v>
      </c>
      <c r="IH34" s="46">
        <v>0</v>
      </c>
      <c r="II34" s="45">
        <v>0</v>
      </c>
      <c r="IJ34" s="42">
        <v>0</v>
      </c>
      <c r="IK34" s="43">
        <v>0</v>
      </c>
      <c r="IL34" s="46">
        <v>0</v>
      </c>
      <c r="IM34" s="41">
        <v>20460</v>
      </c>
      <c r="IN34" s="42">
        <v>23400</v>
      </c>
      <c r="IO34" s="42">
        <v>6840</v>
      </c>
      <c r="IP34" s="42">
        <v>3150</v>
      </c>
      <c r="IQ34" s="43">
        <v>53850</v>
      </c>
      <c r="IR34" s="42">
        <v>460</v>
      </c>
      <c r="IS34" s="42">
        <v>67400</v>
      </c>
      <c r="IT34" s="44">
        <v>736285</v>
      </c>
    </row>
    <row r="35" spans="1:254" s="17" customFormat="1" ht="12" customHeight="1" x14ac:dyDescent="0.15">
      <c r="A35" s="20">
        <v>23</v>
      </c>
      <c r="B35" s="21" t="s">
        <v>102</v>
      </c>
      <c r="C35" s="51">
        <v>34975754</v>
      </c>
      <c r="D35" s="48">
        <v>0</v>
      </c>
      <c r="E35" s="48">
        <v>0</v>
      </c>
      <c r="F35" s="49">
        <v>34975754</v>
      </c>
      <c r="G35" s="50">
        <v>0</v>
      </c>
      <c r="H35" s="47">
        <v>41239186</v>
      </c>
      <c r="I35" s="48">
        <v>704586</v>
      </c>
      <c r="J35" s="48">
        <v>1547830</v>
      </c>
      <c r="K35" s="50">
        <v>43491602</v>
      </c>
      <c r="L35" s="51">
        <v>376018</v>
      </c>
      <c r="M35" s="48">
        <v>0</v>
      </c>
      <c r="N35" s="49">
        <v>376018</v>
      </c>
      <c r="O35" s="49">
        <v>9464967</v>
      </c>
      <c r="P35" s="49">
        <v>3919803</v>
      </c>
      <c r="Q35" s="48">
        <v>797197</v>
      </c>
      <c r="R35" s="48">
        <v>672843</v>
      </c>
      <c r="S35" s="50">
        <v>93698184</v>
      </c>
      <c r="T35" s="51">
        <v>529</v>
      </c>
      <c r="U35" s="48">
        <v>472739</v>
      </c>
      <c r="V35" s="48">
        <v>438</v>
      </c>
      <c r="W35" s="48">
        <v>3650063</v>
      </c>
      <c r="X35" s="48">
        <v>332416</v>
      </c>
      <c r="Y35" s="48">
        <v>173146</v>
      </c>
      <c r="Z35" s="48">
        <v>20239</v>
      </c>
      <c r="AA35" s="48">
        <v>37440</v>
      </c>
      <c r="AB35" s="48">
        <v>38700</v>
      </c>
      <c r="AC35" s="50">
        <v>76140</v>
      </c>
      <c r="AD35" s="47">
        <v>8060</v>
      </c>
      <c r="AE35" s="48">
        <v>4800</v>
      </c>
      <c r="AF35" s="52">
        <v>0</v>
      </c>
      <c r="AG35" s="51">
        <v>150480</v>
      </c>
      <c r="AH35" s="48">
        <v>37400</v>
      </c>
      <c r="AI35" s="49">
        <v>187880</v>
      </c>
      <c r="AJ35" s="52">
        <v>36310</v>
      </c>
      <c r="AK35" s="47">
        <v>177870</v>
      </c>
      <c r="AL35" s="48">
        <v>135000</v>
      </c>
      <c r="AM35" s="48">
        <v>59660</v>
      </c>
      <c r="AN35" s="48">
        <v>48600</v>
      </c>
      <c r="AO35" s="49">
        <v>421130</v>
      </c>
      <c r="AP35" s="48">
        <v>10580</v>
      </c>
      <c r="AQ35" s="48">
        <v>1647750</v>
      </c>
      <c r="AR35" s="50">
        <v>7041782</v>
      </c>
      <c r="AS35" s="47">
        <v>21411549</v>
      </c>
      <c r="AT35" s="48">
        <v>0</v>
      </c>
      <c r="AU35" s="48">
        <v>0</v>
      </c>
      <c r="AV35" s="49">
        <v>21411549</v>
      </c>
      <c r="AW35" s="50">
        <v>0</v>
      </c>
      <c r="AX35" s="47">
        <v>745389</v>
      </c>
      <c r="AY35" s="48">
        <v>2494</v>
      </c>
      <c r="AZ35" s="48">
        <v>2191</v>
      </c>
      <c r="BA35" s="50">
        <v>750074</v>
      </c>
      <c r="BB35" s="51">
        <v>77395</v>
      </c>
      <c r="BC35" s="48">
        <v>0</v>
      </c>
      <c r="BD35" s="49">
        <v>77395</v>
      </c>
      <c r="BE35" s="49">
        <v>387575</v>
      </c>
      <c r="BF35" s="49">
        <v>1276693</v>
      </c>
      <c r="BG35" s="48">
        <v>217486</v>
      </c>
      <c r="BH35" s="48">
        <v>260608</v>
      </c>
      <c r="BI35" s="50">
        <v>24381380</v>
      </c>
      <c r="BJ35" s="51">
        <v>0</v>
      </c>
      <c r="BK35" s="48">
        <v>216655</v>
      </c>
      <c r="BL35" s="48">
        <v>269</v>
      </c>
      <c r="BM35" s="48">
        <v>2529649</v>
      </c>
      <c r="BN35" s="48">
        <v>178955</v>
      </c>
      <c r="BO35" s="48">
        <v>100176</v>
      </c>
      <c r="BP35" s="48">
        <v>8600</v>
      </c>
      <c r="BQ35" s="48">
        <v>14300</v>
      </c>
      <c r="BR35" s="48">
        <v>13800</v>
      </c>
      <c r="BS35" s="50">
        <v>28100</v>
      </c>
      <c r="BT35" s="47">
        <v>780</v>
      </c>
      <c r="BU35" s="48">
        <v>3000</v>
      </c>
      <c r="BV35" s="52">
        <v>0</v>
      </c>
      <c r="BW35" s="51">
        <v>110440</v>
      </c>
      <c r="BX35" s="48">
        <v>3040</v>
      </c>
      <c r="BY35" s="49">
        <v>113480</v>
      </c>
      <c r="BZ35" s="52">
        <v>22690</v>
      </c>
      <c r="CA35" s="47">
        <v>110880</v>
      </c>
      <c r="CB35" s="48">
        <v>101250</v>
      </c>
      <c r="CC35" s="48">
        <v>44080</v>
      </c>
      <c r="CD35" s="48">
        <v>31950</v>
      </c>
      <c r="CE35" s="49">
        <v>288160</v>
      </c>
      <c r="CF35" s="48">
        <v>5290</v>
      </c>
      <c r="CG35" s="48">
        <v>954360</v>
      </c>
      <c r="CH35" s="50">
        <v>4449895</v>
      </c>
      <c r="CI35" s="51">
        <v>2648204</v>
      </c>
      <c r="CJ35" s="48">
        <v>0</v>
      </c>
      <c r="CK35" s="48">
        <v>0</v>
      </c>
      <c r="CL35" s="49">
        <v>2648204</v>
      </c>
      <c r="CM35" s="50">
        <v>0</v>
      </c>
      <c r="CN35" s="47">
        <v>14288730</v>
      </c>
      <c r="CO35" s="48">
        <v>137446</v>
      </c>
      <c r="CP35" s="48">
        <v>872136</v>
      </c>
      <c r="CQ35" s="50">
        <v>15298312</v>
      </c>
      <c r="CR35" s="51">
        <v>100448</v>
      </c>
      <c r="CS35" s="48">
        <v>0</v>
      </c>
      <c r="CT35" s="49">
        <v>100448</v>
      </c>
      <c r="CU35" s="49">
        <v>2031413</v>
      </c>
      <c r="CV35" s="49">
        <v>964832</v>
      </c>
      <c r="CW35" s="48">
        <v>133656</v>
      </c>
      <c r="CX35" s="48">
        <v>224641</v>
      </c>
      <c r="CY35" s="50">
        <v>21401506</v>
      </c>
      <c r="CZ35" s="51">
        <v>0</v>
      </c>
      <c r="DA35" s="48">
        <v>133198</v>
      </c>
      <c r="DB35" s="48">
        <v>208</v>
      </c>
      <c r="DC35" s="48">
        <v>605559</v>
      </c>
      <c r="DD35" s="48">
        <v>57195</v>
      </c>
      <c r="DE35" s="48">
        <v>49714</v>
      </c>
      <c r="DF35" s="48">
        <v>5881</v>
      </c>
      <c r="DG35" s="48">
        <v>15860</v>
      </c>
      <c r="DH35" s="48">
        <v>17400</v>
      </c>
      <c r="DI35" s="50">
        <v>33260</v>
      </c>
      <c r="DJ35" s="47">
        <v>7280</v>
      </c>
      <c r="DK35" s="48">
        <v>4200</v>
      </c>
      <c r="DL35" s="52">
        <v>0</v>
      </c>
      <c r="DM35" s="51">
        <v>50380</v>
      </c>
      <c r="DN35" s="48">
        <v>29670</v>
      </c>
      <c r="DO35" s="49">
        <v>80050</v>
      </c>
      <c r="DP35" s="52">
        <v>13250</v>
      </c>
      <c r="DQ35" s="47">
        <v>34650</v>
      </c>
      <c r="DR35" s="48">
        <v>17100</v>
      </c>
      <c r="DS35" s="48">
        <v>9880</v>
      </c>
      <c r="DT35" s="48">
        <v>15300</v>
      </c>
      <c r="DU35" s="49">
        <v>76930</v>
      </c>
      <c r="DV35" s="48">
        <v>4600</v>
      </c>
      <c r="DW35" s="48">
        <v>634170</v>
      </c>
      <c r="DX35" s="50">
        <v>1705287</v>
      </c>
      <c r="DY35" s="51">
        <v>10422375</v>
      </c>
      <c r="DZ35" s="48">
        <v>0</v>
      </c>
      <c r="EA35" s="48">
        <v>0</v>
      </c>
      <c r="EB35" s="49">
        <v>10422375</v>
      </c>
      <c r="EC35" s="50">
        <v>0</v>
      </c>
      <c r="ED35" s="47">
        <v>9478094</v>
      </c>
      <c r="EE35" s="48">
        <v>57973</v>
      </c>
      <c r="EF35" s="48">
        <v>287816</v>
      </c>
      <c r="EG35" s="50">
        <v>9823883</v>
      </c>
      <c r="EH35" s="51">
        <v>148465</v>
      </c>
      <c r="EI35" s="48">
        <v>0</v>
      </c>
      <c r="EJ35" s="49">
        <v>148465</v>
      </c>
      <c r="EK35" s="49">
        <v>2563892</v>
      </c>
      <c r="EL35" s="49">
        <v>1388292</v>
      </c>
      <c r="EM35" s="48">
        <v>352672</v>
      </c>
      <c r="EN35" s="48">
        <v>359458</v>
      </c>
      <c r="EO35" s="50">
        <v>25059037</v>
      </c>
      <c r="EP35" s="51">
        <v>0</v>
      </c>
      <c r="EQ35" s="48">
        <v>157281</v>
      </c>
      <c r="ER35" s="48">
        <v>89</v>
      </c>
      <c r="ES35" s="48">
        <v>1715913</v>
      </c>
      <c r="ET35" s="48">
        <v>119109</v>
      </c>
      <c r="EU35" s="48">
        <v>77846</v>
      </c>
      <c r="EV35" s="48">
        <v>7504</v>
      </c>
      <c r="EW35" s="48">
        <v>14820</v>
      </c>
      <c r="EX35" s="48">
        <v>12000</v>
      </c>
      <c r="EY35" s="50">
        <v>26820</v>
      </c>
      <c r="EZ35" s="47">
        <v>780</v>
      </c>
      <c r="FA35" s="48">
        <v>600</v>
      </c>
      <c r="FB35" s="52">
        <v>0</v>
      </c>
      <c r="FC35" s="51">
        <v>99000</v>
      </c>
      <c r="FD35" s="48">
        <v>7730</v>
      </c>
      <c r="FE35" s="49">
        <v>106730</v>
      </c>
      <c r="FF35" s="52">
        <v>22950</v>
      </c>
      <c r="FG35" s="47">
        <v>69960</v>
      </c>
      <c r="FH35" s="48">
        <v>54900</v>
      </c>
      <c r="FI35" s="48">
        <v>27360</v>
      </c>
      <c r="FJ35" s="48">
        <v>23400</v>
      </c>
      <c r="FK35" s="49">
        <v>175620</v>
      </c>
      <c r="FL35" s="48">
        <v>3450</v>
      </c>
      <c r="FM35" s="48">
        <v>729140</v>
      </c>
      <c r="FN35" s="50">
        <v>3143743</v>
      </c>
      <c r="FO35" s="51">
        <v>3766527</v>
      </c>
      <c r="FP35" s="48">
        <v>0</v>
      </c>
      <c r="FQ35" s="48">
        <v>0</v>
      </c>
      <c r="FR35" s="49">
        <v>3766527</v>
      </c>
      <c r="FS35" s="50">
        <v>0</v>
      </c>
      <c r="FT35" s="47">
        <v>1972491</v>
      </c>
      <c r="FU35" s="48">
        <v>141721</v>
      </c>
      <c r="FV35" s="48">
        <v>143288</v>
      </c>
      <c r="FW35" s="50">
        <v>2257500</v>
      </c>
      <c r="FX35" s="51">
        <v>62179</v>
      </c>
      <c r="FY35" s="48">
        <v>0</v>
      </c>
      <c r="FZ35" s="49">
        <v>62179</v>
      </c>
      <c r="GA35" s="49">
        <v>1466873</v>
      </c>
      <c r="GB35" s="49">
        <v>505135</v>
      </c>
      <c r="GC35" s="48">
        <v>50732</v>
      </c>
      <c r="GD35" s="48">
        <v>60940</v>
      </c>
      <c r="GE35" s="50">
        <v>8169886</v>
      </c>
      <c r="GF35" s="51">
        <v>529</v>
      </c>
      <c r="GG35" s="48">
        <v>39151</v>
      </c>
      <c r="GH35" s="48">
        <v>130</v>
      </c>
      <c r="GI35" s="48">
        <v>451423</v>
      </c>
      <c r="GJ35" s="48">
        <v>43653</v>
      </c>
      <c r="GK35" s="48">
        <v>16273</v>
      </c>
      <c r="GL35" s="48">
        <v>2049</v>
      </c>
      <c r="GM35" s="48">
        <v>1820</v>
      </c>
      <c r="GN35" s="48">
        <v>2100</v>
      </c>
      <c r="GO35" s="50">
        <v>3920</v>
      </c>
      <c r="GP35" s="47">
        <v>0</v>
      </c>
      <c r="GQ35" s="48">
        <v>0</v>
      </c>
      <c r="GR35" s="52">
        <v>0</v>
      </c>
      <c r="GS35" s="51">
        <v>1100</v>
      </c>
      <c r="GT35" s="48">
        <v>0</v>
      </c>
      <c r="GU35" s="49">
        <v>1100</v>
      </c>
      <c r="GV35" s="52">
        <v>110</v>
      </c>
      <c r="GW35" s="47">
        <v>19800</v>
      </c>
      <c r="GX35" s="48">
        <v>18900</v>
      </c>
      <c r="GY35" s="48">
        <v>5320</v>
      </c>
      <c r="GZ35" s="48">
        <v>3600</v>
      </c>
      <c r="HA35" s="49">
        <v>47620</v>
      </c>
      <c r="HB35" s="48">
        <v>1150</v>
      </c>
      <c r="HC35" s="48">
        <v>134450</v>
      </c>
      <c r="HD35" s="50">
        <v>741428</v>
      </c>
      <c r="HE35" s="51">
        <v>18138648</v>
      </c>
      <c r="HF35" s="48">
        <v>0</v>
      </c>
      <c r="HG35" s="48">
        <v>0</v>
      </c>
      <c r="HH35" s="49">
        <v>18138648</v>
      </c>
      <c r="HI35" s="50">
        <v>0</v>
      </c>
      <c r="HJ35" s="47">
        <v>15499871</v>
      </c>
      <c r="HK35" s="48">
        <v>367446</v>
      </c>
      <c r="HL35" s="48">
        <v>244590</v>
      </c>
      <c r="HM35" s="50">
        <v>16111907</v>
      </c>
      <c r="HN35" s="51">
        <v>64926</v>
      </c>
      <c r="HO35" s="48">
        <v>0</v>
      </c>
      <c r="HP35" s="49">
        <v>64926</v>
      </c>
      <c r="HQ35" s="49">
        <v>3402789</v>
      </c>
      <c r="HR35" s="49">
        <v>1061544</v>
      </c>
      <c r="HS35" s="48">
        <v>260137</v>
      </c>
      <c r="HT35" s="48">
        <v>27804</v>
      </c>
      <c r="HU35" s="50">
        <v>39067755</v>
      </c>
      <c r="HV35" s="51">
        <v>0</v>
      </c>
      <c r="HW35" s="48">
        <v>143109</v>
      </c>
      <c r="HX35" s="48">
        <v>11</v>
      </c>
      <c r="HY35" s="48">
        <v>877168</v>
      </c>
      <c r="HZ35" s="48">
        <v>112459</v>
      </c>
      <c r="IA35" s="48">
        <v>29313</v>
      </c>
      <c r="IB35" s="48">
        <v>4805</v>
      </c>
      <c r="IC35" s="48">
        <v>4940</v>
      </c>
      <c r="ID35" s="48">
        <v>7200</v>
      </c>
      <c r="IE35" s="50">
        <v>12140</v>
      </c>
      <c r="IF35" s="47">
        <v>0</v>
      </c>
      <c r="IG35" s="48">
        <v>0</v>
      </c>
      <c r="IH35" s="52">
        <v>0</v>
      </c>
      <c r="II35" s="51">
        <v>0</v>
      </c>
      <c r="IJ35" s="48">
        <v>0</v>
      </c>
      <c r="IK35" s="49">
        <v>0</v>
      </c>
      <c r="IL35" s="52">
        <v>0</v>
      </c>
      <c r="IM35" s="47">
        <v>53460</v>
      </c>
      <c r="IN35" s="48">
        <v>44100</v>
      </c>
      <c r="IO35" s="48">
        <v>17100</v>
      </c>
      <c r="IP35" s="48">
        <v>6300</v>
      </c>
      <c r="IQ35" s="49">
        <v>120960</v>
      </c>
      <c r="IR35" s="48">
        <v>1380</v>
      </c>
      <c r="IS35" s="48">
        <v>149990</v>
      </c>
      <c r="IT35" s="50">
        <v>1451324</v>
      </c>
    </row>
    <row r="36" spans="1:254" s="17" customFormat="1" ht="12" customHeight="1" x14ac:dyDescent="0.15">
      <c r="A36" s="18">
        <v>24</v>
      </c>
      <c r="B36" s="19" t="s">
        <v>103</v>
      </c>
      <c r="C36" s="45">
        <f t="shared" ref="C36:AR36" si="0">SUM(C13:C35)</f>
        <v>1614552390</v>
      </c>
      <c r="D36" s="42">
        <f t="shared" si="0"/>
        <v>16273</v>
      </c>
      <c r="E36" s="42">
        <f t="shared" si="0"/>
        <v>66461</v>
      </c>
      <c r="F36" s="43">
        <f t="shared" si="0"/>
        <v>1614635124</v>
      </c>
      <c r="G36" s="44">
        <f t="shared" si="0"/>
        <v>0</v>
      </c>
      <c r="H36" s="41">
        <f t="shared" si="0"/>
        <v>834710087</v>
      </c>
      <c r="I36" s="42">
        <f t="shared" si="0"/>
        <v>12812923</v>
      </c>
      <c r="J36" s="42">
        <f t="shared" si="0"/>
        <v>92918005</v>
      </c>
      <c r="K36" s="44">
        <f t="shared" si="0"/>
        <v>940441015</v>
      </c>
      <c r="L36" s="45">
        <f t="shared" si="0"/>
        <v>18357604</v>
      </c>
      <c r="M36" s="42">
        <f t="shared" si="0"/>
        <v>23458</v>
      </c>
      <c r="N36" s="43">
        <f t="shared" si="0"/>
        <v>18381062</v>
      </c>
      <c r="O36" s="43">
        <f t="shared" si="0"/>
        <v>837989011</v>
      </c>
      <c r="P36" s="43">
        <f t="shared" si="0"/>
        <v>649950840</v>
      </c>
      <c r="Q36" s="42">
        <f t="shared" si="0"/>
        <v>67149088</v>
      </c>
      <c r="R36" s="42">
        <f t="shared" si="0"/>
        <v>23887536</v>
      </c>
      <c r="S36" s="44">
        <f t="shared" si="0"/>
        <v>4152433676</v>
      </c>
      <c r="T36" s="45">
        <f t="shared" si="0"/>
        <v>17264</v>
      </c>
      <c r="U36" s="42">
        <f t="shared" si="0"/>
        <v>17608222</v>
      </c>
      <c r="V36" s="42">
        <f t="shared" si="0"/>
        <v>7101</v>
      </c>
      <c r="W36" s="42">
        <f t="shared" si="0"/>
        <v>110421226</v>
      </c>
      <c r="X36" s="42">
        <f t="shared" si="0"/>
        <v>10297733</v>
      </c>
      <c r="Y36" s="42">
        <f t="shared" si="0"/>
        <v>4392557</v>
      </c>
      <c r="Z36" s="42">
        <f t="shared" si="0"/>
        <v>570608</v>
      </c>
      <c r="AA36" s="42">
        <f t="shared" si="0"/>
        <v>780260</v>
      </c>
      <c r="AB36" s="42">
        <f t="shared" si="0"/>
        <v>778500</v>
      </c>
      <c r="AC36" s="44">
        <f t="shared" si="0"/>
        <v>1558760</v>
      </c>
      <c r="AD36" s="41">
        <f t="shared" si="0"/>
        <v>212420</v>
      </c>
      <c r="AE36" s="42">
        <f t="shared" si="0"/>
        <v>74700</v>
      </c>
      <c r="AF36" s="46">
        <f t="shared" si="0"/>
        <v>0</v>
      </c>
      <c r="AG36" s="45">
        <f t="shared" si="0"/>
        <v>2386889</v>
      </c>
      <c r="AH36" s="42">
        <f t="shared" si="0"/>
        <v>892310</v>
      </c>
      <c r="AI36" s="43">
        <f t="shared" si="0"/>
        <v>3279199</v>
      </c>
      <c r="AJ36" s="46">
        <f t="shared" si="0"/>
        <v>590330</v>
      </c>
      <c r="AK36" s="41">
        <f t="shared" si="0"/>
        <v>3797640</v>
      </c>
      <c r="AL36" s="42">
        <f t="shared" si="0"/>
        <v>2865150</v>
      </c>
      <c r="AM36" s="42">
        <f t="shared" si="0"/>
        <v>1657940</v>
      </c>
      <c r="AN36" s="42">
        <f t="shared" si="0"/>
        <v>834300</v>
      </c>
      <c r="AO36" s="43">
        <f t="shared" si="0"/>
        <v>9155030</v>
      </c>
      <c r="AP36" s="42">
        <f t="shared" si="0"/>
        <v>195500</v>
      </c>
      <c r="AQ36" s="42">
        <f t="shared" si="0"/>
        <v>39406630</v>
      </c>
      <c r="AR36" s="44">
        <f t="shared" si="0"/>
        <v>197780179</v>
      </c>
      <c r="AS36" s="41">
        <f>SUM(AS13:AS35)</f>
        <v>1040178096</v>
      </c>
      <c r="AT36" s="42">
        <f>SUM(AT13:AT35)</f>
        <v>4877</v>
      </c>
      <c r="AU36" s="42">
        <f>SUM(AU13:AU35)</f>
        <v>10962</v>
      </c>
      <c r="AV36" s="43">
        <f t="shared" ref="AV36:DE36" si="1">SUM(AV13:AV35)</f>
        <v>1040193935</v>
      </c>
      <c r="AW36" s="44">
        <f t="shared" si="1"/>
        <v>0</v>
      </c>
      <c r="AX36" s="41">
        <f t="shared" si="1"/>
        <v>26068697</v>
      </c>
      <c r="AY36" s="42">
        <f t="shared" si="1"/>
        <v>23996</v>
      </c>
      <c r="AZ36" s="42">
        <f t="shared" si="1"/>
        <v>1402041</v>
      </c>
      <c r="BA36" s="44">
        <f t="shared" si="1"/>
        <v>27494734</v>
      </c>
      <c r="BB36" s="45">
        <f t="shared" si="1"/>
        <v>4689042</v>
      </c>
      <c r="BC36" s="42">
        <f t="shared" si="1"/>
        <v>4843</v>
      </c>
      <c r="BD36" s="43">
        <f t="shared" si="1"/>
        <v>4693885</v>
      </c>
      <c r="BE36" s="43">
        <f t="shared" si="1"/>
        <v>16870091</v>
      </c>
      <c r="BF36" s="43">
        <f t="shared" si="1"/>
        <v>63330867</v>
      </c>
      <c r="BG36" s="42">
        <f t="shared" si="1"/>
        <v>18992113</v>
      </c>
      <c r="BH36" s="42">
        <f t="shared" si="1"/>
        <v>7159101</v>
      </c>
      <c r="BI36" s="44">
        <f t="shared" si="1"/>
        <v>1178734726</v>
      </c>
      <c r="BJ36" s="45">
        <f t="shared" si="1"/>
        <v>10966</v>
      </c>
      <c r="BK36" s="42">
        <f t="shared" si="1"/>
        <v>8553701</v>
      </c>
      <c r="BL36" s="42">
        <f t="shared" si="1"/>
        <v>5130</v>
      </c>
      <c r="BM36" s="42">
        <f t="shared" si="1"/>
        <v>76877515</v>
      </c>
      <c r="BN36" s="42">
        <f t="shared" si="1"/>
        <v>5302332</v>
      </c>
      <c r="BO36" s="42">
        <f t="shared" si="1"/>
        <v>2542511</v>
      </c>
      <c r="BP36" s="42">
        <f t="shared" si="1"/>
        <v>267893</v>
      </c>
      <c r="BQ36" s="42">
        <f t="shared" si="1"/>
        <v>296660</v>
      </c>
      <c r="BR36" s="42">
        <f t="shared" si="1"/>
        <v>252600</v>
      </c>
      <c r="BS36" s="44">
        <f t="shared" si="1"/>
        <v>549260</v>
      </c>
      <c r="BT36" s="41">
        <f t="shared" si="1"/>
        <v>25740</v>
      </c>
      <c r="BU36" s="42">
        <f t="shared" si="1"/>
        <v>37500</v>
      </c>
      <c r="BV36" s="46">
        <f t="shared" si="1"/>
        <v>0</v>
      </c>
      <c r="BW36" s="45">
        <f t="shared" si="1"/>
        <v>1521960</v>
      </c>
      <c r="BX36" s="42">
        <f t="shared" si="1"/>
        <v>49060</v>
      </c>
      <c r="BY36" s="43">
        <f t="shared" si="1"/>
        <v>1571020</v>
      </c>
      <c r="BZ36" s="46">
        <f t="shared" si="1"/>
        <v>331770</v>
      </c>
      <c r="CA36" s="41">
        <f t="shared" si="1"/>
        <v>2410320</v>
      </c>
      <c r="CB36" s="42">
        <f t="shared" si="1"/>
        <v>2015100</v>
      </c>
      <c r="CC36" s="42">
        <f t="shared" si="1"/>
        <v>1108080</v>
      </c>
      <c r="CD36" s="42">
        <f t="shared" si="1"/>
        <v>490500</v>
      </c>
      <c r="CE36" s="43">
        <f t="shared" si="1"/>
        <v>6024000</v>
      </c>
      <c r="CF36" s="42">
        <f t="shared" si="1"/>
        <v>85560</v>
      </c>
      <c r="CG36" s="42">
        <f t="shared" si="1"/>
        <v>22747360</v>
      </c>
      <c r="CH36" s="44">
        <f t="shared" si="1"/>
        <v>124927128</v>
      </c>
      <c r="CI36" s="45">
        <f t="shared" si="1"/>
        <v>54593192</v>
      </c>
      <c r="CJ36" s="42">
        <f t="shared" si="1"/>
        <v>1908</v>
      </c>
      <c r="CK36" s="42">
        <f t="shared" si="1"/>
        <v>1486</v>
      </c>
      <c r="CL36" s="43">
        <f t="shared" si="1"/>
        <v>54596586</v>
      </c>
      <c r="CM36" s="44">
        <f t="shared" si="1"/>
        <v>0</v>
      </c>
      <c r="CN36" s="41">
        <f t="shared" si="1"/>
        <v>336127550</v>
      </c>
      <c r="CO36" s="42">
        <f t="shared" si="1"/>
        <v>3086217</v>
      </c>
      <c r="CP36" s="42">
        <f t="shared" si="1"/>
        <v>55242659</v>
      </c>
      <c r="CQ36" s="44">
        <f t="shared" si="1"/>
        <v>394456426</v>
      </c>
      <c r="CR36" s="45">
        <f t="shared" si="1"/>
        <v>3571831</v>
      </c>
      <c r="CS36" s="42">
        <f t="shared" si="1"/>
        <v>15829</v>
      </c>
      <c r="CT36" s="43">
        <f t="shared" si="1"/>
        <v>3587660</v>
      </c>
      <c r="CU36" s="43">
        <f t="shared" si="1"/>
        <v>65260725</v>
      </c>
      <c r="CV36" s="43">
        <f t="shared" si="1"/>
        <v>72658348</v>
      </c>
      <c r="CW36" s="42">
        <f t="shared" si="1"/>
        <v>7466481</v>
      </c>
      <c r="CX36" s="42">
        <f t="shared" si="1"/>
        <v>7879909</v>
      </c>
      <c r="CY36" s="44">
        <f t="shared" si="1"/>
        <v>605906135</v>
      </c>
      <c r="CZ36" s="45">
        <f t="shared" si="1"/>
        <v>4976</v>
      </c>
      <c r="DA36" s="42">
        <f t="shared" si="1"/>
        <v>3935506</v>
      </c>
      <c r="DB36" s="42">
        <f t="shared" si="1"/>
        <v>1131</v>
      </c>
      <c r="DC36" s="42">
        <f t="shared" si="1"/>
        <v>12662614</v>
      </c>
      <c r="DD36" s="42">
        <f t="shared" si="1"/>
        <v>1457740</v>
      </c>
      <c r="DE36" s="42">
        <f t="shared" si="1"/>
        <v>1030086</v>
      </c>
      <c r="DF36" s="42">
        <f t="shared" ref="DF36:FM36" si="2">SUM(DF13:DF35)</f>
        <v>131934</v>
      </c>
      <c r="DG36" s="42">
        <f t="shared" si="2"/>
        <v>341120</v>
      </c>
      <c r="DH36" s="42">
        <f t="shared" si="2"/>
        <v>355200</v>
      </c>
      <c r="DI36" s="44">
        <f t="shared" si="2"/>
        <v>696320</v>
      </c>
      <c r="DJ36" s="41">
        <f t="shared" si="2"/>
        <v>182260</v>
      </c>
      <c r="DK36" s="42">
        <f t="shared" si="2"/>
        <v>67800</v>
      </c>
      <c r="DL36" s="46">
        <f t="shared" si="2"/>
        <v>0</v>
      </c>
      <c r="DM36" s="45">
        <f t="shared" si="2"/>
        <v>819609</v>
      </c>
      <c r="DN36" s="42">
        <f t="shared" si="2"/>
        <v>636010</v>
      </c>
      <c r="DO36" s="43">
        <f t="shared" si="2"/>
        <v>1455619</v>
      </c>
      <c r="DP36" s="46">
        <f t="shared" si="2"/>
        <v>242570</v>
      </c>
      <c r="DQ36" s="41">
        <f t="shared" si="2"/>
        <v>685740</v>
      </c>
      <c r="DR36" s="42">
        <f t="shared" si="2"/>
        <v>348300</v>
      </c>
      <c r="DS36" s="42">
        <f t="shared" si="2"/>
        <v>265240</v>
      </c>
      <c r="DT36" s="42">
        <f t="shared" si="2"/>
        <v>269550</v>
      </c>
      <c r="DU36" s="43">
        <f t="shared" si="2"/>
        <v>1568830</v>
      </c>
      <c r="DV36" s="42">
        <f t="shared" si="2"/>
        <v>76360</v>
      </c>
      <c r="DW36" s="42">
        <f t="shared" si="2"/>
        <v>12896280</v>
      </c>
      <c r="DX36" s="44">
        <f t="shared" si="2"/>
        <v>36408895</v>
      </c>
      <c r="DY36" s="45">
        <f t="shared" si="2"/>
        <v>247950653</v>
      </c>
      <c r="DZ36" s="42">
        <f t="shared" si="2"/>
        <v>8251</v>
      </c>
      <c r="EA36" s="42">
        <f t="shared" si="2"/>
        <v>1473</v>
      </c>
      <c r="EB36" s="43">
        <f t="shared" si="2"/>
        <v>247960377</v>
      </c>
      <c r="EC36" s="44">
        <f t="shared" si="2"/>
        <v>0</v>
      </c>
      <c r="ED36" s="41">
        <f t="shared" si="2"/>
        <v>195008198</v>
      </c>
      <c r="EE36" s="42">
        <f t="shared" si="2"/>
        <v>4019765</v>
      </c>
      <c r="EF36" s="42">
        <f t="shared" si="2"/>
        <v>20794542</v>
      </c>
      <c r="EG36" s="44">
        <f t="shared" si="2"/>
        <v>219822505</v>
      </c>
      <c r="EH36" s="45">
        <f t="shared" si="2"/>
        <v>4319415</v>
      </c>
      <c r="EI36" s="42">
        <f t="shared" si="2"/>
        <v>2786</v>
      </c>
      <c r="EJ36" s="43">
        <f t="shared" si="2"/>
        <v>4322201</v>
      </c>
      <c r="EK36" s="43">
        <f t="shared" si="2"/>
        <v>75566176</v>
      </c>
      <c r="EL36" s="43">
        <f t="shared" si="2"/>
        <v>89122937</v>
      </c>
      <c r="EM36" s="42">
        <f t="shared" si="2"/>
        <v>9049547</v>
      </c>
      <c r="EN36" s="42">
        <f t="shared" si="2"/>
        <v>6821207</v>
      </c>
      <c r="EO36" s="44">
        <f t="shared" si="2"/>
        <v>652664950</v>
      </c>
      <c r="EP36" s="45">
        <f t="shared" si="2"/>
        <v>4831</v>
      </c>
      <c r="EQ36" s="42">
        <f t="shared" si="2"/>
        <v>4816062</v>
      </c>
      <c r="ER36" s="42">
        <f t="shared" si="2"/>
        <v>2853</v>
      </c>
      <c r="ES36" s="42">
        <f t="shared" si="2"/>
        <v>39318279</v>
      </c>
      <c r="ET36" s="42">
        <f t="shared" si="2"/>
        <v>3380388</v>
      </c>
      <c r="EU36" s="42">
        <f t="shared" si="2"/>
        <v>1659673</v>
      </c>
      <c r="EV36" s="42">
        <f t="shared" si="2"/>
        <v>183923</v>
      </c>
      <c r="EW36" s="42">
        <f t="shared" si="2"/>
        <v>244140</v>
      </c>
      <c r="EX36" s="42">
        <f t="shared" si="2"/>
        <v>218100</v>
      </c>
      <c r="EY36" s="44">
        <f t="shared" si="2"/>
        <v>462240</v>
      </c>
      <c r="EZ36" s="41">
        <f t="shared" si="2"/>
        <v>30160</v>
      </c>
      <c r="FA36" s="42">
        <f t="shared" si="2"/>
        <v>6900</v>
      </c>
      <c r="FB36" s="46">
        <f t="shared" si="2"/>
        <v>0</v>
      </c>
      <c r="FC36" s="45">
        <f t="shared" si="2"/>
        <v>1541980</v>
      </c>
      <c r="FD36" s="42">
        <f t="shared" si="2"/>
        <v>252040</v>
      </c>
      <c r="FE36" s="43">
        <f t="shared" si="2"/>
        <v>1794020</v>
      </c>
      <c r="FF36" s="46">
        <f t="shared" si="2"/>
        <v>340640</v>
      </c>
      <c r="FG36" s="41">
        <f t="shared" si="2"/>
        <v>1135530</v>
      </c>
      <c r="FH36" s="42">
        <f t="shared" si="2"/>
        <v>812250</v>
      </c>
      <c r="FI36" s="42">
        <f t="shared" si="2"/>
        <v>535040</v>
      </c>
      <c r="FJ36" s="42">
        <f t="shared" si="2"/>
        <v>305550</v>
      </c>
      <c r="FK36" s="43">
        <f t="shared" si="2"/>
        <v>2788370</v>
      </c>
      <c r="FL36" s="42">
        <f t="shared" si="2"/>
        <v>59800</v>
      </c>
      <c r="FM36" s="42">
        <f t="shared" si="2"/>
        <v>16784770</v>
      </c>
      <c r="FN36" s="44">
        <f t="shared" ref="FN36:HV36" si="3">SUM(FN13:FN35)</f>
        <v>71630056</v>
      </c>
      <c r="FO36" s="45">
        <f t="shared" si="3"/>
        <v>122335111</v>
      </c>
      <c r="FP36" s="42">
        <f t="shared" si="3"/>
        <v>1579</v>
      </c>
      <c r="FQ36" s="42">
        <f t="shared" si="3"/>
        <v>2751</v>
      </c>
      <c r="FR36" s="43">
        <f t="shared" si="3"/>
        <v>122339441</v>
      </c>
      <c r="FS36" s="44">
        <f t="shared" si="3"/>
        <v>0</v>
      </c>
      <c r="FT36" s="41">
        <f t="shared" si="3"/>
        <v>61312287</v>
      </c>
      <c r="FU36" s="42">
        <f t="shared" si="3"/>
        <v>2056277</v>
      </c>
      <c r="FV36" s="42">
        <f t="shared" si="3"/>
        <v>3235008</v>
      </c>
      <c r="FW36" s="44">
        <f t="shared" si="3"/>
        <v>66603572</v>
      </c>
      <c r="FX36" s="45">
        <f t="shared" si="3"/>
        <v>1513104</v>
      </c>
      <c r="FY36" s="42">
        <f t="shared" si="3"/>
        <v>0</v>
      </c>
      <c r="FZ36" s="43">
        <f t="shared" si="3"/>
        <v>1513104</v>
      </c>
      <c r="GA36" s="43">
        <f t="shared" si="3"/>
        <v>40061457</v>
      </c>
      <c r="GB36" s="43">
        <f t="shared" si="3"/>
        <v>34236023</v>
      </c>
      <c r="GC36" s="42">
        <f t="shared" si="3"/>
        <v>3820858</v>
      </c>
      <c r="GD36" s="42">
        <f t="shared" si="3"/>
        <v>2082376</v>
      </c>
      <c r="GE36" s="44">
        <f t="shared" si="3"/>
        <v>270656831</v>
      </c>
      <c r="GF36" s="45">
        <f t="shared" si="3"/>
        <v>1211</v>
      </c>
      <c r="GG36" s="42">
        <f t="shared" si="3"/>
        <v>1742697</v>
      </c>
      <c r="GH36" s="42">
        <f t="shared" si="3"/>
        <v>755</v>
      </c>
      <c r="GI36" s="42">
        <f t="shared" si="3"/>
        <v>14959549</v>
      </c>
      <c r="GJ36" s="42">
        <f t="shared" si="3"/>
        <v>1280359</v>
      </c>
      <c r="GK36" s="42">
        <f t="shared" si="3"/>
        <v>497932</v>
      </c>
      <c r="GL36" s="42">
        <f t="shared" si="3"/>
        <v>61065</v>
      </c>
      <c r="GM36" s="42">
        <f t="shared" si="3"/>
        <v>55900</v>
      </c>
      <c r="GN36" s="42">
        <f t="shared" si="3"/>
        <v>58800</v>
      </c>
      <c r="GO36" s="44">
        <f t="shared" si="3"/>
        <v>114700</v>
      </c>
      <c r="GP36" s="41">
        <f t="shared" si="3"/>
        <v>0</v>
      </c>
      <c r="GQ36" s="42">
        <f t="shared" si="3"/>
        <v>0</v>
      </c>
      <c r="GR36" s="46">
        <f t="shared" si="3"/>
        <v>0</v>
      </c>
      <c r="GS36" s="45">
        <f t="shared" si="3"/>
        <v>25300</v>
      </c>
      <c r="GT36" s="42">
        <f t="shared" si="3"/>
        <v>4260</v>
      </c>
      <c r="GU36" s="43">
        <f t="shared" si="3"/>
        <v>29560</v>
      </c>
      <c r="GV36" s="46">
        <f t="shared" si="3"/>
        <v>7120</v>
      </c>
      <c r="GW36" s="41">
        <f t="shared" si="3"/>
        <v>440220</v>
      </c>
      <c r="GX36" s="42">
        <f t="shared" si="3"/>
        <v>389250</v>
      </c>
      <c r="GY36" s="42">
        <f t="shared" si="3"/>
        <v>187720</v>
      </c>
      <c r="GZ36" s="42">
        <f t="shared" si="3"/>
        <v>80550</v>
      </c>
      <c r="HA36" s="43">
        <f t="shared" si="3"/>
        <v>1097740</v>
      </c>
      <c r="HB36" s="42">
        <f t="shared" si="3"/>
        <v>17250</v>
      </c>
      <c r="HC36" s="42">
        <f t="shared" si="3"/>
        <v>4385860</v>
      </c>
      <c r="HD36" s="44">
        <f t="shared" si="3"/>
        <v>24195043</v>
      </c>
      <c r="HE36" s="45">
        <f t="shared" si="3"/>
        <v>1189673434</v>
      </c>
      <c r="HF36" s="42">
        <f t="shared" si="3"/>
        <v>4535</v>
      </c>
      <c r="HG36" s="42">
        <f t="shared" si="3"/>
        <v>60751</v>
      </c>
      <c r="HH36" s="43">
        <f t="shared" si="3"/>
        <v>1189738720</v>
      </c>
      <c r="HI36" s="44">
        <f t="shared" si="3"/>
        <v>0</v>
      </c>
      <c r="HJ36" s="41">
        <f t="shared" si="3"/>
        <v>242262052</v>
      </c>
      <c r="HK36" s="42">
        <f t="shared" si="3"/>
        <v>3650664</v>
      </c>
      <c r="HL36" s="42">
        <f t="shared" si="3"/>
        <v>13645796</v>
      </c>
      <c r="HM36" s="44">
        <f t="shared" si="3"/>
        <v>259558512</v>
      </c>
      <c r="HN36" s="45">
        <f t="shared" si="3"/>
        <v>8953254</v>
      </c>
      <c r="HO36" s="42">
        <f t="shared" si="3"/>
        <v>4843</v>
      </c>
      <c r="HP36" s="43">
        <f t="shared" si="3"/>
        <v>8958097</v>
      </c>
      <c r="HQ36" s="43">
        <f t="shared" si="3"/>
        <v>657100653</v>
      </c>
      <c r="HR36" s="43">
        <f t="shared" si="3"/>
        <v>453933532</v>
      </c>
      <c r="HS36" s="42">
        <f t="shared" si="3"/>
        <v>46812202</v>
      </c>
      <c r="HT36" s="42">
        <f t="shared" si="3"/>
        <v>7104044</v>
      </c>
      <c r="HU36" s="44">
        <f t="shared" si="3"/>
        <v>2623205760</v>
      </c>
      <c r="HV36" s="45">
        <f t="shared" si="3"/>
        <v>6246</v>
      </c>
      <c r="HW36" s="42">
        <f t="shared" ref="HW36:IT36" si="4">SUM(HW13:HW35)</f>
        <v>7113957</v>
      </c>
      <c r="HX36" s="42">
        <f t="shared" si="4"/>
        <v>2362</v>
      </c>
      <c r="HY36" s="42">
        <f t="shared" si="4"/>
        <v>43480784</v>
      </c>
      <c r="HZ36" s="42">
        <f t="shared" si="4"/>
        <v>4179246</v>
      </c>
      <c r="IA36" s="42">
        <f t="shared" si="4"/>
        <v>1204866</v>
      </c>
      <c r="IB36" s="42">
        <f t="shared" si="4"/>
        <v>193686</v>
      </c>
      <c r="IC36" s="42">
        <f t="shared" si="4"/>
        <v>139100</v>
      </c>
      <c r="ID36" s="42">
        <f t="shared" si="4"/>
        <v>146400</v>
      </c>
      <c r="IE36" s="44">
        <f t="shared" si="4"/>
        <v>285500</v>
      </c>
      <c r="IF36" s="41">
        <f t="shared" si="4"/>
        <v>0</v>
      </c>
      <c r="IG36" s="42">
        <f t="shared" si="4"/>
        <v>0</v>
      </c>
      <c r="IH36" s="46">
        <f t="shared" si="4"/>
        <v>0</v>
      </c>
      <c r="II36" s="45">
        <f t="shared" si="4"/>
        <v>0</v>
      </c>
      <c r="IJ36" s="42">
        <f t="shared" si="4"/>
        <v>0</v>
      </c>
      <c r="IK36" s="43">
        <f t="shared" si="4"/>
        <v>0</v>
      </c>
      <c r="IL36" s="46">
        <f t="shared" si="4"/>
        <v>0</v>
      </c>
      <c r="IM36" s="41">
        <f t="shared" si="4"/>
        <v>1536150</v>
      </c>
      <c r="IN36" s="42">
        <f t="shared" si="4"/>
        <v>1315350</v>
      </c>
      <c r="IO36" s="42">
        <f t="shared" si="4"/>
        <v>669940</v>
      </c>
      <c r="IP36" s="42">
        <f t="shared" si="4"/>
        <v>178650</v>
      </c>
      <c r="IQ36" s="43">
        <f t="shared" si="4"/>
        <v>3700090</v>
      </c>
      <c r="IR36" s="42">
        <f t="shared" si="4"/>
        <v>42090</v>
      </c>
      <c r="IS36" s="42">
        <f t="shared" si="4"/>
        <v>5339720</v>
      </c>
      <c r="IT36" s="44">
        <f t="shared" si="4"/>
        <v>65546185</v>
      </c>
    </row>
    <row r="37" spans="1:254" s="17" customFormat="1" ht="12" customHeight="1" x14ac:dyDescent="0.15">
      <c r="A37" s="20">
        <v>25</v>
      </c>
      <c r="B37" s="21" t="s">
        <v>104</v>
      </c>
      <c r="C37" s="51">
        <v>246660549</v>
      </c>
      <c r="D37" s="48">
        <v>33059</v>
      </c>
      <c r="E37" s="48">
        <v>0</v>
      </c>
      <c r="F37" s="49">
        <v>246693608</v>
      </c>
      <c r="G37" s="50">
        <v>0</v>
      </c>
      <c r="H37" s="47">
        <v>238561851</v>
      </c>
      <c r="I37" s="48">
        <v>28413901</v>
      </c>
      <c r="J37" s="48">
        <v>16204049</v>
      </c>
      <c r="K37" s="50">
        <v>283179801</v>
      </c>
      <c r="L37" s="51">
        <v>2018936</v>
      </c>
      <c r="M37" s="48">
        <v>16650</v>
      </c>
      <c r="N37" s="49">
        <v>2035586</v>
      </c>
      <c r="O37" s="49">
        <v>77691376</v>
      </c>
      <c r="P37" s="49">
        <v>59240943</v>
      </c>
      <c r="Q37" s="48">
        <v>6478974</v>
      </c>
      <c r="R37" s="48">
        <v>4423613</v>
      </c>
      <c r="S37" s="50">
        <v>679743901</v>
      </c>
      <c r="T37" s="51">
        <v>6145</v>
      </c>
      <c r="U37" s="48">
        <v>3678286</v>
      </c>
      <c r="V37" s="48">
        <v>1268</v>
      </c>
      <c r="W37" s="48">
        <v>26180969</v>
      </c>
      <c r="X37" s="48">
        <v>2165785</v>
      </c>
      <c r="Y37" s="48">
        <v>1326958</v>
      </c>
      <c r="Z37" s="48">
        <v>193764</v>
      </c>
      <c r="AA37" s="48">
        <v>314080</v>
      </c>
      <c r="AB37" s="48">
        <v>313500</v>
      </c>
      <c r="AC37" s="50">
        <v>627580</v>
      </c>
      <c r="AD37" s="47">
        <v>77220</v>
      </c>
      <c r="AE37" s="48">
        <v>22200</v>
      </c>
      <c r="AF37" s="52">
        <v>0</v>
      </c>
      <c r="AG37" s="51">
        <v>1249380</v>
      </c>
      <c r="AH37" s="48">
        <v>596370</v>
      </c>
      <c r="AI37" s="49">
        <v>1845750</v>
      </c>
      <c r="AJ37" s="52">
        <v>306340</v>
      </c>
      <c r="AK37" s="47">
        <v>1201860</v>
      </c>
      <c r="AL37" s="48">
        <v>1022400</v>
      </c>
      <c r="AM37" s="48">
        <v>299060</v>
      </c>
      <c r="AN37" s="48">
        <v>307800</v>
      </c>
      <c r="AO37" s="49">
        <v>2831120</v>
      </c>
      <c r="AP37" s="48">
        <v>89700</v>
      </c>
      <c r="AQ37" s="48">
        <v>12415140</v>
      </c>
      <c r="AR37" s="50">
        <v>51766957</v>
      </c>
      <c r="AS37" s="47">
        <v>148460162</v>
      </c>
      <c r="AT37" s="48">
        <v>4240</v>
      </c>
      <c r="AU37" s="48">
        <v>0</v>
      </c>
      <c r="AV37" s="49">
        <v>148464402</v>
      </c>
      <c r="AW37" s="50">
        <v>0</v>
      </c>
      <c r="AX37" s="47">
        <v>4834231</v>
      </c>
      <c r="AY37" s="48">
        <v>56090</v>
      </c>
      <c r="AZ37" s="48">
        <v>41487</v>
      </c>
      <c r="BA37" s="50">
        <v>4931808</v>
      </c>
      <c r="BB37" s="51">
        <v>609819</v>
      </c>
      <c r="BC37" s="48">
        <v>1230</v>
      </c>
      <c r="BD37" s="49">
        <v>611049</v>
      </c>
      <c r="BE37" s="49">
        <v>2459150</v>
      </c>
      <c r="BF37" s="49">
        <v>9650965</v>
      </c>
      <c r="BG37" s="48">
        <v>2001694</v>
      </c>
      <c r="BH37" s="48">
        <v>1489358</v>
      </c>
      <c r="BI37" s="50">
        <v>169608426</v>
      </c>
      <c r="BJ37" s="51">
        <v>1812</v>
      </c>
      <c r="BK37" s="48">
        <v>1407793</v>
      </c>
      <c r="BL37" s="48">
        <v>634</v>
      </c>
      <c r="BM37" s="48">
        <v>17023125</v>
      </c>
      <c r="BN37" s="48">
        <v>998627</v>
      </c>
      <c r="BO37" s="48">
        <v>677638</v>
      </c>
      <c r="BP37" s="48">
        <v>76914</v>
      </c>
      <c r="BQ37" s="48">
        <v>96980</v>
      </c>
      <c r="BR37" s="48">
        <v>93600</v>
      </c>
      <c r="BS37" s="50">
        <v>190580</v>
      </c>
      <c r="BT37" s="47">
        <v>6240</v>
      </c>
      <c r="BU37" s="48">
        <v>9900</v>
      </c>
      <c r="BV37" s="52">
        <v>0</v>
      </c>
      <c r="BW37" s="51">
        <v>758560</v>
      </c>
      <c r="BX37" s="48">
        <v>15100</v>
      </c>
      <c r="BY37" s="49">
        <v>773660</v>
      </c>
      <c r="BZ37" s="52">
        <v>158480</v>
      </c>
      <c r="CA37" s="47">
        <v>692670</v>
      </c>
      <c r="CB37" s="48">
        <v>736200</v>
      </c>
      <c r="CC37" s="48">
        <v>190760</v>
      </c>
      <c r="CD37" s="48">
        <v>170100</v>
      </c>
      <c r="CE37" s="49">
        <v>1789730</v>
      </c>
      <c r="CF37" s="48">
        <v>39330</v>
      </c>
      <c r="CG37" s="48">
        <v>6008690</v>
      </c>
      <c r="CH37" s="50">
        <v>29162519</v>
      </c>
      <c r="CI37" s="51">
        <v>22363987</v>
      </c>
      <c r="CJ37" s="48">
        <v>5460</v>
      </c>
      <c r="CK37" s="48">
        <v>0</v>
      </c>
      <c r="CL37" s="49">
        <v>22369447</v>
      </c>
      <c r="CM37" s="50">
        <v>0</v>
      </c>
      <c r="CN37" s="47">
        <v>120580950</v>
      </c>
      <c r="CO37" s="48">
        <v>10902291</v>
      </c>
      <c r="CP37" s="48">
        <v>12362587</v>
      </c>
      <c r="CQ37" s="50">
        <v>143845828</v>
      </c>
      <c r="CR37" s="51">
        <v>526941</v>
      </c>
      <c r="CS37" s="48">
        <v>10467</v>
      </c>
      <c r="CT37" s="49">
        <v>537408</v>
      </c>
      <c r="CU37" s="49">
        <v>8926965</v>
      </c>
      <c r="CV37" s="49">
        <v>13168093</v>
      </c>
      <c r="CW37" s="48">
        <v>1317370</v>
      </c>
      <c r="CX37" s="48">
        <v>1572894</v>
      </c>
      <c r="CY37" s="50">
        <v>191738005</v>
      </c>
      <c r="CZ37" s="51">
        <v>4722</v>
      </c>
      <c r="DA37" s="48">
        <v>1284513</v>
      </c>
      <c r="DB37" s="48">
        <v>467</v>
      </c>
      <c r="DC37" s="48">
        <v>4655959</v>
      </c>
      <c r="DD37" s="48">
        <v>425143</v>
      </c>
      <c r="DE37" s="48">
        <v>430956</v>
      </c>
      <c r="DF37" s="48">
        <v>61234</v>
      </c>
      <c r="DG37" s="48">
        <v>171860</v>
      </c>
      <c r="DH37" s="48">
        <v>170700</v>
      </c>
      <c r="DI37" s="50">
        <v>342560</v>
      </c>
      <c r="DJ37" s="47">
        <v>70460</v>
      </c>
      <c r="DK37" s="48">
        <v>18900</v>
      </c>
      <c r="DL37" s="52">
        <v>0</v>
      </c>
      <c r="DM37" s="51">
        <v>474210</v>
      </c>
      <c r="DN37" s="48">
        <v>453250</v>
      </c>
      <c r="DO37" s="49">
        <v>927460</v>
      </c>
      <c r="DP37" s="52">
        <v>137320</v>
      </c>
      <c r="DQ37" s="47">
        <v>308550</v>
      </c>
      <c r="DR37" s="48">
        <v>153900</v>
      </c>
      <c r="DS37" s="48">
        <v>69160</v>
      </c>
      <c r="DT37" s="48">
        <v>112050</v>
      </c>
      <c r="DU37" s="49">
        <v>643660</v>
      </c>
      <c r="DV37" s="48">
        <v>37260</v>
      </c>
      <c r="DW37" s="48">
        <v>5439410</v>
      </c>
      <c r="DX37" s="50">
        <v>14479557</v>
      </c>
      <c r="DY37" s="51">
        <v>73383951</v>
      </c>
      <c r="DZ37" s="48">
        <v>13305</v>
      </c>
      <c r="EA37" s="48">
        <v>0</v>
      </c>
      <c r="EB37" s="49">
        <v>73397256</v>
      </c>
      <c r="EC37" s="50">
        <v>0</v>
      </c>
      <c r="ED37" s="47">
        <v>61913660</v>
      </c>
      <c r="EE37" s="48">
        <v>7621653</v>
      </c>
      <c r="EF37" s="48">
        <v>2284470</v>
      </c>
      <c r="EG37" s="50">
        <v>71819783</v>
      </c>
      <c r="EH37" s="51">
        <v>822262</v>
      </c>
      <c r="EI37" s="48">
        <v>6183</v>
      </c>
      <c r="EJ37" s="49">
        <v>828445</v>
      </c>
      <c r="EK37" s="49">
        <v>14595331</v>
      </c>
      <c r="EL37" s="49">
        <v>15404054</v>
      </c>
      <c r="EM37" s="48">
        <v>1589406</v>
      </c>
      <c r="EN37" s="48">
        <v>1930830</v>
      </c>
      <c r="EO37" s="50">
        <v>179565105</v>
      </c>
      <c r="EP37" s="51">
        <v>1423</v>
      </c>
      <c r="EQ37" s="48">
        <v>1233635</v>
      </c>
      <c r="ER37" s="48">
        <v>657</v>
      </c>
      <c r="ES37" s="48">
        <v>11724732</v>
      </c>
      <c r="ET37" s="48">
        <v>823264</v>
      </c>
      <c r="EU37" s="48">
        <v>558343</v>
      </c>
      <c r="EV37" s="48">
        <v>73121</v>
      </c>
      <c r="EW37" s="48">
        <v>93340</v>
      </c>
      <c r="EX37" s="48">
        <v>84300</v>
      </c>
      <c r="EY37" s="50">
        <v>177640</v>
      </c>
      <c r="EZ37" s="47">
        <v>6760</v>
      </c>
      <c r="FA37" s="48">
        <v>3300</v>
      </c>
      <c r="FB37" s="52">
        <v>0</v>
      </c>
      <c r="FC37" s="51">
        <v>761640</v>
      </c>
      <c r="FD37" s="48">
        <v>142090</v>
      </c>
      <c r="FE37" s="49">
        <v>903730</v>
      </c>
      <c r="FF37" s="52">
        <v>167200</v>
      </c>
      <c r="FG37" s="47">
        <v>452760</v>
      </c>
      <c r="FH37" s="48">
        <v>404100</v>
      </c>
      <c r="FI37" s="48">
        <v>117420</v>
      </c>
      <c r="FJ37" s="48">
        <v>120600</v>
      </c>
      <c r="FK37" s="49">
        <v>1094880</v>
      </c>
      <c r="FL37" s="48">
        <v>31280</v>
      </c>
      <c r="FM37" s="48">
        <v>5067060</v>
      </c>
      <c r="FN37" s="50">
        <v>21866368</v>
      </c>
      <c r="FO37" s="51">
        <v>26692101</v>
      </c>
      <c r="FP37" s="48">
        <v>2350</v>
      </c>
      <c r="FQ37" s="48">
        <v>0</v>
      </c>
      <c r="FR37" s="49">
        <v>26694451</v>
      </c>
      <c r="FS37" s="50">
        <v>0</v>
      </c>
      <c r="FT37" s="47">
        <v>18276475</v>
      </c>
      <c r="FU37" s="48">
        <v>2604848</v>
      </c>
      <c r="FV37" s="48">
        <v>759301</v>
      </c>
      <c r="FW37" s="50">
        <v>21640624</v>
      </c>
      <c r="FX37" s="51">
        <v>168264</v>
      </c>
      <c r="FY37" s="48">
        <v>0</v>
      </c>
      <c r="FZ37" s="49">
        <v>168264</v>
      </c>
      <c r="GA37" s="49">
        <v>6023963</v>
      </c>
      <c r="GB37" s="49">
        <v>4662498</v>
      </c>
      <c r="GC37" s="48">
        <v>939041</v>
      </c>
      <c r="GD37" s="48">
        <v>320559</v>
      </c>
      <c r="GE37" s="50">
        <v>60449400</v>
      </c>
      <c r="GF37" s="51">
        <v>0</v>
      </c>
      <c r="GG37" s="48">
        <v>305268</v>
      </c>
      <c r="GH37" s="48">
        <v>78</v>
      </c>
      <c r="GI37" s="48">
        <v>3300538</v>
      </c>
      <c r="GJ37" s="48">
        <v>239756</v>
      </c>
      <c r="GK37" s="48">
        <v>121708</v>
      </c>
      <c r="GL37" s="48">
        <v>18845</v>
      </c>
      <c r="GM37" s="48">
        <v>20020</v>
      </c>
      <c r="GN37" s="48">
        <v>19800</v>
      </c>
      <c r="GO37" s="50">
        <v>39820</v>
      </c>
      <c r="GP37" s="47">
        <v>0</v>
      </c>
      <c r="GQ37" s="48">
        <v>0</v>
      </c>
      <c r="GR37" s="52">
        <v>0</v>
      </c>
      <c r="GS37" s="51">
        <v>13530</v>
      </c>
      <c r="GT37" s="48">
        <v>1030</v>
      </c>
      <c r="GU37" s="49">
        <v>14560</v>
      </c>
      <c r="GV37" s="52">
        <v>1820</v>
      </c>
      <c r="GW37" s="47">
        <v>145530</v>
      </c>
      <c r="GX37" s="48">
        <v>143550</v>
      </c>
      <c r="GY37" s="48">
        <v>33060</v>
      </c>
      <c r="GZ37" s="48">
        <v>27450</v>
      </c>
      <c r="HA37" s="49">
        <v>349590</v>
      </c>
      <c r="HB37" s="48">
        <v>6670</v>
      </c>
      <c r="HC37" s="48">
        <v>933600</v>
      </c>
      <c r="HD37" s="50">
        <v>5332175</v>
      </c>
      <c r="HE37" s="51">
        <v>124220510</v>
      </c>
      <c r="HF37" s="48">
        <v>11944</v>
      </c>
      <c r="HG37" s="48">
        <v>0</v>
      </c>
      <c r="HH37" s="49">
        <v>124232454</v>
      </c>
      <c r="HI37" s="50">
        <v>0</v>
      </c>
      <c r="HJ37" s="47">
        <v>37790766</v>
      </c>
      <c r="HK37" s="48">
        <v>7285109</v>
      </c>
      <c r="HL37" s="48">
        <v>797691</v>
      </c>
      <c r="HM37" s="50">
        <v>45873566</v>
      </c>
      <c r="HN37" s="51">
        <v>501469</v>
      </c>
      <c r="HO37" s="48">
        <v>0</v>
      </c>
      <c r="HP37" s="49">
        <v>501469</v>
      </c>
      <c r="HQ37" s="49">
        <v>48145117</v>
      </c>
      <c r="HR37" s="49">
        <v>26006298</v>
      </c>
      <c r="HS37" s="48">
        <v>2633157</v>
      </c>
      <c r="HT37" s="48">
        <v>599330</v>
      </c>
      <c r="HU37" s="50">
        <v>247991391</v>
      </c>
      <c r="HV37" s="51">
        <v>0</v>
      </c>
      <c r="HW37" s="48">
        <v>854870</v>
      </c>
      <c r="HX37" s="48">
        <v>66</v>
      </c>
      <c r="HY37" s="48">
        <v>6499740</v>
      </c>
      <c r="HZ37" s="48">
        <v>677622</v>
      </c>
      <c r="IA37" s="48">
        <v>215951</v>
      </c>
      <c r="IB37" s="48">
        <v>40564</v>
      </c>
      <c r="IC37" s="48">
        <v>28860</v>
      </c>
      <c r="ID37" s="48">
        <v>38700</v>
      </c>
      <c r="IE37" s="50">
        <v>67560</v>
      </c>
      <c r="IF37" s="47">
        <v>0</v>
      </c>
      <c r="IG37" s="48">
        <v>0</v>
      </c>
      <c r="IH37" s="52">
        <v>0</v>
      </c>
      <c r="II37" s="51">
        <v>0</v>
      </c>
      <c r="IJ37" s="48">
        <v>0</v>
      </c>
      <c r="IK37" s="49">
        <v>0</v>
      </c>
      <c r="IL37" s="52">
        <v>0</v>
      </c>
      <c r="IM37" s="47">
        <v>295020</v>
      </c>
      <c r="IN37" s="48">
        <v>320850</v>
      </c>
      <c r="IO37" s="48">
        <v>79420</v>
      </c>
      <c r="IP37" s="48">
        <v>47700</v>
      </c>
      <c r="IQ37" s="49">
        <v>742990</v>
      </c>
      <c r="IR37" s="48">
        <v>14490</v>
      </c>
      <c r="IS37" s="48">
        <v>975070</v>
      </c>
      <c r="IT37" s="50">
        <v>10088857</v>
      </c>
    </row>
    <row r="38" spans="1:254" s="17" customFormat="1" ht="12" customHeight="1" x14ac:dyDescent="0.15">
      <c r="A38" s="22">
        <v>26</v>
      </c>
      <c r="B38" s="23" t="s">
        <v>105</v>
      </c>
      <c r="C38" s="57">
        <f t="shared" ref="C38:AR38" si="5">C36+C37</f>
        <v>1861212939</v>
      </c>
      <c r="D38" s="54">
        <f t="shared" si="5"/>
        <v>49332</v>
      </c>
      <c r="E38" s="54">
        <f t="shared" si="5"/>
        <v>66461</v>
      </c>
      <c r="F38" s="55">
        <f t="shared" si="5"/>
        <v>1861328732</v>
      </c>
      <c r="G38" s="56">
        <f t="shared" si="5"/>
        <v>0</v>
      </c>
      <c r="H38" s="53">
        <f t="shared" si="5"/>
        <v>1073271938</v>
      </c>
      <c r="I38" s="54">
        <f t="shared" si="5"/>
        <v>41226824</v>
      </c>
      <c r="J38" s="54">
        <f t="shared" si="5"/>
        <v>109122054</v>
      </c>
      <c r="K38" s="56">
        <f t="shared" si="5"/>
        <v>1223620816</v>
      </c>
      <c r="L38" s="57">
        <f t="shared" si="5"/>
        <v>20376540</v>
      </c>
      <c r="M38" s="54">
        <f t="shared" si="5"/>
        <v>40108</v>
      </c>
      <c r="N38" s="55">
        <f t="shared" si="5"/>
        <v>20416648</v>
      </c>
      <c r="O38" s="55">
        <f t="shared" si="5"/>
        <v>915680387</v>
      </c>
      <c r="P38" s="55">
        <f t="shared" si="5"/>
        <v>709191783</v>
      </c>
      <c r="Q38" s="54">
        <f t="shared" si="5"/>
        <v>73628062</v>
      </c>
      <c r="R38" s="54">
        <f t="shared" si="5"/>
        <v>28311149</v>
      </c>
      <c r="S38" s="56">
        <f t="shared" si="5"/>
        <v>4832177577</v>
      </c>
      <c r="T38" s="57">
        <f t="shared" si="5"/>
        <v>23409</v>
      </c>
      <c r="U38" s="54">
        <f t="shared" si="5"/>
        <v>21286508</v>
      </c>
      <c r="V38" s="54">
        <f t="shared" si="5"/>
        <v>8369</v>
      </c>
      <c r="W38" s="54">
        <f t="shared" si="5"/>
        <v>136602195</v>
      </c>
      <c r="X38" s="54">
        <f t="shared" si="5"/>
        <v>12463518</v>
      </c>
      <c r="Y38" s="54">
        <f t="shared" si="5"/>
        <v>5719515</v>
      </c>
      <c r="Z38" s="54">
        <f t="shared" si="5"/>
        <v>764372</v>
      </c>
      <c r="AA38" s="54">
        <f t="shared" si="5"/>
        <v>1094340</v>
      </c>
      <c r="AB38" s="54">
        <f t="shared" si="5"/>
        <v>1092000</v>
      </c>
      <c r="AC38" s="56">
        <f t="shared" si="5"/>
        <v>2186340</v>
      </c>
      <c r="AD38" s="53">
        <f t="shared" si="5"/>
        <v>289640</v>
      </c>
      <c r="AE38" s="54">
        <f t="shared" si="5"/>
        <v>96900</v>
      </c>
      <c r="AF38" s="58">
        <f t="shared" si="5"/>
        <v>0</v>
      </c>
      <c r="AG38" s="57">
        <f t="shared" si="5"/>
        <v>3636269</v>
      </c>
      <c r="AH38" s="54">
        <f t="shared" si="5"/>
        <v>1488680</v>
      </c>
      <c r="AI38" s="55">
        <f t="shared" si="5"/>
        <v>5124949</v>
      </c>
      <c r="AJ38" s="58">
        <f t="shared" si="5"/>
        <v>896670</v>
      </c>
      <c r="AK38" s="53">
        <f t="shared" si="5"/>
        <v>4999500</v>
      </c>
      <c r="AL38" s="54">
        <f t="shared" si="5"/>
        <v>3887550</v>
      </c>
      <c r="AM38" s="54">
        <f t="shared" si="5"/>
        <v>1957000</v>
      </c>
      <c r="AN38" s="54">
        <f t="shared" si="5"/>
        <v>1142100</v>
      </c>
      <c r="AO38" s="55">
        <f t="shared" si="5"/>
        <v>11986150</v>
      </c>
      <c r="AP38" s="54">
        <f t="shared" si="5"/>
        <v>285200</v>
      </c>
      <c r="AQ38" s="54">
        <f t="shared" si="5"/>
        <v>51821770</v>
      </c>
      <c r="AR38" s="56">
        <f t="shared" si="5"/>
        <v>249547136</v>
      </c>
      <c r="AS38" s="53">
        <f>AS36+AS37</f>
        <v>1188638258</v>
      </c>
      <c r="AT38" s="54">
        <f t="shared" ref="AT38:DC38" si="6">AT36+AT37</f>
        <v>9117</v>
      </c>
      <c r="AU38" s="54">
        <f>AU36+AU37</f>
        <v>10962</v>
      </c>
      <c r="AV38" s="55">
        <f t="shared" si="6"/>
        <v>1188658337</v>
      </c>
      <c r="AW38" s="56">
        <f t="shared" si="6"/>
        <v>0</v>
      </c>
      <c r="AX38" s="53">
        <f t="shared" si="6"/>
        <v>30902928</v>
      </c>
      <c r="AY38" s="54">
        <f t="shared" si="6"/>
        <v>80086</v>
      </c>
      <c r="AZ38" s="54">
        <f t="shared" si="6"/>
        <v>1443528</v>
      </c>
      <c r="BA38" s="56">
        <f t="shared" si="6"/>
        <v>32426542</v>
      </c>
      <c r="BB38" s="57">
        <f t="shared" si="6"/>
        <v>5298861</v>
      </c>
      <c r="BC38" s="54">
        <f t="shared" si="6"/>
        <v>6073</v>
      </c>
      <c r="BD38" s="55">
        <f t="shared" si="6"/>
        <v>5304934</v>
      </c>
      <c r="BE38" s="55">
        <f t="shared" si="6"/>
        <v>19329241</v>
      </c>
      <c r="BF38" s="55">
        <f t="shared" si="6"/>
        <v>72981832</v>
      </c>
      <c r="BG38" s="54">
        <f t="shared" si="6"/>
        <v>20993807</v>
      </c>
      <c r="BH38" s="54">
        <f t="shared" si="6"/>
        <v>8648459</v>
      </c>
      <c r="BI38" s="56">
        <f t="shared" si="6"/>
        <v>1348343152</v>
      </c>
      <c r="BJ38" s="57">
        <f t="shared" si="6"/>
        <v>12778</v>
      </c>
      <c r="BK38" s="54">
        <f t="shared" si="6"/>
        <v>9961494</v>
      </c>
      <c r="BL38" s="54">
        <f t="shared" si="6"/>
        <v>5764</v>
      </c>
      <c r="BM38" s="54">
        <f t="shared" si="6"/>
        <v>93900640</v>
      </c>
      <c r="BN38" s="54">
        <f t="shared" si="6"/>
        <v>6300959</v>
      </c>
      <c r="BO38" s="54">
        <f t="shared" si="6"/>
        <v>3220149</v>
      </c>
      <c r="BP38" s="54">
        <f t="shared" si="6"/>
        <v>344807</v>
      </c>
      <c r="BQ38" s="54">
        <f t="shared" si="6"/>
        <v>393640</v>
      </c>
      <c r="BR38" s="54">
        <f t="shared" si="6"/>
        <v>346200</v>
      </c>
      <c r="BS38" s="56">
        <f t="shared" si="6"/>
        <v>739840</v>
      </c>
      <c r="BT38" s="53">
        <f t="shared" si="6"/>
        <v>31980</v>
      </c>
      <c r="BU38" s="54">
        <f t="shared" si="6"/>
        <v>47400</v>
      </c>
      <c r="BV38" s="58">
        <f t="shared" si="6"/>
        <v>0</v>
      </c>
      <c r="BW38" s="57">
        <f t="shared" si="6"/>
        <v>2280520</v>
      </c>
      <c r="BX38" s="54">
        <f t="shared" si="6"/>
        <v>64160</v>
      </c>
      <c r="BY38" s="55">
        <f t="shared" si="6"/>
        <v>2344680</v>
      </c>
      <c r="BZ38" s="58">
        <f t="shared" si="6"/>
        <v>490250</v>
      </c>
      <c r="CA38" s="53">
        <f t="shared" si="6"/>
        <v>3102990</v>
      </c>
      <c r="CB38" s="54">
        <f t="shared" si="6"/>
        <v>2751300</v>
      </c>
      <c r="CC38" s="54">
        <f t="shared" si="6"/>
        <v>1298840</v>
      </c>
      <c r="CD38" s="54">
        <f t="shared" si="6"/>
        <v>660600</v>
      </c>
      <c r="CE38" s="55">
        <f t="shared" si="6"/>
        <v>7813730</v>
      </c>
      <c r="CF38" s="54">
        <f t="shared" si="6"/>
        <v>124890</v>
      </c>
      <c r="CG38" s="54">
        <f t="shared" si="6"/>
        <v>28756050</v>
      </c>
      <c r="CH38" s="56">
        <f t="shared" si="6"/>
        <v>154089647</v>
      </c>
      <c r="CI38" s="57">
        <f t="shared" si="6"/>
        <v>76957179</v>
      </c>
      <c r="CJ38" s="54">
        <f t="shared" si="6"/>
        <v>7368</v>
      </c>
      <c r="CK38" s="54">
        <f t="shared" si="6"/>
        <v>1486</v>
      </c>
      <c r="CL38" s="55">
        <f t="shared" si="6"/>
        <v>76966033</v>
      </c>
      <c r="CM38" s="56">
        <f t="shared" si="6"/>
        <v>0</v>
      </c>
      <c r="CN38" s="53">
        <f t="shared" si="6"/>
        <v>456708500</v>
      </c>
      <c r="CO38" s="54">
        <f t="shared" si="6"/>
        <v>13988508</v>
      </c>
      <c r="CP38" s="54">
        <f t="shared" si="6"/>
        <v>67605246</v>
      </c>
      <c r="CQ38" s="56">
        <f t="shared" si="6"/>
        <v>538302254</v>
      </c>
      <c r="CR38" s="57">
        <f t="shared" si="6"/>
        <v>4098772</v>
      </c>
      <c r="CS38" s="54">
        <f t="shared" si="6"/>
        <v>26296</v>
      </c>
      <c r="CT38" s="55">
        <f t="shared" si="6"/>
        <v>4125068</v>
      </c>
      <c r="CU38" s="55">
        <f t="shared" si="6"/>
        <v>74187690</v>
      </c>
      <c r="CV38" s="55">
        <f t="shared" si="6"/>
        <v>85826441</v>
      </c>
      <c r="CW38" s="54">
        <f t="shared" si="6"/>
        <v>8783851</v>
      </c>
      <c r="CX38" s="54">
        <f t="shared" si="6"/>
        <v>9452803</v>
      </c>
      <c r="CY38" s="56">
        <f t="shared" si="6"/>
        <v>797644140</v>
      </c>
      <c r="CZ38" s="57">
        <f t="shared" si="6"/>
        <v>9698</v>
      </c>
      <c r="DA38" s="54">
        <f t="shared" si="6"/>
        <v>5220019</v>
      </c>
      <c r="DB38" s="54">
        <f t="shared" si="6"/>
        <v>1598</v>
      </c>
      <c r="DC38" s="54">
        <f t="shared" si="6"/>
        <v>17318573</v>
      </c>
      <c r="DD38" s="54">
        <f t="shared" ref="DD38:FK38" si="7">DD36+DD37</f>
        <v>1882883</v>
      </c>
      <c r="DE38" s="54">
        <f t="shared" si="7"/>
        <v>1461042</v>
      </c>
      <c r="DF38" s="54">
        <f t="shared" si="7"/>
        <v>193168</v>
      </c>
      <c r="DG38" s="54">
        <f t="shared" si="7"/>
        <v>512980</v>
      </c>
      <c r="DH38" s="54">
        <f t="shared" si="7"/>
        <v>525900</v>
      </c>
      <c r="DI38" s="56">
        <f t="shared" si="7"/>
        <v>1038880</v>
      </c>
      <c r="DJ38" s="53">
        <f t="shared" si="7"/>
        <v>252720</v>
      </c>
      <c r="DK38" s="54">
        <f t="shared" si="7"/>
        <v>86700</v>
      </c>
      <c r="DL38" s="58">
        <f t="shared" si="7"/>
        <v>0</v>
      </c>
      <c r="DM38" s="57">
        <f t="shared" si="7"/>
        <v>1293819</v>
      </c>
      <c r="DN38" s="54">
        <f t="shared" si="7"/>
        <v>1089260</v>
      </c>
      <c r="DO38" s="55">
        <f t="shared" si="7"/>
        <v>2383079</v>
      </c>
      <c r="DP38" s="58">
        <f t="shared" si="7"/>
        <v>379890</v>
      </c>
      <c r="DQ38" s="53">
        <f t="shared" si="7"/>
        <v>994290</v>
      </c>
      <c r="DR38" s="54">
        <f t="shared" si="7"/>
        <v>502200</v>
      </c>
      <c r="DS38" s="54">
        <f t="shared" si="7"/>
        <v>334400</v>
      </c>
      <c r="DT38" s="54">
        <f t="shared" si="7"/>
        <v>381600</v>
      </c>
      <c r="DU38" s="55">
        <f t="shared" si="7"/>
        <v>2212490</v>
      </c>
      <c r="DV38" s="54">
        <f t="shared" si="7"/>
        <v>113620</v>
      </c>
      <c r="DW38" s="54">
        <f t="shared" si="7"/>
        <v>18335690</v>
      </c>
      <c r="DX38" s="56">
        <f t="shared" si="7"/>
        <v>50888452</v>
      </c>
      <c r="DY38" s="57">
        <f t="shared" si="7"/>
        <v>321334604</v>
      </c>
      <c r="DZ38" s="54">
        <f t="shared" si="7"/>
        <v>21556</v>
      </c>
      <c r="EA38" s="54">
        <f t="shared" si="7"/>
        <v>1473</v>
      </c>
      <c r="EB38" s="55">
        <f t="shared" si="7"/>
        <v>321357633</v>
      </c>
      <c r="EC38" s="56">
        <f t="shared" si="7"/>
        <v>0</v>
      </c>
      <c r="ED38" s="53">
        <f t="shared" si="7"/>
        <v>256921858</v>
      </c>
      <c r="EE38" s="54">
        <f t="shared" si="7"/>
        <v>11641418</v>
      </c>
      <c r="EF38" s="54">
        <f t="shared" si="7"/>
        <v>23079012</v>
      </c>
      <c r="EG38" s="56">
        <f t="shared" si="7"/>
        <v>291642288</v>
      </c>
      <c r="EH38" s="57">
        <f t="shared" si="7"/>
        <v>5141677</v>
      </c>
      <c r="EI38" s="54">
        <f t="shared" si="7"/>
        <v>8969</v>
      </c>
      <c r="EJ38" s="55">
        <f t="shared" si="7"/>
        <v>5150646</v>
      </c>
      <c r="EK38" s="55">
        <f t="shared" si="7"/>
        <v>90161507</v>
      </c>
      <c r="EL38" s="55">
        <f t="shared" si="7"/>
        <v>104526991</v>
      </c>
      <c r="EM38" s="54">
        <f t="shared" si="7"/>
        <v>10638953</v>
      </c>
      <c r="EN38" s="54">
        <f t="shared" si="7"/>
        <v>8752037</v>
      </c>
      <c r="EO38" s="56">
        <f t="shared" si="7"/>
        <v>832230055</v>
      </c>
      <c r="EP38" s="57">
        <f t="shared" si="7"/>
        <v>6254</v>
      </c>
      <c r="EQ38" s="54">
        <f t="shared" si="7"/>
        <v>6049697</v>
      </c>
      <c r="ER38" s="54">
        <f t="shared" si="7"/>
        <v>3510</v>
      </c>
      <c r="ES38" s="54">
        <f t="shared" si="7"/>
        <v>51043011</v>
      </c>
      <c r="ET38" s="54">
        <f t="shared" si="7"/>
        <v>4203652</v>
      </c>
      <c r="EU38" s="54">
        <f t="shared" si="7"/>
        <v>2218016</v>
      </c>
      <c r="EV38" s="54">
        <f t="shared" si="7"/>
        <v>257044</v>
      </c>
      <c r="EW38" s="54">
        <f t="shared" si="7"/>
        <v>337480</v>
      </c>
      <c r="EX38" s="54">
        <f t="shared" si="7"/>
        <v>302400</v>
      </c>
      <c r="EY38" s="56">
        <f t="shared" si="7"/>
        <v>639880</v>
      </c>
      <c r="EZ38" s="53">
        <f t="shared" si="7"/>
        <v>36920</v>
      </c>
      <c r="FA38" s="54">
        <f t="shared" si="7"/>
        <v>10200</v>
      </c>
      <c r="FB38" s="58">
        <f t="shared" si="7"/>
        <v>0</v>
      </c>
      <c r="FC38" s="57">
        <f t="shared" si="7"/>
        <v>2303620</v>
      </c>
      <c r="FD38" s="54">
        <f t="shared" si="7"/>
        <v>394130</v>
      </c>
      <c r="FE38" s="55">
        <f t="shared" si="7"/>
        <v>2697750</v>
      </c>
      <c r="FF38" s="58">
        <f t="shared" si="7"/>
        <v>507840</v>
      </c>
      <c r="FG38" s="53">
        <f t="shared" si="7"/>
        <v>1588290</v>
      </c>
      <c r="FH38" s="54">
        <f t="shared" si="7"/>
        <v>1216350</v>
      </c>
      <c r="FI38" s="54">
        <f t="shared" si="7"/>
        <v>652460</v>
      </c>
      <c r="FJ38" s="54">
        <f t="shared" si="7"/>
        <v>426150</v>
      </c>
      <c r="FK38" s="55">
        <f t="shared" si="7"/>
        <v>3883250</v>
      </c>
      <c r="FL38" s="54">
        <f t="shared" ref="FL38:HT38" si="8">FL36+FL37</f>
        <v>91080</v>
      </c>
      <c r="FM38" s="54">
        <f t="shared" si="8"/>
        <v>21851830</v>
      </c>
      <c r="FN38" s="56">
        <f t="shared" si="8"/>
        <v>93496424</v>
      </c>
      <c r="FO38" s="57">
        <f t="shared" si="8"/>
        <v>149027212</v>
      </c>
      <c r="FP38" s="54">
        <f t="shared" si="8"/>
        <v>3929</v>
      </c>
      <c r="FQ38" s="54">
        <f t="shared" si="8"/>
        <v>2751</v>
      </c>
      <c r="FR38" s="55">
        <f t="shared" si="8"/>
        <v>149033892</v>
      </c>
      <c r="FS38" s="56">
        <f t="shared" si="8"/>
        <v>0</v>
      </c>
      <c r="FT38" s="53">
        <f t="shared" si="8"/>
        <v>79588762</v>
      </c>
      <c r="FU38" s="54">
        <f t="shared" si="8"/>
        <v>4661125</v>
      </c>
      <c r="FV38" s="54">
        <f t="shared" si="8"/>
        <v>3994309</v>
      </c>
      <c r="FW38" s="56">
        <f t="shared" si="8"/>
        <v>88244196</v>
      </c>
      <c r="FX38" s="57">
        <f t="shared" si="8"/>
        <v>1681368</v>
      </c>
      <c r="FY38" s="54">
        <f t="shared" si="8"/>
        <v>0</v>
      </c>
      <c r="FZ38" s="55">
        <f t="shared" si="8"/>
        <v>1681368</v>
      </c>
      <c r="GA38" s="55">
        <f t="shared" si="8"/>
        <v>46085420</v>
      </c>
      <c r="GB38" s="55">
        <f t="shared" si="8"/>
        <v>38898521</v>
      </c>
      <c r="GC38" s="54">
        <f t="shared" si="8"/>
        <v>4759899</v>
      </c>
      <c r="GD38" s="54">
        <f t="shared" si="8"/>
        <v>2402935</v>
      </c>
      <c r="GE38" s="56">
        <f t="shared" si="8"/>
        <v>331106231</v>
      </c>
      <c r="GF38" s="57">
        <f t="shared" si="8"/>
        <v>1211</v>
      </c>
      <c r="GG38" s="54">
        <f t="shared" si="8"/>
        <v>2047965</v>
      </c>
      <c r="GH38" s="54">
        <f t="shared" si="8"/>
        <v>833</v>
      </c>
      <c r="GI38" s="54">
        <f t="shared" si="8"/>
        <v>18260087</v>
      </c>
      <c r="GJ38" s="54">
        <f t="shared" si="8"/>
        <v>1520115</v>
      </c>
      <c r="GK38" s="54">
        <f t="shared" si="8"/>
        <v>619640</v>
      </c>
      <c r="GL38" s="54">
        <f t="shared" si="8"/>
        <v>79910</v>
      </c>
      <c r="GM38" s="54">
        <f t="shared" si="8"/>
        <v>75920</v>
      </c>
      <c r="GN38" s="54">
        <f t="shared" si="8"/>
        <v>78600</v>
      </c>
      <c r="GO38" s="56">
        <f t="shared" si="8"/>
        <v>154520</v>
      </c>
      <c r="GP38" s="53">
        <f t="shared" si="8"/>
        <v>0</v>
      </c>
      <c r="GQ38" s="54">
        <f t="shared" si="8"/>
        <v>0</v>
      </c>
      <c r="GR38" s="58">
        <f t="shared" si="8"/>
        <v>0</v>
      </c>
      <c r="GS38" s="57">
        <f t="shared" si="8"/>
        <v>38830</v>
      </c>
      <c r="GT38" s="54">
        <f t="shared" si="8"/>
        <v>5290</v>
      </c>
      <c r="GU38" s="55">
        <f t="shared" si="8"/>
        <v>44120</v>
      </c>
      <c r="GV38" s="58">
        <f t="shared" si="8"/>
        <v>8940</v>
      </c>
      <c r="GW38" s="53">
        <f t="shared" si="8"/>
        <v>585750</v>
      </c>
      <c r="GX38" s="54">
        <f t="shared" si="8"/>
        <v>532800</v>
      </c>
      <c r="GY38" s="54">
        <f t="shared" si="8"/>
        <v>220780</v>
      </c>
      <c r="GZ38" s="54">
        <f t="shared" si="8"/>
        <v>108000</v>
      </c>
      <c r="HA38" s="55">
        <f t="shared" si="8"/>
        <v>1447330</v>
      </c>
      <c r="HB38" s="54">
        <f t="shared" si="8"/>
        <v>23920</v>
      </c>
      <c r="HC38" s="54">
        <f t="shared" si="8"/>
        <v>5319460</v>
      </c>
      <c r="HD38" s="56">
        <f t="shared" si="8"/>
        <v>29527218</v>
      </c>
      <c r="HE38" s="57">
        <f t="shared" si="8"/>
        <v>1313893944</v>
      </c>
      <c r="HF38" s="54">
        <f t="shared" si="8"/>
        <v>16479</v>
      </c>
      <c r="HG38" s="54">
        <f t="shared" si="8"/>
        <v>60751</v>
      </c>
      <c r="HH38" s="55">
        <f t="shared" si="8"/>
        <v>1313971174</v>
      </c>
      <c r="HI38" s="56">
        <f t="shared" si="8"/>
        <v>0</v>
      </c>
      <c r="HJ38" s="53">
        <f t="shared" si="8"/>
        <v>280052818</v>
      </c>
      <c r="HK38" s="54">
        <f t="shared" si="8"/>
        <v>10935773</v>
      </c>
      <c r="HL38" s="54">
        <f t="shared" si="8"/>
        <v>14443487</v>
      </c>
      <c r="HM38" s="56">
        <f t="shared" si="8"/>
        <v>305432078</v>
      </c>
      <c r="HN38" s="57">
        <f t="shared" si="8"/>
        <v>9454723</v>
      </c>
      <c r="HO38" s="54">
        <f t="shared" si="8"/>
        <v>4843</v>
      </c>
      <c r="HP38" s="55">
        <f t="shared" si="8"/>
        <v>9459566</v>
      </c>
      <c r="HQ38" s="55">
        <f t="shared" si="8"/>
        <v>705245770</v>
      </c>
      <c r="HR38" s="55">
        <f t="shared" si="8"/>
        <v>479939830</v>
      </c>
      <c r="HS38" s="54">
        <f t="shared" si="8"/>
        <v>49445359</v>
      </c>
      <c r="HT38" s="54">
        <f t="shared" si="8"/>
        <v>7703374</v>
      </c>
      <c r="HU38" s="56">
        <f t="shared" ref="HU38:IT38" si="9">HU36+HU37</f>
        <v>2871197151</v>
      </c>
      <c r="HV38" s="57">
        <f t="shared" si="9"/>
        <v>6246</v>
      </c>
      <c r="HW38" s="54">
        <f t="shared" si="9"/>
        <v>7968827</v>
      </c>
      <c r="HX38" s="54">
        <f t="shared" si="9"/>
        <v>2428</v>
      </c>
      <c r="HY38" s="54">
        <f t="shared" si="9"/>
        <v>49980524</v>
      </c>
      <c r="HZ38" s="54">
        <f t="shared" si="9"/>
        <v>4856868</v>
      </c>
      <c r="IA38" s="54">
        <f t="shared" si="9"/>
        <v>1420817</v>
      </c>
      <c r="IB38" s="54">
        <f t="shared" si="9"/>
        <v>234250</v>
      </c>
      <c r="IC38" s="54">
        <f t="shared" si="9"/>
        <v>167960</v>
      </c>
      <c r="ID38" s="54">
        <f t="shared" si="9"/>
        <v>185100</v>
      </c>
      <c r="IE38" s="56">
        <f t="shared" si="9"/>
        <v>353060</v>
      </c>
      <c r="IF38" s="53">
        <f t="shared" si="9"/>
        <v>0</v>
      </c>
      <c r="IG38" s="54">
        <f t="shared" si="9"/>
        <v>0</v>
      </c>
      <c r="IH38" s="58">
        <f t="shared" si="9"/>
        <v>0</v>
      </c>
      <c r="II38" s="57">
        <f t="shared" si="9"/>
        <v>0</v>
      </c>
      <c r="IJ38" s="54">
        <f t="shared" si="9"/>
        <v>0</v>
      </c>
      <c r="IK38" s="55">
        <f t="shared" si="9"/>
        <v>0</v>
      </c>
      <c r="IL38" s="58">
        <f t="shared" si="9"/>
        <v>0</v>
      </c>
      <c r="IM38" s="53">
        <f t="shared" si="9"/>
        <v>1831170</v>
      </c>
      <c r="IN38" s="54">
        <f t="shared" si="9"/>
        <v>1636200</v>
      </c>
      <c r="IO38" s="54">
        <f t="shared" si="9"/>
        <v>749360</v>
      </c>
      <c r="IP38" s="54">
        <f t="shared" si="9"/>
        <v>226350</v>
      </c>
      <c r="IQ38" s="55">
        <f t="shared" si="9"/>
        <v>4443080</v>
      </c>
      <c r="IR38" s="54">
        <f t="shared" si="9"/>
        <v>56580</v>
      </c>
      <c r="IS38" s="54">
        <f t="shared" si="9"/>
        <v>6314790</v>
      </c>
      <c r="IT38" s="56">
        <f t="shared" si="9"/>
        <v>75635042</v>
      </c>
    </row>
  </sheetData>
  <mergeCells count="411">
    <mergeCell ref="AR7:AR11"/>
    <mergeCell ref="H8:H11"/>
    <mergeCell ref="I8:I11"/>
    <mergeCell ref="J8:J11"/>
    <mergeCell ref="K8:K11"/>
    <mergeCell ref="L8:L11"/>
    <mergeCell ref="AP7:AP11"/>
    <mergeCell ref="AQ7:AQ11"/>
    <mergeCell ref="AI8:AI11"/>
    <mergeCell ref="AK8:AK11"/>
    <mergeCell ref="AL8:AL11"/>
    <mergeCell ref="AM8:AM11"/>
    <mergeCell ref="AF7:AF11"/>
    <mergeCell ref="AG7:AI7"/>
    <mergeCell ref="AJ7:AJ11"/>
    <mergeCell ref="AK7:AO7"/>
    <mergeCell ref="AO8:AO11"/>
    <mergeCell ref="X7:X11"/>
    <mergeCell ref="Y7:Y11"/>
    <mergeCell ref="Z7:Z11"/>
    <mergeCell ref="AA7:AC8"/>
    <mergeCell ref="AD7:AD11"/>
    <mergeCell ref="AE7:AE11"/>
    <mergeCell ref="AA9:AA11"/>
    <mergeCell ref="AN8:AN11"/>
    <mergeCell ref="C7:C11"/>
    <mergeCell ref="D7:D11"/>
    <mergeCell ref="E7:E11"/>
    <mergeCell ref="F7:F11"/>
    <mergeCell ref="G7:G11"/>
    <mergeCell ref="H7:K7"/>
    <mergeCell ref="L7:N7"/>
    <mergeCell ref="O7:O11"/>
    <mergeCell ref="P7:P11"/>
    <mergeCell ref="M8:M11"/>
    <mergeCell ref="N8:N11"/>
    <mergeCell ref="AB9:AB11"/>
    <mergeCell ref="AG8:AG11"/>
    <mergeCell ref="AH8:AH11"/>
    <mergeCell ref="AC9:AC11"/>
    <mergeCell ref="Q7:Q11"/>
    <mergeCell ref="R7:R11"/>
    <mergeCell ref="S7:S11"/>
    <mergeCell ref="T7:T11"/>
    <mergeCell ref="U7:V8"/>
    <mergeCell ref="W7:W11"/>
    <mergeCell ref="V9:V11"/>
    <mergeCell ref="C5:G5"/>
    <mergeCell ref="H5:K5"/>
    <mergeCell ref="L5:S5"/>
    <mergeCell ref="T5:AC5"/>
    <mergeCell ref="AD5:AF5"/>
    <mergeCell ref="AG5:AJ5"/>
    <mergeCell ref="AK5:AR5"/>
    <mergeCell ref="C6:G6"/>
    <mergeCell ref="H6:K6"/>
    <mergeCell ref="L6:S6"/>
    <mergeCell ref="T6:AC6"/>
    <mergeCell ref="AD6:AF6"/>
    <mergeCell ref="AG6:AJ6"/>
    <mergeCell ref="AK6:AR6"/>
    <mergeCell ref="EZ7:EZ11"/>
    <mergeCell ref="GP7:GP11"/>
    <mergeCell ref="IF7:IF11"/>
    <mergeCell ref="IL7:IL11"/>
    <mergeCell ref="IJ8:IJ11"/>
    <mergeCell ref="IK8:IK11"/>
    <mergeCell ref="HV7:HV11"/>
    <mergeCell ref="IH7:IH11"/>
    <mergeCell ref="II7:IK7"/>
    <mergeCell ref="HD7:HD11"/>
    <mergeCell ref="IA7:IA11"/>
    <mergeCell ref="GB7:GB11"/>
    <mergeCell ref="FD8:FD11"/>
    <mergeCell ref="FE8:FE11"/>
    <mergeCell ref="FU8:FU11"/>
    <mergeCell ref="FV8:FV11"/>
    <mergeCell ref="FW8:FW11"/>
    <mergeCell ref="FX7:FZ7"/>
    <mergeCell ref="FT8:FT11"/>
    <mergeCell ref="FY8:FY11"/>
    <mergeCell ref="FR7:FR11"/>
    <mergeCell ref="FS7:FS11"/>
    <mergeCell ref="FT7:FW7"/>
    <mergeCell ref="HJ8:HJ11"/>
    <mergeCell ref="GU8:GU11"/>
    <mergeCell ref="GW8:GW11"/>
    <mergeCell ref="GX8:GX11"/>
    <mergeCell ref="GY8:GY11"/>
    <mergeCell ref="HJ7:HM7"/>
    <mergeCell ref="HK8:HK11"/>
    <mergeCell ref="HA8:HA11"/>
    <mergeCell ref="HC7:HC11"/>
    <mergeCell ref="HB7:HB11"/>
    <mergeCell ref="GC7:GC11"/>
    <mergeCell ref="GS8:GS11"/>
    <mergeCell ref="GT8:GT11"/>
    <mergeCell ref="GE7:GE11"/>
    <mergeCell ref="GM7:GO8"/>
    <mergeCell ref="GM9:GM11"/>
    <mergeCell ref="GN9:GN11"/>
    <mergeCell ref="GO9:GO11"/>
    <mergeCell ref="GR7:GR11"/>
    <mergeCell ref="GS7:GU7"/>
    <mergeCell ref="GV7:GV11"/>
    <mergeCell ref="GA7:GA11"/>
    <mergeCell ref="GF7:GF11"/>
    <mergeCell ref="EV7:EV11"/>
    <mergeCell ref="EP7:EP11"/>
    <mergeCell ref="EA7:EA11"/>
    <mergeCell ref="EC7:EC11"/>
    <mergeCell ref="EU7:EU11"/>
    <mergeCell ref="EH7:EJ7"/>
    <mergeCell ref="EM7:EM11"/>
    <mergeCell ref="EH8:EH11"/>
    <mergeCell ref="EI8:EI11"/>
    <mergeCell ref="EJ8:EJ11"/>
    <mergeCell ref="ET7:ET11"/>
    <mergeCell ref="EG8:EG11"/>
    <mergeCell ref="ED7:EG7"/>
    <mergeCell ref="ED8:ED11"/>
    <mergeCell ref="EL7:EL11"/>
    <mergeCell ref="BU7:BU11"/>
    <mergeCell ref="BQ9:BQ11"/>
    <mergeCell ref="DG9:DG11"/>
    <mergeCell ref="CJ7:CJ11"/>
    <mergeCell ref="BX8:BX11"/>
    <mergeCell ref="BY8:BY11"/>
    <mergeCell ref="BW8:BW11"/>
    <mergeCell ref="CE8:CE11"/>
    <mergeCell ref="DV7:DV11"/>
    <mergeCell ref="DT8:DT11"/>
    <mergeCell ref="DU8:DU11"/>
    <mergeCell ref="DQ7:DU7"/>
    <mergeCell ref="DJ7:DJ11"/>
    <mergeCell ref="BJ7:BJ11"/>
    <mergeCell ref="IT7:IT11"/>
    <mergeCell ref="IM8:IM11"/>
    <mergeCell ref="IN8:IN11"/>
    <mergeCell ref="IO8:IO11"/>
    <mergeCell ref="IP8:IP11"/>
    <mergeCell ref="IQ8:IQ11"/>
    <mergeCell ref="IM7:IQ7"/>
    <mergeCell ref="IR7:IR11"/>
    <mergeCell ref="IS7:IS11"/>
    <mergeCell ref="BT7:BT11"/>
    <mergeCell ref="BR9:BR11"/>
    <mergeCell ref="CA8:CA11"/>
    <mergeCell ref="BV7:BV11"/>
    <mergeCell ref="BW7:BY7"/>
    <mergeCell ref="BZ7:BZ11"/>
    <mergeCell ref="DY7:DY11"/>
    <mergeCell ref="DS8:DS11"/>
    <mergeCell ref="DX7:DX11"/>
    <mergeCell ref="DL7:DL11"/>
    <mergeCell ref="DM7:DO7"/>
    <mergeCell ref="DP7:DP11"/>
    <mergeCell ref="DW7:DW11"/>
    <mergeCell ref="DO8:DO11"/>
    <mergeCell ref="II8:II11"/>
    <mergeCell ref="HQ7:HQ11"/>
    <mergeCell ref="IB7:IB11"/>
    <mergeCell ref="HY7:HY11"/>
    <mergeCell ref="HZ7:HZ11"/>
    <mergeCell ref="HS7:HS11"/>
    <mergeCell ref="IG7:IG11"/>
    <mergeCell ref="IE9:IE11"/>
    <mergeCell ref="IC7:IE8"/>
    <mergeCell ref="HR7:HR11"/>
    <mergeCell ref="IC9:IC11"/>
    <mergeCell ref="HT7:HT11"/>
    <mergeCell ref="ID9:ID11"/>
    <mergeCell ref="HU7:HU11"/>
    <mergeCell ref="HW7:HX8"/>
    <mergeCell ref="HX9:HX11"/>
    <mergeCell ref="HN8:HN11"/>
    <mergeCell ref="HO8:HO11"/>
    <mergeCell ref="HP8:HP11"/>
    <mergeCell ref="GQ7:GQ11"/>
    <mergeCell ref="GG7:GH8"/>
    <mergeCell ref="GH9:GH11"/>
    <mergeCell ref="HN7:HP7"/>
    <mergeCell ref="GZ8:GZ11"/>
    <mergeCell ref="HI7:HI11"/>
    <mergeCell ref="HH7:HH11"/>
    <mergeCell ref="HL8:HL11"/>
    <mergeCell ref="HM8:HM11"/>
    <mergeCell ref="GL7:GL11"/>
    <mergeCell ref="GI7:GI11"/>
    <mergeCell ref="GJ7:GJ11"/>
    <mergeCell ref="GK7:GK11"/>
    <mergeCell ref="GD7:GD11"/>
    <mergeCell ref="HE7:HE11"/>
    <mergeCell ref="HF7:HF11"/>
    <mergeCell ref="HG7:HG11"/>
    <mergeCell ref="GW7:HA7"/>
    <mergeCell ref="FZ8:FZ11"/>
    <mergeCell ref="FX8:FX11"/>
    <mergeCell ref="FM7:FM11"/>
    <mergeCell ref="EW7:EY8"/>
    <mergeCell ref="FA7:FA11"/>
    <mergeCell ref="FL7:FL11"/>
    <mergeCell ref="FG8:FG11"/>
    <mergeCell ref="FH8:FH11"/>
    <mergeCell ref="FI8:FI11"/>
    <mergeCell ref="FJ8:FJ11"/>
    <mergeCell ref="FK8:FK11"/>
    <mergeCell ref="EW9:EW11"/>
    <mergeCell ref="FB7:FB11"/>
    <mergeCell ref="FC7:FE7"/>
    <mergeCell ref="FF7:FF11"/>
    <mergeCell ref="FC8:FC11"/>
    <mergeCell ref="FQ7:FQ11"/>
    <mergeCell ref="EX9:EX11"/>
    <mergeCell ref="EY9:EY11"/>
    <mergeCell ref="FN7:FN11"/>
    <mergeCell ref="FO7:FO11"/>
    <mergeCell ref="FP7:FP11"/>
    <mergeCell ref="FG7:FK7"/>
    <mergeCell ref="DC7:DC11"/>
    <mergeCell ref="CR8:CR11"/>
    <mergeCell ref="CU7:CU11"/>
    <mergeCell ref="EK7:EK11"/>
    <mergeCell ref="ES7:ES11"/>
    <mergeCell ref="DM8:DM11"/>
    <mergeCell ref="DN8:DN11"/>
    <mergeCell ref="EB7:EB11"/>
    <mergeCell ref="DD7:DD11"/>
    <mergeCell ref="DE7:DE11"/>
    <mergeCell ref="DF7:DF11"/>
    <mergeCell ref="DG7:DI8"/>
    <mergeCell ref="DK7:DK11"/>
    <mergeCell ref="EN7:EN11"/>
    <mergeCell ref="EO7:EO11"/>
    <mergeCell ref="DQ8:DQ11"/>
    <mergeCell ref="DR8:DR11"/>
    <mergeCell ref="DZ7:DZ11"/>
    <mergeCell ref="EE8:EE11"/>
    <mergeCell ref="EF8:EF11"/>
    <mergeCell ref="A7:B12"/>
    <mergeCell ref="IF6:IH6"/>
    <mergeCell ref="II6:IL6"/>
    <mergeCell ref="BM7:BM11"/>
    <mergeCell ref="BN7:BN11"/>
    <mergeCell ref="BO7:BO11"/>
    <mergeCell ref="BP7:BP11"/>
    <mergeCell ref="AX7:BA7"/>
    <mergeCell ref="CH7:CH11"/>
    <mergeCell ref="CB8:CB11"/>
    <mergeCell ref="GS6:GV6"/>
    <mergeCell ref="GW6:HD6"/>
    <mergeCell ref="HE6:HI6"/>
    <mergeCell ref="HJ6:HM6"/>
    <mergeCell ref="HN6:HU6"/>
    <mergeCell ref="HV6:IE6"/>
    <mergeCell ref="CW7:CW11"/>
    <mergeCell ref="CG7:CG11"/>
    <mergeCell ref="CV7:CV11"/>
    <mergeCell ref="CK7:CK11"/>
    <mergeCell ref="CL7:CL11"/>
    <mergeCell ref="CO8:CO11"/>
    <mergeCell ref="CP8:CP11"/>
    <mergeCell ref="CQ8:CQ11"/>
    <mergeCell ref="AS7:AS11"/>
    <mergeCell ref="AT7:AT11"/>
    <mergeCell ref="AU7:AU11"/>
    <mergeCell ref="AV7:AV11"/>
    <mergeCell ref="AW7:AW11"/>
    <mergeCell ref="BI7:BI11"/>
    <mergeCell ref="BB8:BB11"/>
    <mergeCell ref="BC8:BC11"/>
    <mergeCell ref="BD8:BD11"/>
    <mergeCell ref="BG7:BG11"/>
    <mergeCell ref="BE7:BE11"/>
    <mergeCell ref="AX8:AX11"/>
    <mergeCell ref="AY8:AY11"/>
    <mergeCell ref="AZ8:AZ11"/>
    <mergeCell ref="BA8:BA11"/>
    <mergeCell ref="BH7:BH11"/>
    <mergeCell ref="BB7:BD7"/>
    <mergeCell ref="BF7:BF11"/>
    <mergeCell ref="FO6:FS6"/>
    <mergeCell ref="FT6:FW6"/>
    <mergeCell ref="IM5:IT5"/>
    <mergeCell ref="HE5:HI5"/>
    <mergeCell ref="HJ5:HM5"/>
    <mergeCell ref="HN5:HU5"/>
    <mergeCell ref="HV5:IE5"/>
    <mergeCell ref="IF5:IH5"/>
    <mergeCell ref="FX6:GE6"/>
    <mergeCell ref="IM6:IT6"/>
    <mergeCell ref="EH6:EO6"/>
    <mergeCell ref="EP6:EY6"/>
    <mergeCell ref="DM6:DP6"/>
    <mergeCell ref="DQ6:DX6"/>
    <mergeCell ref="DY6:EC6"/>
    <mergeCell ref="ED6:EG6"/>
    <mergeCell ref="CN6:CQ6"/>
    <mergeCell ref="FC6:FF6"/>
    <mergeCell ref="FG6:FN6"/>
    <mergeCell ref="IM4:IT4"/>
    <mergeCell ref="BT5:BV5"/>
    <mergeCell ref="BW5:BZ5"/>
    <mergeCell ref="CA5:CH5"/>
    <mergeCell ref="CI5:CM5"/>
    <mergeCell ref="CN5:CQ5"/>
    <mergeCell ref="CR5:CY5"/>
    <mergeCell ref="EH5:EO5"/>
    <mergeCell ref="EP5:EY5"/>
    <mergeCell ref="EZ5:FB5"/>
    <mergeCell ref="GW5:HD5"/>
    <mergeCell ref="FO5:FS5"/>
    <mergeCell ref="CZ5:DI5"/>
    <mergeCell ref="DJ5:DL5"/>
    <mergeCell ref="DM5:DP5"/>
    <mergeCell ref="DQ5:DX5"/>
    <mergeCell ref="DY5:EC5"/>
    <mergeCell ref="ED5:EG5"/>
    <mergeCell ref="FX5:GE5"/>
    <mergeCell ref="GF5:GO5"/>
    <mergeCell ref="GS5:GV5"/>
    <mergeCell ref="FT5:FW5"/>
    <mergeCell ref="GP5:GR5"/>
    <mergeCell ref="II5:IL5"/>
    <mergeCell ref="A5:B6"/>
    <mergeCell ref="HV4:IE4"/>
    <mergeCell ref="IF4:IH4"/>
    <mergeCell ref="II4:IL4"/>
    <mergeCell ref="AS5:AW5"/>
    <mergeCell ref="AX5:BA5"/>
    <mergeCell ref="BB5:BI5"/>
    <mergeCell ref="BJ5:BS5"/>
    <mergeCell ref="FC5:FF5"/>
    <mergeCell ref="FG5:FN5"/>
    <mergeCell ref="CA6:CH6"/>
    <mergeCell ref="CI6:CM6"/>
    <mergeCell ref="CZ6:DI6"/>
    <mergeCell ref="DJ6:DL6"/>
    <mergeCell ref="GF6:GO6"/>
    <mergeCell ref="GP6:GR6"/>
    <mergeCell ref="EZ6:FB6"/>
    <mergeCell ref="CR6:CY6"/>
    <mergeCell ref="AS6:AW6"/>
    <mergeCell ref="AX6:BA6"/>
    <mergeCell ref="BB6:BI6"/>
    <mergeCell ref="BJ6:BS6"/>
    <mergeCell ref="BT6:BV6"/>
    <mergeCell ref="BW6:BZ6"/>
    <mergeCell ref="EH4:EO4"/>
    <mergeCell ref="DQ4:DX4"/>
    <mergeCell ref="DY4:EC4"/>
    <mergeCell ref="GW4:HD4"/>
    <mergeCell ref="HE4:HI4"/>
    <mergeCell ref="EP4:EY4"/>
    <mergeCell ref="EZ4:FB4"/>
    <mergeCell ref="HJ4:HM4"/>
    <mergeCell ref="HN4:HU4"/>
    <mergeCell ref="FC4:FF4"/>
    <mergeCell ref="FG4:FN4"/>
    <mergeCell ref="FO4:FS4"/>
    <mergeCell ref="FT4:FW4"/>
    <mergeCell ref="FX4:GE4"/>
    <mergeCell ref="GF4:GO4"/>
    <mergeCell ref="GP4:GR4"/>
    <mergeCell ref="GS4:GV4"/>
    <mergeCell ref="BW4:BZ4"/>
    <mergeCell ref="CA4:CH4"/>
    <mergeCell ref="DJ4:DL4"/>
    <mergeCell ref="DM4:DP4"/>
    <mergeCell ref="CI4:CM4"/>
    <mergeCell ref="CN4:CQ4"/>
    <mergeCell ref="CR4:CY4"/>
    <mergeCell ref="CZ4:DI4"/>
    <mergeCell ref="ED4:EG4"/>
    <mergeCell ref="BJ4:BS4"/>
    <mergeCell ref="BT4:BV4"/>
    <mergeCell ref="AS4:AW4"/>
    <mergeCell ref="A4:B4"/>
    <mergeCell ref="AX4:BA4"/>
    <mergeCell ref="BB4:BI4"/>
    <mergeCell ref="C4:G4"/>
    <mergeCell ref="H4:K4"/>
    <mergeCell ref="L4:S4"/>
    <mergeCell ref="T4:AC4"/>
    <mergeCell ref="AD4:AF4"/>
    <mergeCell ref="AG4:AJ4"/>
    <mergeCell ref="AK4:AR4"/>
    <mergeCell ref="BK7:BL8"/>
    <mergeCell ref="BL9:BL11"/>
    <mergeCell ref="DA7:DB8"/>
    <mergeCell ref="DB9:DB11"/>
    <mergeCell ref="EQ7:ER8"/>
    <mergeCell ref="ER9:ER11"/>
    <mergeCell ref="CC8:CC11"/>
    <mergeCell ref="CD8:CD11"/>
    <mergeCell ref="CA7:CE7"/>
    <mergeCell ref="CF7:CF11"/>
    <mergeCell ref="CM7:CM11"/>
    <mergeCell ref="CN7:CQ7"/>
    <mergeCell ref="CR7:CT7"/>
    <mergeCell ref="CS8:CS11"/>
    <mergeCell ref="CI7:CI11"/>
    <mergeCell ref="DH9:DH11"/>
    <mergeCell ref="DI9:DI11"/>
    <mergeCell ref="CX7:CX11"/>
    <mergeCell ref="CY7:CY11"/>
    <mergeCell ref="CT8:CT11"/>
    <mergeCell ref="CN8:CN11"/>
    <mergeCell ref="CZ7:CZ11"/>
    <mergeCell ref="BS9:BS11"/>
    <mergeCell ref="BQ7:BS8"/>
  </mergeCells>
  <phoneticPr fontId="3"/>
  <dataValidations count="8">
    <dataValidation type="whole" allowBlank="1" showInputMessage="1" showErrorMessage="1" errorTitle="入力エラー" error="数値以外の入力または、11桁以上の入力は行えません。" sqref="CG13:CG38 BZ13:BZ38 BJ13:BJ38 BW13:BX38 DW13:DW38 DP13:DP38 CZ13:CZ38 DM13:DN38 FM13:FM38 FF13:FF38 EP13:EP38 FC13:FD38 HC13:HC38 GV13:GV38 GF13:GF38 GS13:GT38 IS13:IS38 IL13:IL38 HV13:HV38 II13:IJ38 AQ13:AQ38 AJ13:AJ38 T13:T38 AG13:AH38">
      <formula1>-999999999</formula1>
      <formula2>9999999999</formula2>
    </dataValidation>
    <dataValidation type="whole" allowBlank="1" showInputMessage="1" showErrorMessage="1" errorTitle="入力エラー" error="数値以外の入力または、12桁以上の入力は行えません。" sqref="CA13:CD38 CF13:CF38 BN13:BN38 AX13:AZ38 BQ13:BR38 BT13:BU38 DQ13:DT38 DV13:DV38 DD13:DD38 CN13:CP38 BE13:BH38 DG13:DH38 DJ13:DK38 FG13:FJ38 FL13:FL38 ET13:ET38 ED13:EF38 CU13:CX38 EW13:EX38 EZ13:FA38 GW13:GZ38 HB13:HB38 GJ13:GJ38 FT13:FV38 EK13:EN38 GM13:GN38 GP13:GQ38 IM13:IP38 IR13:IR38 HZ13:HZ38 HJ13:HL38 GA13:GD38 IC13:ID38 IF13:IG38 HQ13:HT38 AK13:AN38 AP13:AP38 X13:X38 H13:J38 AA13:AB38 AD13:AE38 O13:R38">
      <formula1>-9999999999</formula1>
      <formula2>99999999999</formula2>
    </dataValidation>
    <dataValidation type="whole" allowBlank="1" showInputMessage="1" showErrorMessage="1" errorTitle="入力エラー" error="数値以外の入力または、9桁以上の入力は行えません。" sqref="BV13:BV38 DL13:DL38 FB13:FB38 GR13:GR38 IH13:IH38 AF13:AF38">
      <formula1>-9999999</formula1>
      <formula2>99999999</formula2>
    </dataValidation>
    <dataValidation type="whole" allowBlank="1" showInputMessage="1" showErrorMessage="1" errorTitle="入力エラー" error="数値以外の入力または、15桁以上の入力は行えません。" sqref="BO13:BP38 BM13:BM38 DE13:DF38 DC13:DC38 EU13:EV38 ES13:ES38 GK13:GL38 GI13:GI38 IA13:IB38 HY13:HY38 Y13:Z38 W13:W38">
      <formula1>-9999999999999</formula1>
      <formula2>99999999999999</formula2>
    </dataValidation>
    <dataValidation type="whole" allowBlank="1" showInputMessage="1" showErrorMessage="1" errorTitle="入力エラー" error="数値以外の入力または、10桁以上の入力は行えません。" sqref="AT13:AT38 HN13:HO38 BB13:BC38 CJ13:CJ38 BK13:BL38 CR13:CS38 DZ13:DZ38 DA13:DB38 EH13:EI38 FP13:FP38 EQ13:ER38 FX13:FY38 HF13:HF38 GG13:GH38 HW13:HX38 L13:M38 D13:D38 U13:V38">
      <formula1>-99999999</formula1>
      <formula2>999999999</formula2>
    </dataValidation>
    <dataValidation type="whole" allowBlank="1" showInputMessage="1" showErrorMessage="1" errorTitle="入力エラー" error="数値以外の入力または、11桁以上の入力は行えません" sqref="BI13:BI38 CY13:CY38 EO13:EO38 GE13:GE38 HU13:HU38 S13:S38">
      <formula1>-999999999</formula1>
      <formula2>9999999999</formula2>
    </dataValidation>
    <dataValidation type="whole" allowBlank="1" showInputMessage="1" showErrorMessage="1" errorTitle="入力エラー" error="数値以外の入力または、7桁以上の入力は行えません。" sqref="AU13:AU38 CK13:CK38 EA13:EA38 FQ13:FQ38 HG13:HG38 E13:E38">
      <formula1>-99999</formula1>
      <formula2>999999</formula2>
    </dataValidation>
    <dataValidation type="whole" allowBlank="1" showInputMessage="1" showErrorMessage="1" errorTitle="入力エラー" error="数値以外の入力または、13桁以上の入力は行えません。" sqref="AS13:AS38 CI13:CI38 DY13:DY38 FO13:FO38 HE13:HE38 C13:C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課税標準額段階別令和４年度分所得割額等に関する調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53" max="37"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brk id="212" max="37" man="1"/>
    <brk id="221" max="37" man="1"/>
    <brk id="229" max="37" man="1"/>
    <brk id="242" max="37" man="1"/>
  </colBreaks>
  <ignoredErrors>
    <ignoredError sqref="AS3:BK3 BL3:BT3 HX3:IF3 GH3:GP3 ER3:EZ3 DB3:DJ3 HE3:HW3 FO3:GG3 DY3:EQ3 CI3:DA3 BU3:CH3 DK3:DX3 FA3:FN3 GQ3:HD3 IG3:IU3" numberStoredAsText="1"/>
    <ignoredError sqref="HY36:IF36 AS36:BK36 BM36:BT36 DC36:DJ36 ES36:EZ36 GI36:GP36 BL36 BL38 DB36 DB38 ER36 ER38 GH36 GH38 HX36 HX38 AS38:BK38 BM38:BT38 DC38:DJ38 ES38:EZ38 GI38:GP38 HY38:IF38 BU36:DA36 BU38:DA38 DK36:EQ36 DK38:EQ38 FA36:GG36 FA38:GG38 GQ36:HW36 GQ38:HW38 IG36:IT36 IG38:IT38"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T38"/>
  <sheetViews>
    <sheetView showGridLines="0" view="pageBreakPreview" topLeftCell="HE1" zoomScale="70" zoomScaleNormal="80" zoomScaleSheetLayoutView="70" workbookViewId="0">
      <selection activeCell="HE37" sqref="HE37:IT37"/>
    </sheetView>
  </sheetViews>
  <sheetFormatPr defaultColWidth="1" defaultRowHeight="15" customHeight="1" x14ac:dyDescent="0.15"/>
  <cols>
    <col min="1" max="1" width="3" style="1" customWidth="1"/>
    <col min="2" max="2" width="12.875" style="1" customWidth="1"/>
    <col min="3" max="4" width="15" style="1" customWidth="1"/>
    <col min="5" max="5" width="15.12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2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2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2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2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2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15">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15">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15">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15">
      <c r="A4" s="120" t="s">
        <v>33</v>
      </c>
      <c r="B4" s="121"/>
      <c r="C4" s="84">
        <v>190</v>
      </c>
      <c r="D4" s="122"/>
      <c r="E4" s="122"/>
      <c r="F4" s="122"/>
      <c r="G4" s="123"/>
      <c r="H4" s="117">
        <v>191</v>
      </c>
      <c r="I4" s="118"/>
      <c r="J4" s="118"/>
      <c r="K4" s="119"/>
      <c r="L4" s="84">
        <v>192</v>
      </c>
      <c r="M4" s="85"/>
      <c r="N4" s="85"/>
      <c r="O4" s="85"/>
      <c r="P4" s="85"/>
      <c r="Q4" s="85"/>
      <c r="R4" s="85"/>
      <c r="S4" s="86"/>
      <c r="T4" s="117">
        <v>193</v>
      </c>
      <c r="U4" s="118"/>
      <c r="V4" s="118"/>
      <c r="W4" s="118"/>
      <c r="X4" s="118"/>
      <c r="Y4" s="118"/>
      <c r="Z4" s="118"/>
      <c r="AA4" s="118"/>
      <c r="AB4" s="118"/>
      <c r="AC4" s="119"/>
      <c r="AD4" s="87">
        <v>194</v>
      </c>
      <c r="AE4" s="87"/>
      <c r="AF4" s="124"/>
      <c r="AG4" s="87">
        <v>194</v>
      </c>
      <c r="AH4" s="88"/>
      <c r="AI4" s="88"/>
      <c r="AJ4" s="89"/>
      <c r="AK4" s="84">
        <v>195</v>
      </c>
      <c r="AL4" s="85"/>
      <c r="AM4" s="85"/>
      <c r="AN4" s="85"/>
      <c r="AO4" s="85"/>
      <c r="AP4" s="85"/>
      <c r="AQ4" s="85"/>
      <c r="AR4" s="86"/>
      <c r="AS4" s="84">
        <v>200</v>
      </c>
      <c r="AT4" s="122"/>
      <c r="AU4" s="122"/>
      <c r="AV4" s="122"/>
      <c r="AW4" s="123"/>
      <c r="AX4" s="117">
        <v>201</v>
      </c>
      <c r="AY4" s="118"/>
      <c r="AZ4" s="118"/>
      <c r="BA4" s="119"/>
      <c r="BB4" s="84">
        <v>202</v>
      </c>
      <c r="BC4" s="85"/>
      <c r="BD4" s="85"/>
      <c r="BE4" s="85"/>
      <c r="BF4" s="85"/>
      <c r="BG4" s="85"/>
      <c r="BH4" s="85"/>
      <c r="BI4" s="86"/>
      <c r="BJ4" s="117">
        <v>203</v>
      </c>
      <c r="BK4" s="118"/>
      <c r="BL4" s="118"/>
      <c r="BM4" s="118"/>
      <c r="BN4" s="118"/>
      <c r="BO4" s="118"/>
      <c r="BP4" s="118"/>
      <c r="BQ4" s="118"/>
      <c r="BR4" s="118"/>
      <c r="BS4" s="119"/>
      <c r="BT4" s="87">
        <v>204</v>
      </c>
      <c r="BU4" s="87"/>
      <c r="BV4" s="124"/>
      <c r="BW4" s="87">
        <v>204</v>
      </c>
      <c r="BX4" s="88"/>
      <c r="BY4" s="88"/>
      <c r="BZ4" s="89"/>
      <c r="CA4" s="84">
        <v>205</v>
      </c>
      <c r="CB4" s="85"/>
      <c r="CC4" s="85"/>
      <c r="CD4" s="85"/>
      <c r="CE4" s="85"/>
      <c r="CF4" s="85"/>
      <c r="CG4" s="85"/>
      <c r="CH4" s="86"/>
      <c r="CI4" s="84">
        <v>210</v>
      </c>
      <c r="CJ4" s="122"/>
      <c r="CK4" s="122"/>
      <c r="CL4" s="122"/>
      <c r="CM4" s="123"/>
      <c r="CN4" s="117">
        <v>211</v>
      </c>
      <c r="CO4" s="118"/>
      <c r="CP4" s="118"/>
      <c r="CQ4" s="119"/>
      <c r="CR4" s="84">
        <v>212</v>
      </c>
      <c r="CS4" s="85"/>
      <c r="CT4" s="85"/>
      <c r="CU4" s="85"/>
      <c r="CV4" s="85"/>
      <c r="CW4" s="85"/>
      <c r="CX4" s="85"/>
      <c r="CY4" s="86"/>
      <c r="CZ4" s="117">
        <v>213</v>
      </c>
      <c r="DA4" s="118"/>
      <c r="DB4" s="118"/>
      <c r="DC4" s="118"/>
      <c r="DD4" s="118"/>
      <c r="DE4" s="118"/>
      <c r="DF4" s="118"/>
      <c r="DG4" s="118"/>
      <c r="DH4" s="118"/>
      <c r="DI4" s="119"/>
      <c r="DJ4" s="87">
        <v>214</v>
      </c>
      <c r="DK4" s="87"/>
      <c r="DL4" s="124"/>
      <c r="DM4" s="87">
        <v>214</v>
      </c>
      <c r="DN4" s="88"/>
      <c r="DO4" s="88"/>
      <c r="DP4" s="89"/>
      <c r="DQ4" s="84">
        <v>215</v>
      </c>
      <c r="DR4" s="85"/>
      <c r="DS4" s="85"/>
      <c r="DT4" s="85"/>
      <c r="DU4" s="85"/>
      <c r="DV4" s="85"/>
      <c r="DW4" s="85"/>
      <c r="DX4" s="86"/>
      <c r="DY4" s="84">
        <v>220</v>
      </c>
      <c r="DZ4" s="122"/>
      <c r="EA4" s="122"/>
      <c r="EB4" s="122"/>
      <c r="EC4" s="123"/>
      <c r="ED4" s="117">
        <v>221</v>
      </c>
      <c r="EE4" s="118"/>
      <c r="EF4" s="118"/>
      <c r="EG4" s="119"/>
      <c r="EH4" s="84">
        <v>222</v>
      </c>
      <c r="EI4" s="85"/>
      <c r="EJ4" s="85"/>
      <c r="EK4" s="85"/>
      <c r="EL4" s="85"/>
      <c r="EM4" s="85"/>
      <c r="EN4" s="85"/>
      <c r="EO4" s="86"/>
      <c r="EP4" s="117">
        <v>223</v>
      </c>
      <c r="EQ4" s="118"/>
      <c r="ER4" s="118"/>
      <c r="ES4" s="118"/>
      <c r="ET4" s="118"/>
      <c r="EU4" s="118"/>
      <c r="EV4" s="118"/>
      <c r="EW4" s="118"/>
      <c r="EX4" s="118"/>
      <c r="EY4" s="119"/>
      <c r="EZ4" s="87">
        <v>224</v>
      </c>
      <c r="FA4" s="87"/>
      <c r="FB4" s="124"/>
      <c r="FC4" s="87">
        <v>224</v>
      </c>
      <c r="FD4" s="88"/>
      <c r="FE4" s="88"/>
      <c r="FF4" s="89"/>
      <c r="FG4" s="84">
        <v>225</v>
      </c>
      <c r="FH4" s="85"/>
      <c r="FI4" s="85"/>
      <c r="FJ4" s="85"/>
      <c r="FK4" s="85"/>
      <c r="FL4" s="85"/>
      <c r="FM4" s="85"/>
      <c r="FN4" s="86"/>
      <c r="FO4" s="84">
        <v>230</v>
      </c>
      <c r="FP4" s="122"/>
      <c r="FQ4" s="122"/>
      <c r="FR4" s="122"/>
      <c r="FS4" s="123"/>
      <c r="FT4" s="117">
        <v>231</v>
      </c>
      <c r="FU4" s="118"/>
      <c r="FV4" s="118"/>
      <c r="FW4" s="119"/>
      <c r="FX4" s="84">
        <v>232</v>
      </c>
      <c r="FY4" s="85"/>
      <c r="FZ4" s="85"/>
      <c r="GA4" s="85"/>
      <c r="GB4" s="85"/>
      <c r="GC4" s="85"/>
      <c r="GD4" s="85"/>
      <c r="GE4" s="86"/>
      <c r="GF4" s="117">
        <v>233</v>
      </c>
      <c r="GG4" s="118"/>
      <c r="GH4" s="118"/>
      <c r="GI4" s="118"/>
      <c r="GJ4" s="118"/>
      <c r="GK4" s="118"/>
      <c r="GL4" s="118"/>
      <c r="GM4" s="118"/>
      <c r="GN4" s="118"/>
      <c r="GO4" s="119"/>
      <c r="GP4" s="87">
        <v>234</v>
      </c>
      <c r="GQ4" s="87"/>
      <c r="GR4" s="124"/>
      <c r="GS4" s="87">
        <v>234</v>
      </c>
      <c r="GT4" s="88"/>
      <c r="GU4" s="88"/>
      <c r="GV4" s="89"/>
      <c r="GW4" s="84">
        <v>235</v>
      </c>
      <c r="GX4" s="85"/>
      <c r="GY4" s="85"/>
      <c r="GZ4" s="85"/>
      <c r="HA4" s="85"/>
      <c r="HB4" s="85"/>
      <c r="HC4" s="85"/>
      <c r="HD4" s="86"/>
      <c r="HE4" s="84">
        <v>240</v>
      </c>
      <c r="HF4" s="122"/>
      <c r="HG4" s="122"/>
      <c r="HH4" s="122"/>
      <c r="HI4" s="123"/>
      <c r="HJ4" s="117">
        <v>241</v>
      </c>
      <c r="HK4" s="118"/>
      <c r="HL4" s="118"/>
      <c r="HM4" s="119"/>
      <c r="HN4" s="84">
        <v>242</v>
      </c>
      <c r="HO4" s="85"/>
      <c r="HP4" s="85"/>
      <c r="HQ4" s="85"/>
      <c r="HR4" s="85"/>
      <c r="HS4" s="85"/>
      <c r="HT4" s="85"/>
      <c r="HU4" s="86"/>
      <c r="HV4" s="117">
        <v>243</v>
      </c>
      <c r="HW4" s="118"/>
      <c r="HX4" s="118"/>
      <c r="HY4" s="118"/>
      <c r="HZ4" s="118"/>
      <c r="IA4" s="118"/>
      <c r="IB4" s="118"/>
      <c r="IC4" s="118"/>
      <c r="ID4" s="118"/>
      <c r="IE4" s="119"/>
      <c r="IF4" s="87">
        <v>244</v>
      </c>
      <c r="IG4" s="87"/>
      <c r="IH4" s="124"/>
      <c r="II4" s="87">
        <v>244</v>
      </c>
      <c r="IJ4" s="88"/>
      <c r="IK4" s="88"/>
      <c r="IL4" s="89"/>
      <c r="IM4" s="84">
        <v>245</v>
      </c>
      <c r="IN4" s="85"/>
      <c r="IO4" s="85"/>
      <c r="IP4" s="85"/>
      <c r="IQ4" s="85"/>
      <c r="IR4" s="85"/>
      <c r="IS4" s="85"/>
      <c r="IT4" s="86"/>
    </row>
    <row r="5" spans="1:254" s="5" customFormat="1" ht="12" customHeight="1" x14ac:dyDescent="0.15">
      <c r="A5" s="147" t="s">
        <v>34</v>
      </c>
      <c r="B5" s="148"/>
      <c r="C5" s="128" t="s">
        <v>36</v>
      </c>
      <c r="D5" s="135"/>
      <c r="E5" s="135"/>
      <c r="F5" s="135"/>
      <c r="G5" s="136"/>
      <c r="H5" s="131" t="s">
        <v>111</v>
      </c>
      <c r="I5" s="132"/>
      <c r="J5" s="132"/>
      <c r="K5" s="133"/>
      <c r="L5" s="128" t="s">
        <v>111</v>
      </c>
      <c r="M5" s="129"/>
      <c r="N5" s="129"/>
      <c r="O5" s="129"/>
      <c r="P5" s="129"/>
      <c r="Q5" s="129"/>
      <c r="R5" s="129"/>
      <c r="S5" s="130"/>
      <c r="T5" s="131" t="s">
        <v>111</v>
      </c>
      <c r="U5" s="132"/>
      <c r="V5" s="132"/>
      <c r="W5" s="132"/>
      <c r="X5" s="132"/>
      <c r="Y5" s="132"/>
      <c r="Z5" s="132"/>
      <c r="AA5" s="132"/>
      <c r="AB5" s="132"/>
      <c r="AC5" s="133"/>
      <c r="AD5" s="125" t="s">
        <v>111</v>
      </c>
      <c r="AE5" s="125"/>
      <c r="AF5" s="134"/>
      <c r="AG5" s="125" t="s">
        <v>111</v>
      </c>
      <c r="AH5" s="126"/>
      <c r="AI5" s="126"/>
      <c r="AJ5" s="127"/>
      <c r="AK5" s="128" t="s">
        <v>111</v>
      </c>
      <c r="AL5" s="129"/>
      <c r="AM5" s="129"/>
      <c r="AN5" s="129"/>
      <c r="AO5" s="129"/>
      <c r="AP5" s="129"/>
      <c r="AQ5" s="129"/>
      <c r="AR5" s="130"/>
      <c r="AS5" s="128" t="s">
        <v>36</v>
      </c>
      <c r="AT5" s="135"/>
      <c r="AU5" s="135"/>
      <c r="AV5" s="135"/>
      <c r="AW5" s="136"/>
      <c r="AX5" s="131" t="s">
        <v>111</v>
      </c>
      <c r="AY5" s="132"/>
      <c r="AZ5" s="132"/>
      <c r="BA5" s="133"/>
      <c r="BB5" s="128" t="s">
        <v>111</v>
      </c>
      <c r="BC5" s="129"/>
      <c r="BD5" s="129"/>
      <c r="BE5" s="129"/>
      <c r="BF5" s="129"/>
      <c r="BG5" s="129"/>
      <c r="BH5" s="129"/>
      <c r="BI5" s="130"/>
      <c r="BJ5" s="131" t="s">
        <v>111</v>
      </c>
      <c r="BK5" s="132"/>
      <c r="BL5" s="132"/>
      <c r="BM5" s="132"/>
      <c r="BN5" s="132"/>
      <c r="BO5" s="132"/>
      <c r="BP5" s="132"/>
      <c r="BQ5" s="132"/>
      <c r="BR5" s="132"/>
      <c r="BS5" s="133"/>
      <c r="BT5" s="125" t="s">
        <v>111</v>
      </c>
      <c r="BU5" s="125"/>
      <c r="BV5" s="134"/>
      <c r="BW5" s="125" t="s">
        <v>111</v>
      </c>
      <c r="BX5" s="126"/>
      <c r="BY5" s="126"/>
      <c r="BZ5" s="127"/>
      <c r="CA5" s="128" t="s">
        <v>111</v>
      </c>
      <c r="CB5" s="129"/>
      <c r="CC5" s="129"/>
      <c r="CD5" s="129"/>
      <c r="CE5" s="129"/>
      <c r="CF5" s="129"/>
      <c r="CG5" s="129"/>
      <c r="CH5" s="130"/>
      <c r="CI5" s="128" t="s">
        <v>36</v>
      </c>
      <c r="CJ5" s="135"/>
      <c r="CK5" s="135"/>
      <c r="CL5" s="135"/>
      <c r="CM5" s="136"/>
      <c r="CN5" s="131" t="s">
        <v>111</v>
      </c>
      <c r="CO5" s="132"/>
      <c r="CP5" s="132"/>
      <c r="CQ5" s="133"/>
      <c r="CR5" s="128" t="s">
        <v>111</v>
      </c>
      <c r="CS5" s="129"/>
      <c r="CT5" s="129"/>
      <c r="CU5" s="129"/>
      <c r="CV5" s="129"/>
      <c r="CW5" s="129"/>
      <c r="CX5" s="129"/>
      <c r="CY5" s="130"/>
      <c r="CZ5" s="131" t="s">
        <v>111</v>
      </c>
      <c r="DA5" s="132"/>
      <c r="DB5" s="132"/>
      <c r="DC5" s="132"/>
      <c r="DD5" s="132"/>
      <c r="DE5" s="132"/>
      <c r="DF5" s="132"/>
      <c r="DG5" s="132"/>
      <c r="DH5" s="132"/>
      <c r="DI5" s="133"/>
      <c r="DJ5" s="125" t="s">
        <v>111</v>
      </c>
      <c r="DK5" s="125"/>
      <c r="DL5" s="134"/>
      <c r="DM5" s="125" t="s">
        <v>111</v>
      </c>
      <c r="DN5" s="126"/>
      <c r="DO5" s="126"/>
      <c r="DP5" s="127"/>
      <c r="DQ5" s="128" t="s">
        <v>111</v>
      </c>
      <c r="DR5" s="129"/>
      <c r="DS5" s="129"/>
      <c r="DT5" s="129"/>
      <c r="DU5" s="129"/>
      <c r="DV5" s="129"/>
      <c r="DW5" s="129"/>
      <c r="DX5" s="130"/>
      <c r="DY5" s="128" t="s">
        <v>36</v>
      </c>
      <c r="DZ5" s="135"/>
      <c r="EA5" s="135"/>
      <c r="EB5" s="135"/>
      <c r="EC5" s="136"/>
      <c r="ED5" s="131" t="s">
        <v>111</v>
      </c>
      <c r="EE5" s="132"/>
      <c r="EF5" s="132"/>
      <c r="EG5" s="133"/>
      <c r="EH5" s="128" t="s">
        <v>111</v>
      </c>
      <c r="EI5" s="129"/>
      <c r="EJ5" s="129"/>
      <c r="EK5" s="129"/>
      <c r="EL5" s="129"/>
      <c r="EM5" s="129"/>
      <c r="EN5" s="129"/>
      <c r="EO5" s="130"/>
      <c r="EP5" s="131" t="s">
        <v>111</v>
      </c>
      <c r="EQ5" s="132"/>
      <c r="ER5" s="132"/>
      <c r="ES5" s="132"/>
      <c r="ET5" s="132"/>
      <c r="EU5" s="132"/>
      <c r="EV5" s="132"/>
      <c r="EW5" s="132"/>
      <c r="EX5" s="132"/>
      <c r="EY5" s="133"/>
      <c r="EZ5" s="125" t="s">
        <v>111</v>
      </c>
      <c r="FA5" s="125"/>
      <c r="FB5" s="134"/>
      <c r="FC5" s="125" t="s">
        <v>111</v>
      </c>
      <c r="FD5" s="126"/>
      <c r="FE5" s="126"/>
      <c r="FF5" s="127"/>
      <c r="FG5" s="128" t="s">
        <v>111</v>
      </c>
      <c r="FH5" s="129"/>
      <c r="FI5" s="129"/>
      <c r="FJ5" s="129"/>
      <c r="FK5" s="129"/>
      <c r="FL5" s="129"/>
      <c r="FM5" s="129"/>
      <c r="FN5" s="130"/>
      <c r="FO5" s="128" t="s">
        <v>36</v>
      </c>
      <c r="FP5" s="135"/>
      <c r="FQ5" s="135"/>
      <c r="FR5" s="135"/>
      <c r="FS5" s="136"/>
      <c r="FT5" s="131" t="s">
        <v>111</v>
      </c>
      <c r="FU5" s="132"/>
      <c r="FV5" s="132"/>
      <c r="FW5" s="133"/>
      <c r="FX5" s="128" t="s">
        <v>111</v>
      </c>
      <c r="FY5" s="129"/>
      <c r="FZ5" s="129"/>
      <c r="GA5" s="129"/>
      <c r="GB5" s="129"/>
      <c r="GC5" s="129"/>
      <c r="GD5" s="129"/>
      <c r="GE5" s="130"/>
      <c r="GF5" s="131" t="s">
        <v>111</v>
      </c>
      <c r="GG5" s="132"/>
      <c r="GH5" s="132"/>
      <c r="GI5" s="132"/>
      <c r="GJ5" s="132"/>
      <c r="GK5" s="132"/>
      <c r="GL5" s="132"/>
      <c r="GM5" s="132"/>
      <c r="GN5" s="132"/>
      <c r="GO5" s="133"/>
      <c r="GP5" s="125" t="s">
        <v>111</v>
      </c>
      <c r="GQ5" s="125"/>
      <c r="GR5" s="134"/>
      <c r="GS5" s="125" t="s">
        <v>111</v>
      </c>
      <c r="GT5" s="126"/>
      <c r="GU5" s="126"/>
      <c r="GV5" s="127"/>
      <c r="GW5" s="128" t="s">
        <v>111</v>
      </c>
      <c r="GX5" s="129"/>
      <c r="GY5" s="129"/>
      <c r="GZ5" s="129"/>
      <c r="HA5" s="129"/>
      <c r="HB5" s="129"/>
      <c r="HC5" s="129"/>
      <c r="HD5" s="130"/>
      <c r="HE5" s="128" t="s">
        <v>36</v>
      </c>
      <c r="HF5" s="135"/>
      <c r="HG5" s="135"/>
      <c r="HH5" s="135"/>
      <c r="HI5" s="136"/>
      <c r="HJ5" s="131" t="s">
        <v>111</v>
      </c>
      <c r="HK5" s="132"/>
      <c r="HL5" s="132"/>
      <c r="HM5" s="133"/>
      <c r="HN5" s="128" t="s">
        <v>111</v>
      </c>
      <c r="HO5" s="129"/>
      <c r="HP5" s="129"/>
      <c r="HQ5" s="129"/>
      <c r="HR5" s="129"/>
      <c r="HS5" s="129"/>
      <c r="HT5" s="129"/>
      <c r="HU5" s="130"/>
      <c r="HV5" s="131" t="s">
        <v>111</v>
      </c>
      <c r="HW5" s="132"/>
      <c r="HX5" s="132"/>
      <c r="HY5" s="132"/>
      <c r="HZ5" s="132"/>
      <c r="IA5" s="132"/>
      <c r="IB5" s="132"/>
      <c r="IC5" s="132"/>
      <c r="ID5" s="132"/>
      <c r="IE5" s="133"/>
      <c r="IF5" s="125" t="s">
        <v>111</v>
      </c>
      <c r="IG5" s="125"/>
      <c r="IH5" s="134"/>
      <c r="II5" s="125" t="s">
        <v>111</v>
      </c>
      <c r="IJ5" s="126"/>
      <c r="IK5" s="126"/>
      <c r="IL5" s="127"/>
      <c r="IM5" s="128" t="s">
        <v>111</v>
      </c>
      <c r="IN5" s="129"/>
      <c r="IO5" s="129"/>
      <c r="IP5" s="129"/>
      <c r="IQ5" s="129"/>
      <c r="IR5" s="129"/>
      <c r="IS5" s="129"/>
      <c r="IT5" s="130"/>
    </row>
    <row r="6" spans="1:254" s="5" customFormat="1" ht="12" customHeight="1" x14ac:dyDescent="0.15">
      <c r="A6" s="149"/>
      <c r="B6" s="150"/>
      <c r="C6" s="144" t="s">
        <v>113</v>
      </c>
      <c r="D6" s="145"/>
      <c r="E6" s="145"/>
      <c r="F6" s="145"/>
      <c r="G6" s="146"/>
      <c r="H6" s="137" t="s">
        <v>113</v>
      </c>
      <c r="I6" s="138"/>
      <c r="J6" s="138"/>
      <c r="K6" s="139"/>
      <c r="L6" s="144" t="s">
        <v>113</v>
      </c>
      <c r="M6" s="151"/>
      <c r="N6" s="151"/>
      <c r="O6" s="151"/>
      <c r="P6" s="151"/>
      <c r="Q6" s="151"/>
      <c r="R6" s="151"/>
      <c r="S6" s="152"/>
      <c r="T6" s="137" t="s">
        <v>113</v>
      </c>
      <c r="U6" s="138"/>
      <c r="V6" s="138"/>
      <c r="W6" s="138"/>
      <c r="X6" s="138"/>
      <c r="Y6" s="138"/>
      <c r="Z6" s="138"/>
      <c r="AA6" s="138"/>
      <c r="AB6" s="138"/>
      <c r="AC6" s="139"/>
      <c r="AD6" s="140" t="s">
        <v>113</v>
      </c>
      <c r="AE6" s="140"/>
      <c r="AF6" s="141"/>
      <c r="AG6" s="140" t="s">
        <v>113</v>
      </c>
      <c r="AH6" s="142"/>
      <c r="AI6" s="142"/>
      <c r="AJ6" s="143"/>
      <c r="AK6" s="144" t="s">
        <v>113</v>
      </c>
      <c r="AL6" s="151"/>
      <c r="AM6" s="151"/>
      <c r="AN6" s="151"/>
      <c r="AO6" s="151"/>
      <c r="AP6" s="151"/>
      <c r="AQ6" s="151"/>
      <c r="AR6" s="152"/>
      <c r="AS6" s="144" t="s">
        <v>112</v>
      </c>
      <c r="AT6" s="145"/>
      <c r="AU6" s="145"/>
      <c r="AV6" s="145"/>
      <c r="AW6" s="146"/>
      <c r="AX6" s="137" t="s">
        <v>112</v>
      </c>
      <c r="AY6" s="138"/>
      <c r="AZ6" s="138"/>
      <c r="BA6" s="139"/>
      <c r="BB6" s="144" t="s">
        <v>112</v>
      </c>
      <c r="BC6" s="151"/>
      <c r="BD6" s="151"/>
      <c r="BE6" s="151"/>
      <c r="BF6" s="151"/>
      <c r="BG6" s="151"/>
      <c r="BH6" s="151"/>
      <c r="BI6" s="152"/>
      <c r="BJ6" s="137" t="s">
        <v>112</v>
      </c>
      <c r="BK6" s="138"/>
      <c r="BL6" s="138"/>
      <c r="BM6" s="138"/>
      <c r="BN6" s="138"/>
      <c r="BO6" s="138"/>
      <c r="BP6" s="138"/>
      <c r="BQ6" s="138"/>
      <c r="BR6" s="138"/>
      <c r="BS6" s="139"/>
      <c r="BT6" s="178" t="s">
        <v>112</v>
      </c>
      <c r="BU6" s="178"/>
      <c r="BV6" s="179"/>
      <c r="BW6" s="140" t="s">
        <v>112</v>
      </c>
      <c r="BX6" s="142"/>
      <c r="BY6" s="142"/>
      <c r="BZ6" s="143"/>
      <c r="CA6" s="144" t="s">
        <v>112</v>
      </c>
      <c r="CB6" s="151"/>
      <c r="CC6" s="151"/>
      <c r="CD6" s="151"/>
      <c r="CE6" s="151"/>
      <c r="CF6" s="151"/>
      <c r="CG6" s="151"/>
      <c r="CH6" s="152"/>
      <c r="CI6" s="144" t="s">
        <v>150</v>
      </c>
      <c r="CJ6" s="145"/>
      <c r="CK6" s="145"/>
      <c r="CL6" s="145"/>
      <c r="CM6" s="146"/>
      <c r="CN6" s="137" t="s">
        <v>150</v>
      </c>
      <c r="CO6" s="138"/>
      <c r="CP6" s="138"/>
      <c r="CQ6" s="139"/>
      <c r="CR6" s="144" t="s">
        <v>150</v>
      </c>
      <c r="CS6" s="151"/>
      <c r="CT6" s="151"/>
      <c r="CU6" s="151"/>
      <c r="CV6" s="151"/>
      <c r="CW6" s="151"/>
      <c r="CX6" s="151"/>
      <c r="CY6" s="152"/>
      <c r="CZ6" s="137" t="s">
        <v>150</v>
      </c>
      <c r="DA6" s="138"/>
      <c r="DB6" s="138"/>
      <c r="DC6" s="138"/>
      <c r="DD6" s="138"/>
      <c r="DE6" s="138"/>
      <c r="DF6" s="138"/>
      <c r="DG6" s="138"/>
      <c r="DH6" s="138"/>
      <c r="DI6" s="139"/>
      <c r="DJ6" s="178" t="s">
        <v>150</v>
      </c>
      <c r="DK6" s="178"/>
      <c r="DL6" s="179"/>
      <c r="DM6" s="140" t="s">
        <v>150</v>
      </c>
      <c r="DN6" s="142"/>
      <c r="DO6" s="142"/>
      <c r="DP6" s="143"/>
      <c r="DQ6" s="144" t="s">
        <v>150</v>
      </c>
      <c r="DR6" s="151"/>
      <c r="DS6" s="151"/>
      <c r="DT6" s="151"/>
      <c r="DU6" s="151"/>
      <c r="DV6" s="151"/>
      <c r="DW6" s="151"/>
      <c r="DX6" s="152"/>
      <c r="DY6" s="144" t="s">
        <v>151</v>
      </c>
      <c r="DZ6" s="145"/>
      <c r="EA6" s="145"/>
      <c r="EB6" s="145"/>
      <c r="EC6" s="146"/>
      <c r="ED6" s="137" t="s">
        <v>151</v>
      </c>
      <c r="EE6" s="138"/>
      <c r="EF6" s="138"/>
      <c r="EG6" s="139"/>
      <c r="EH6" s="144" t="s">
        <v>151</v>
      </c>
      <c r="EI6" s="151"/>
      <c r="EJ6" s="151"/>
      <c r="EK6" s="151"/>
      <c r="EL6" s="151"/>
      <c r="EM6" s="151"/>
      <c r="EN6" s="151"/>
      <c r="EO6" s="152"/>
      <c r="EP6" s="137" t="s">
        <v>151</v>
      </c>
      <c r="EQ6" s="138"/>
      <c r="ER6" s="138"/>
      <c r="ES6" s="138"/>
      <c r="ET6" s="138"/>
      <c r="EU6" s="138"/>
      <c r="EV6" s="138"/>
      <c r="EW6" s="138"/>
      <c r="EX6" s="138"/>
      <c r="EY6" s="139"/>
      <c r="EZ6" s="178" t="s">
        <v>151</v>
      </c>
      <c r="FA6" s="178"/>
      <c r="FB6" s="179"/>
      <c r="FC6" s="140" t="s">
        <v>151</v>
      </c>
      <c r="FD6" s="142"/>
      <c r="FE6" s="142"/>
      <c r="FF6" s="143"/>
      <c r="FG6" s="144" t="s">
        <v>151</v>
      </c>
      <c r="FH6" s="151"/>
      <c r="FI6" s="151"/>
      <c r="FJ6" s="151"/>
      <c r="FK6" s="151"/>
      <c r="FL6" s="151"/>
      <c r="FM6" s="151"/>
      <c r="FN6" s="152"/>
      <c r="FO6" s="144" t="s">
        <v>152</v>
      </c>
      <c r="FP6" s="145"/>
      <c r="FQ6" s="145"/>
      <c r="FR6" s="145"/>
      <c r="FS6" s="146"/>
      <c r="FT6" s="137" t="s">
        <v>152</v>
      </c>
      <c r="FU6" s="138"/>
      <c r="FV6" s="138"/>
      <c r="FW6" s="139"/>
      <c r="FX6" s="144" t="s">
        <v>152</v>
      </c>
      <c r="FY6" s="151"/>
      <c r="FZ6" s="151"/>
      <c r="GA6" s="151"/>
      <c r="GB6" s="151"/>
      <c r="GC6" s="151"/>
      <c r="GD6" s="151"/>
      <c r="GE6" s="152"/>
      <c r="GF6" s="137" t="s">
        <v>152</v>
      </c>
      <c r="GG6" s="138"/>
      <c r="GH6" s="138"/>
      <c r="GI6" s="138"/>
      <c r="GJ6" s="138"/>
      <c r="GK6" s="138"/>
      <c r="GL6" s="138"/>
      <c r="GM6" s="138"/>
      <c r="GN6" s="138"/>
      <c r="GO6" s="139"/>
      <c r="GP6" s="140" t="s">
        <v>152</v>
      </c>
      <c r="GQ6" s="140"/>
      <c r="GR6" s="141"/>
      <c r="GS6" s="140" t="s">
        <v>152</v>
      </c>
      <c r="GT6" s="142"/>
      <c r="GU6" s="142"/>
      <c r="GV6" s="143"/>
      <c r="GW6" s="144" t="s">
        <v>152</v>
      </c>
      <c r="GX6" s="151"/>
      <c r="GY6" s="151"/>
      <c r="GZ6" s="151"/>
      <c r="HA6" s="151"/>
      <c r="HB6" s="151"/>
      <c r="HC6" s="151"/>
      <c r="HD6" s="152"/>
      <c r="HE6" s="144" t="s">
        <v>153</v>
      </c>
      <c r="HF6" s="145"/>
      <c r="HG6" s="145"/>
      <c r="HH6" s="145"/>
      <c r="HI6" s="146"/>
      <c r="HJ6" s="137" t="s">
        <v>153</v>
      </c>
      <c r="HK6" s="138"/>
      <c r="HL6" s="138"/>
      <c r="HM6" s="139"/>
      <c r="HN6" s="144" t="s">
        <v>153</v>
      </c>
      <c r="HO6" s="151"/>
      <c r="HP6" s="151"/>
      <c r="HQ6" s="151"/>
      <c r="HR6" s="151"/>
      <c r="HS6" s="151"/>
      <c r="HT6" s="151"/>
      <c r="HU6" s="152"/>
      <c r="HV6" s="137" t="s">
        <v>153</v>
      </c>
      <c r="HW6" s="138"/>
      <c r="HX6" s="138"/>
      <c r="HY6" s="138"/>
      <c r="HZ6" s="138"/>
      <c r="IA6" s="138"/>
      <c r="IB6" s="138"/>
      <c r="IC6" s="138"/>
      <c r="ID6" s="138"/>
      <c r="IE6" s="139"/>
      <c r="IF6" s="140" t="s">
        <v>153</v>
      </c>
      <c r="IG6" s="140"/>
      <c r="IH6" s="141"/>
      <c r="II6" s="140" t="s">
        <v>153</v>
      </c>
      <c r="IJ6" s="142"/>
      <c r="IK6" s="142"/>
      <c r="IL6" s="143"/>
      <c r="IM6" s="144" t="s">
        <v>153</v>
      </c>
      <c r="IN6" s="151"/>
      <c r="IO6" s="151"/>
      <c r="IP6" s="151"/>
      <c r="IQ6" s="151"/>
      <c r="IR6" s="151"/>
      <c r="IS6" s="151"/>
      <c r="IT6" s="152"/>
    </row>
    <row r="7" spans="1:254" ht="12.95" customHeight="1" x14ac:dyDescent="0.15">
      <c r="A7" s="155" t="s">
        <v>109</v>
      </c>
      <c r="B7" s="156"/>
      <c r="C7" s="101" t="s">
        <v>46</v>
      </c>
      <c r="D7" s="97" t="s">
        <v>47</v>
      </c>
      <c r="E7" s="97" t="s">
        <v>48</v>
      </c>
      <c r="F7" s="97" t="s">
        <v>49</v>
      </c>
      <c r="G7" s="161" t="s">
        <v>50</v>
      </c>
      <c r="H7" s="98" t="s">
        <v>51</v>
      </c>
      <c r="I7" s="105"/>
      <c r="J7" s="105"/>
      <c r="K7" s="164"/>
      <c r="L7" s="98" t="s">
        <v>52</v>
      </c>
      <c r="M7" s="105"/>
      <c r="N7" s="165"/>
      <c r="O7" s="176" t="s">
        <v>139</v>
      </c>
      <c r="P7" s="176" t="s">
        <v>140</v>
      </c>
      <c r="Q7" s="97" t="s">
        <v>138</v>
      </c>
      <c r="R7" s="97" t="s">
        <v>53</v>
      </c>
      <c r="S7" s="161" t="s">
        <v>54</v>
      </c>
      <c r="T7" s="101" t="s">
        <v>55</v>
      </c>
      <c r="U7" s="90" t="s">
        <v>141</v>
      </c>
      <c r="V7" s="91"/>
      <c r="W7" s="97"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c r="AS7" s="101" t="s">
        <v>46</v>
      </c>
      <c r="AT7" s="97" t="s">
        <v>47</v>
      </c>
      <c r="AU7" s="97" t="s">
        <v>48</v>
      </c>
      <c r="AV7" s="97" t="s">
        <v>49</v>
      </c>
      <c r="AW7" s="161" t="s">
        <v>50</v>
      </c>
      <c r="AX7" s="98" t="s">
        <v>51</v>
      </c>
      <c r="AY7" s="105"/>
      <c r="AZ7" s="105"/>
      <c r="BA7" s="164"/>
      <c r="BB7" s="98" t="s">
        <v>52</v>
      </c>
      <c r="BC7" s="105"/>
      <c r="BD7" s="165"/>
      <c r="BE7" s="176" t="s">
        <v>139</v>
      </c>
      <c r="BF7" s="176" t="s">
        <v>140</v>
      </c>
      <c r="BG7" s="97" t="s">
        <v>138</v>
      </c>
      <c r="BH7" s="97" t="s">
        <v>53</v>
      </c>
      <c r="BI7" s="161" t="s">
        <v>54</v>
      </c>
      <c r="BJ7" s="101" t="s">
        <v>55</v>
      </c>
      <c r="BK7" s="90" t="s">
        <v>141</v>
      </c>
      <c r="BL7" s="91"/>
      <c r="BM7" s="97" t="s">
        <v>56</v>
      </c>
      <c r="BN7" s="97" t="s">
        <v>57</v>
      </c>
      <c r="BO7" s="97" t="s">
        <v>58</v>
      </c>
      <c r="BP7" s="97" t="s">
        <v>59</v>
      </c>
      <c r="BQ7" s="102" t="s">
        <v>60</v>
      </c>
      <c r="BR7" s="103"/>
      <c r="BS7" s="104"/>
      <c r="BT7" s="166" t="s">
        <v>144</v>
      </c>
      <c r="BU7" s="107" t="s">
        <v>145</v>
      </c>
      <c r="BV7" s="110" t="s">
        <v>61</v>
      </c>
      <c r="BW7" s="98" t="s">
        <v>62</v>
      </c>
      <c r="BX7" s="98"/>
      <c r="BY7" s="99"/>
      <c r="BZ7" s="170" t="s">
        <v>63</v>
      </c>
      <c r="CA7" s="99" t="s">
        <v>64</v>
      </c>
      <c r="CB7" s="114"/>
      <c r="CC7" s="114"/>
      <c r="CD7" s="114"/>
      <c r="CE7" s="114"/>
      <c r="CF7" s="97" t="s">
        <v>65</v>
      </c>
      <c r="CG7" s="97" t="s">
        <v>66</v>
      </c>
      <c r="CH7" s="161" t="s">
        <v>54</v>
      </c>
      <c r="CI7" s="101" t="s">
        <v>46</v>
      </c>
      <c r="CJ7" s="97" t="s">
        <v>47</v>
      </c>
      <c r="CK7" s="97" t="s">
        <v>48</v>
      </c>
      <c r="CL7" s="97" t="s">
        <v>49</v>
      </c>
      <c r="CM7" s="161" t="s">
        <v>50</v>
      </c>
      <c r="CN7" s="98" t="s">
        <v>51</v>
      </c>
      <c r="CO7" s="105"/>
      <c r="CP7" s="105"/>
      <c r="CQ7" s="164"/>
      <c r="CR7" s="98" t="s">
        <v>52</v>
      </c>
      <c r="CS7" s="105"/>
      <c r="CT7" s="165"/>
      <c r="CU7" s="176" t="s">
        <v>139</v>
      </c>
      <c r="CV7" s="176" t="s">
        <v>140</v>
      </c>
      <c r="CW7" s="97" t="s">
        <v>138</v>
      </c>
      <c r="CX7" s="97" t="s">
        <v>53</v>
      </c>
      <c r="CY7" s="161" t="s">
        <v>54</v>
      </c>
      <c r="CZ7" s="101" t="s">
        <v>55</v>
      </c>
      <c r="DA7" s="90" t="s">
        <v>141</v>
      </c>
      <c r="DB7" s="91"/>
      <c r="DC7" s="97" t="s">
        <v>56</v>
      </c>
      <c r="DD7" s="97" t="s">
        <v>57</v>
      </c>
      <c r="DE7" s="97" t="s">
        <v>58</v>
      </c>
      <c r="DF7" s="97" t="s">
        <v>59</v>
      </c>
      <c r="DG7" s="102" t="s">
        <v>60</v>
      </c>
      <c r="DH7" s="103"/>
      <c r="DI7" s="104"/>
      <c r="DJ7" s="166" t="s">
        <v>144</v>
      </c>
      <c r="DK7" s="107" t="s">
        <v>145</v>
      </c>
      <c r="DL7" s="110" t="s">
        <v>61</v>
      </c>
      <c r="DM7" s="98" t="s">
        <v>62</v>
      </c>
      <c r="DN7" s="98"/>
      <c r="DO7" s="99"/>
      <c r="DP7" s="170" t="s">
        <v>63</v>
      </c>
      <c r="DQ7" s="99" t="s">
        <v>64</v>
      </c>
      <c r="DR7" s="114"/>
      <c r="DS7" s="114"/>
      <c r="DT7" s="114"/>
      <c r="DU7" s="114"/>
      <c r="DV7" s="97" t="s">
        <v>65</v>
      </c>
      <c r="DW7" s="97" t="s">
        <v>66</v>
      </c>
      <c r="DX7" s="161" t="s">
        <v>54</v>
      </c>
      <c r="DY7" s="101" t="s">
        <v>46</v>
      </c>
      <c r="DZ7" s="97" t="s">
        <v>47</v>
      </c>
      <c r="EA7" s="97" t="s">
        <v>48</v>
      </c>
      <c r="EB7" s="97" t="s">
        <v>49</v>
      </c>
      <c r="EC7" s="161" t="s">
        <v>50</v>
      </c>
      <c r="ED7" s="98" t="s">
        <v>51</v>
      </c>
      <c r="EE7" s="105"/>
      <c r="EF7" s="105"/>
      <c r="EG7" s="164"/>
      <c r="EH7" s="98" t="s">
        <v>52</v>
      </c>
      <c r="EI7" s="105"/>
      <c r="EJ7" s="165"/>
      <c r="EK7" s="176" t="s">
        <v>139</v>
      </c>
      <c r="EL7" s="176" t="s">
        <v>140</v>
      </c>
      <c r="EM7" s="97" t="s">
        <v>138</v>
      </c>
      <c r="EN7" s="97" t="s">
        <v>53</v>
      </c>
      <c r="EO7" s="161" t="s">
        <v>54</v>
      </c>
      <c r="EP7" s="101" t="s">
        <v>55</v>
      </c>
      <c r="EQ7" s="90" t="s">
        <v>141</v>
      </c>
      <c r="ER7" s="91"/>
      <c r="ES7" s="97" t="s">
        <v>56</v>
      </c>
      <c r="ET7" s="97" t="s">
        <v>57</v>
      </c>
      <c r="EU7" s="97" t="s">
        <v>58</v>
      </c>
      <c r="EV7" s="97" t="s">
        <v>59</v>
      </c>
      <c r="EW7" s="102" t="s">
        <v>60</v>
      </c>
      <c r="EX7" s="103"/>
      <c r="EY7" s="104"/>
      <c r="EZ7" s="166" t="s">
        <v>144</v>
      </c>
      <c r="FA7" s="107" t="s">
        <v>145</v>
      </c>
      <c r="FB7" s="110" t="s">
        <v>61</v>
      </c>
      <c r="FC7" s="98" t="s">
        <v>62</v>
      </c>
      <c r="FD7" s="98"/>
      <c r="FE7" s="99"/>
      <c r="FF7" s="170" t="s">
        <v>63</v>
      </c>
      <c r="FG7" s="99" t="s">
        <v>64</v>
      </c>
      <c r="FH7" s="114"/>
      <c r="FI7" s="114"/>
      <c r="FJ7" s="114"/>
      <c r="FK7" s="114"/>
      <c r="FL7" s="97" t="s">
        <v>65</v>
      </c>
      <c r="FM7" s="97" t="s">
        <v>66</v>
      </c>
      <c r="FN7" s="161" t="s">
        <v>54</v>
      </c>
      <c r="FO7" s="101" t="s">
        <v>46</v>
      </c>
      <c r="FP7" s="97" t="s">
        <v>47</v>
      </c>
      <c r="FQ7" s="97" t="s">
        <v>48</v>
      </c>
      <c r="FR7" s="97" t="s">
        <v>49</v>
      </c>
      <c r="FS7" s="161" t="s">
        <v>50</v>
      </c>
      <c r="FT7" s="98" t="s">
        <v>51</v>
      </c>
      <c r="FU7" s="105"/>
      <c r="FV7" s="105"/>
      <c r="FW7" s="164"/>
      <c r="FX7" s="98" t="s">
        <v>52</v>
      </c>
      <c r="FY7" s="105"/>
      <c r="FZ7" s="165"/>
      <c r="GA7" s="176" t="s">
        <v>139</v>
      </c>
      <c r="GB7" s="176" t="s">
        <v>140</v>
      </c>
      <c r="GC7" s="97" t="s">
        <v>138</v>
      </c>
      <c r="GD7" s="97" t="s">
        <v>53</v>
      </c>
      <c r="GE7" s="161" t="s">
        <v>54</v>
      </c>
      <c r="GF7" s="101" t="s">
        <v>55</v>
      </c>
      <c r="GG7" s="90" t="s">
        <v>141</v>
      </c>
      <c r="GH7" s="91"/>
      <c r="GI7" s="97" t="s">
        <v>56</v>
      </c>
      <c r="GJ7" s="97" t="s">
        <v>57</v>
      </c>
      <c r="GK7" s="97" t="s">
        <v>58</v>
      </c>
      <c r="GL7" s="97" t="s">
        <v>59</v>
      </c>
      <c r="GM7" s="102" t="s">
        <v>60</v>
      </c>
      <c r="GN7" s="103"/>
      <c r="GO7" s="104"/>
      <c r="GP7" s="166" t="s">
        <v>144</v>
      </c>
      <c r="GQ7" s="107" t="s">
        <v>145</v>
      </c>
      <c r="GR7" s="110" t="s">
        <v>61</v>
      </c>
      <c r="GS7" s="98" t="s">
        <v>62</v>
      </c>
      <c r="GT7" s="98"/>
      <c r="GU7" s="99"/>
      <c r="GV7" s="170" t="s">
        <v>63</v>
      </c>
      <c r="GW7" s="99" t="s">
        <v>64</v>
      </c>
      <c r="GX7" s="114"/>
      <c r="GY7" s="114"/>
      <c r="GZ7" s="114"/>
      <c r="HA7" s="114"/>
      <c r="HB7" s="97" t="s">
        <v>65</v>
      </c>
      <c r="HC7" s="97" t="s">
        <v>66</v>
      </c>
      <c r="HD7" s="161" t="s">
        <v>54</v>
      </c>
      <c r="HE7" s="101" t="s">
        <v>46</v>
      </c>
      <c r="HF7" s="97" t="s">
        <v>47</v>
      </c>
      <c r="HG7" s="97" t="s">
        <v>48</v>
      </c>
      <c r="HH7" s="97" t="s">
        <v>49</v>
      </c>
      <c r="HI7" s="161" t="s">
        <v>50</v>
      </c>
      <c r="HJ7" s="98" t="s">
        <v>51</v>
      </c>
      <c r="HK7" s="105"/>
      <c r="HL7" s="105"/>
      <c r="HM7" s="164"/>
      <c r="HN7" s="98" t="s">
        <v>52</v>
      </c>
      <c r="HO7" s="105"/>
      <c r="HP7" s="165"/>
      <c r="HQ7" s="176" t="s">
        <v>139</v>
      </c>
      <c r="HR7" s="176" t="s">
        <v>140</v>
      </c>
      <c r="HS7" s="97" t="s">
        <v>138</v>
      </c>
      <c r="HT7" s="97" t="s">
        <v>53</v>
      </c>
      <c r="HU7" s="161" t="s">
        <v>54</v>
      </c>
      <c r="HV7" s="101" t="s">
        <v>55</v>
      </c>
      <c r="HW7" s="90" t="s">
        <v>141</v>
      </c>
      <c r="HX7" s="91"/>
      <c r="HY7" s="97" t="s">
        <v>56</v>
      </c>
      <c r="HZ7" s="97" t="s">
        <v>57</v>
      </c>
      <c r="IA7" s="97" t="s">
        <v>58</v>
      </c>
      <c r="IB7" s="97" t="s">
        <v>59</v>
      </c>
      <c r="IC7" s="102" t="s">
        <v>60</v>
      </c>
      <c r="ID7" s="103"/>
      <c r="IE7" s="104"/>
      <c r="IF7" s="166" t="s">
        <v>144</v>
      </c>
      <c r="IG7" s="107" t="s">
        <v>145</v>
      </c>
      <c r="IH7" s="110" t="s">
        <v>61</v>
      </c>
      <c r="II7" s="98" t="s">
        <v>62</v>
      </c>
      <c r="IJ7" s="98"/>
      <c r="IK7" s="99"/>
      <c r="IL7" s="170" t="s">
        <v>63</v>
      </c>
      <c r="IM7" s="99" t="s">
        <v>64</v>
      </c>
      <c r="IN7" s="114"/>
      <c r="IO7" s="114"/>
      <c r="IP7" s="114"/>
      <c r="IQ7" s="114"/>
      <c r="IR7" s="97" t="s">
        <v>65</v>
      </c>
      <c r="IS7" s="97" t="s">
        <v>66</v>
      </c>
      <c r="IT7" s="161" t="s">
        <v>54</v>
      </c>
    </row>
    <row r="8" spans="1:254" ht="12.95" customHeight="1" x14ac:dyDescent="0.15">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67"/>
      <c r="AE8" s="107"/>
      <c r="AF8" s="111"/>
      <c r="AG8" s="100" t="s">
        <v>126</v>
      </c>
      <c r="AH8" s="112" t="s">
        <v>127</v>
      </c>
      <c r="AI8" s="96" t="s">
        <v>72</v>
      </c>
      <c r="AJ8" s="171"/>
      <c r="AK8" s="172" t="s">
        <v>73</v>
      </c>
      <c r="AL8" s="168" t="s">
        <v>74</v>
      </c>
      <c r="AM8" s="96" t="s">
        <v>75</v>
      </c>
      <c r="AN8" s="96" t="s">
        <v>76</v>
      </c>
      <c r="AO8" s="96" t="s">
        <v>72</v>
      </c>
      <c r="AP8" s="97"/>
      <c r="AQ8" s="97"/>
      <c r="AR8" s="109"/>
      <c r="AS8" s="101"/>
      <c r="AT8" s="97"/>
      <c r="AU8" s="97"/>
      <c r="AV8" s="97"/>
      <c r="AW8" s="109"/>
      <c r="AX8" s="162" t="s">
        <v>67</v>
      </c>
      <c r="AY8" s="115" t="s">
        <v>68</v>
      </c>
      <c r="AZ8" s="112" t="s">
        <v>69</v>
      </c>
      <c r="BA8" s="108" t="s">
        <v>70</v>
      </c>
      <c r="BB8" s="174" t="s">
        <v>67</v>
      </c>
      <c r="BC8" s="112" t="s">
        <v>71</v>
      </c>
      <c r="BD8" s="96" t="s">
        <v>70</v>
      </c>
      <c r="BE8" s="177"/>
      <c r="BF8" s="177"/>
      <c r="BG8" s="97"/>
      <c r="BH8" s="97"/>
      <c r="BI8" s="109"/>
      <c r="BJ8" s="101"/>
      <c r="BK8" s="92"/>
      <c r="BL8" s="93"/>
      <c r="BM8" s="97"/>
      <c r="BN8" s="97"/>
      <c r="BO8" s="97"/>
      <c r="BP8" s="97"/>
      <c r="BQ8" s="105"/>
      <c r="BR8" s="105"/>
      <c r="BS8" s="106"/>
      <c r="BT8" s="167"/>
      <c r="BU8" s="107"/>
      <c r="BV8" s="111"/>
      <c r="BW8" s="100" t="s">
        <v>126</v>
      </c>
      <c r="BX8" s="112" t="s">
        <v>127</v>
      </c>
      <c r="BY8" s="96" t="s">
        <v>72</v>
      </c>
      <c r="BZ8" s="171"/>
      <c r="CA8" s="172" t="s">
        <v>73</v>
      </c>
      <c r="CB8" s="168" t="s">
        <v>74</v>
      </c>
      <c r="CC8" s="96" t="s">
        <v>75</v>
      </c>
      <c r="CD8" s="96" t="s">
        <v>76</v>
      </c>
      <c r="CE8" s="96" t="s">
        <v>72</v>
      </c>
      <c r="CF8" s="97"/>
      <c r="CG8" s="97"/>
      <c r="CH8" s="109"/>
      <c r="CI8" s="101"/>
      <c r="CJ8" s="97"/>
      <c r="CK8" s="97"/>
      <c r="CL8" s="97"/>
      <c r="CM8" s="109"/>
      <c r="CN8" s="162" t="s">
        <v>67</v>
      </c>
      <c r="CO8" s="115" t="s">
        <v>68</v>
      </c>
      <c r="CP8" s="112" t="s">
        <v>69</v>
      </c>
      <c r="CQ8" s="108" t="s">
        <v>70</v>
      </c>
      <c r="CR8" s="174" t="s">
        <v>67</v>
      </c>
      <c r="CS8" s="112" t="s">
        <v>71</v>
      </c>
      <c r="CT8" s="96" t="s">
        <v>70</v>
      </c>
      <c r="CU8" s="177"/>
      <c r="CV8" s="177"/>
      <c r="CW8" s="97"/>
      <c r="CX8" s="97"/>
      <c r="CY8" s="109"/>
      <c r="CZ8" s="101"/>
      <c r="DA8" s="92"/>
      <c r="DB8" s="93"/>
      <c r="DC8" s="97"/>
      <c r="DD8" s="97"/>
      <c r="DE8" s="97"/>
      <c r="DF8" s="97"/>
      <c r="DG8" s="105"/>
      <c r="DH8" s="105"/>
      <c r="DI8" s="106"/>
      <c r="DJ8" s="167"/>
      <c r="DK8" s="107"/>
      <c r="DL8" s="111"/>
      <c r="DM8" s="100" t="s">
        <v>126</v>
      </c>
      <c r="DN8" s="112" t="s">
        <v>127</v>
      </c>
      <c r="DO8" s="96" t="s">
        <v>72</v>
      </c>
      <c r="DP8" s="171"/>
      <c r="DQ8" s="172" t="s">
        <v>73</v>
      </c>
      <c r="DR8" s="168" t="s">
        <v>74</v>
      </c>
      <c r="DS8" s="96" t="s">
        <v>75</v>
      </c>
      <c r="DT8" s="96" t="s">
        <v>76</v>
      </c>
      <c r="DU8" s="96" t="s">
        <v>72</v>
      </c>
      <c r="DV8" s="97"/>
      <c r="DW8" s="97"/>
      <c r="DX8" s="109"/>
      <c r="DY8" s="101"/>
      <c r="DZ8" s="97"/>
      <c r="EA8" s="97"/>
      <c r="EB8" s="97"/>
      <c r="EC8" s="109"/>
      <c r="ED8" s="162" t="s">
        <v>67</v>
      </c>
      <c r="EE8" s="115" t="s">
        <v>68</v>
      </c>
      <c r="EF8" s="112" t="s">
        <v>69</v>
      </c>
      <c r="EG8" s="108" t="s">
        <v>70</v>
      </c>
      <c r="EH8" s="174" t="s">
        <v>67</v>
      </c>
      <c r="EI8" s="112" t="s">
        <v>71</v>
      </c>
      <c r="EJ8" s="96" t="s">
        <v>70</v>
      </c>
      <c r="EK8" s="177"/>
      <c r="EL8" s="177"/>
      <c r="EM8" s="97"/>
      <c r="EN8" s="97"/>
      <c r="EO8" s="109"/>
      <c r="EP8" s="101"/>
      <c r="EQ8" s="92"/>
      <c r="ER8" s="93"/>
      <c r="ES8" s="97"/>
      <c r="ET8" s="97"/>
      <c r="EU8" s="97"/>
      <c r="EV8" s="97"/>
      <c r="EW8" s="105"/>
      <c r="EX8" s="105"/>
      <c r="EY8" s="106"/>
      <c r="EZ8" s="167"/>
      <c r="FA8" s="107"/>
      <c r="FB8" s="111"/>
      <c r="FC8" s="100" t="s">
        <v>126</v>
      </c>
      <c r="FD8" s="112" t="s">
        <v>127</v>
      </c>
      <c r="FE8" s="96" t="s">
        <v>72</v>
      </c>
      <c r="FF8" s="171"/>
      <c r="FG8" s="172" t="s">
        <v>73</v>
      </c>
      <c r="FH8" s="168" t="s">
        <v>74</v>
      </c>
      <c r="FI8" s="96" t="s">
        <v>75</v>
      </c>
      <c r="FJ8" s="96" t="s">
        <v>76</v>
      </c>
      <c r="FK8" s="96" t="s">
        <v>72</v>
      </c>
      <c r="FL8" s="97"/>
      <c r="FM8" s="97"/>
      <c r="FN8" s="109"/>
      <c r="FO8" s="101"/>
      <c r="FP8" s="97"/>
      <c r="FQ8" s="97"/>
      <c r="FR8" s="97"/>
      <c r="FS8" s="109"/>
      <c r="FT8" s="162" t="s">
        <v>67</v>
      </c>
      <c r="FU8" s="115" t="s">
        <v>68</v>
      </c>
      <c r="FV8" s="112" t="s">
        <v>69</v>
      </c>
      <c r="FW8" s="108" t="s">
        <v>70</v>
      </c>
      <c r="FX8" s="174" t="s">
        <v>67</v>
      </c>
      <c r="FY8" s="112" t="s">
        <v>71</v>
      </c>
      <c r="FZ8" s="96" t="s">
        <v>70</v>
      </c>
      <c r="GA8" s="177"/>
      <c r="GB8" s="177"/>
      <c r="GC8" s="97"/>
      <c r="GD8" s="97"/>
      <c r="GE8" s="109"/>
      <c r="GF8" s="101"/>
      <c r="GG8" s="92"/>
      <c r="GH8" s="93"/>
      <c r="GI8" s="97"/>
      <c r="GJ8" s="97"/>
      <c r="GK8" s="97"/>
      <c r="GL8" s="97"/>
      <c r="GM8" s="105"/>
      <c r="GN8" s="105"/>
      <c r="GO8" s="106"/>
      <c r="GP8" s="167"/>
      <c r="GQ8" s="107"/>
      <c r="GR8" s="111"/>
      <c r="GS8" s="100" t="s">
        <v>126</v>
      </c>
      <c r="GT8" s="112" t="s">
        <v>127</v>
      </c>
      <c r="GU8" s="96" t="s">
        <v>72</v>
      </c>
      <c r="GV8" s="171"/>
      <c r="GW8" s="172" t="s">
        <v>73</v>
      </c>
      <c r="GX8" s="168" t="s">
        <v>74</v>
      </c>
      <c r="GY8" s="96" t="s">
        <v>75</v>
      </c>
      <c r="GZ8" s="96" t="s">
        <v>76</v>
      </c>
      <c r="HA8" s="96" t="s">
        <v>72</v>
      </c>
      <c r="HB8" s="97"/>
      <c r="HC8" s="97"/>
      <c r="HD8" s="109"/>
      <c r="HE8" s="101"/>
      <c r="HF8" s="97"/>
      <c r="HG8" s="97"/>
      <c r="HH8" s="97"/>
      <c r="HI8" s="109"/>
      <c r="HJ8" s="162" t="s">
        <v>67</v>
      </c>
      <c r="HK8" s="115" t="s">
        <v>68</v>
      </c>
      <c r="HL8" s="112" t="s">
        <v>69</v>
      </c>
      <c r="HM8" s="108" t="s">
        <v>70</v>
      </c>
      <c r="HN8" s="174" t="s">
        <v>67</v>
      </c>
      <c r="HO8" s="112" t="s">
        <v>71</v>
      </c>
      <c r="HP8" s="96" t="s">
        <v>70</v>
      </c>
      <c r="HQ8" s="177"/>
      <c r="HR8" s="177"/>
      <c r="HS8" s="97"/>
      <c r="HT8" s="97"/>
      <c r="HU8" s="109"/>
      <c r="HV8" s="101"/>
      <c r="HW8" s="92"/>
      <c r="HX8" s="93"/>
      <c r="HY8" s="97"/>
      <c r="HZ8" s="97"/>
      <c r="IA8" s="97"/>
      <c r="IB8" s="97"/>
      <c r="IC8" s="105"/>
      <c r="ID8" s="105"/>
      <c r="IE8" s="106"/>
      <c r="IF8" s="167"/>
      <c r="IG8" s="107"/>
      <c r="IH8" s="111"/>
      <c r="II8" s="100" t="s">
        <v>126</v>
      </c>
      <c r="IJ8" s="112" t="s">
        <v>127</v>
      </c>
      <c r="IK8" s="96" t="s">
        <v>72</v>
      </c>
      <c r="IL8" s="171"/>
      <c r="IM8" s="172" t="s">
        <v>73</v>
      </c>
      <c r="IN8" s="168" t="s">
        <v>74</v>
      </c>
      <c r="IO8" s="96" t="s">
        <v>75</v>
      </c>
      <c r="IP8" s="96" t="s">
        <v>76</v>
      </c>
      <c r="IQ8" s="96" t="s">
        <v>72</v>
      </c>
      <c r="IR8" s="97"/>
      <c r="IS8" s="97"/>
      <c r="IT8" s="109"/>
    </row>
    <row r="9" spans="1:254" ht="12.95" customHeight="1" x14ac:dyDescent="0.15">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67"/>
      <c r="AE9" s="107"/>
      <c r="AF9" s="111"/>
      <c r="AG9" s="101"/>
      <c r="AH9" s="113"/>
      <c r="AI9" s="97"/>
      <c r="AJ9" s="171"/>
      <c r="AK9" s="173"/>
      <c r="AL9" s="169"/>
      <c r="AM9" s="97"/>
      <c r="AN9" s="97"/>
      <c r="AO9" s="97"/>
      <c r="AP9" s="97"/>
      <c r="AQ9" s="97"/>
      <c r="AR9" s="109"/>
      <c r="AS9" s="101"/>
      <c r="AT9" s="97"/>
      <c r="AU9" s="97"/>
      <c r="AV9" s="97"/>
      <c r="AW9" s="109"/>
      <c r="AX9" s="163"/>
      <c r="AY9" s="116"/>
      <c r="AZ9" s="113"/>
      <c r="BA9" s="109"/>
      <c r="BB9" s="175"/>
      <c r="BC9" s="113"/>
      <c r="BD9" s="97"/>
      <c r="BE9" s="177"/>
      <c r="BF9" s="177"/>
      <c r="BG9" s="97"/>
      <c r="BH9" s="97"/>
      <c r="BI9" s="109"/>
      <c r="BJ9" s="101"/>
      <c r="BK9" s="77"/>
      <c r="BL9" s="94" t="s">
        <v>142</v>
      </c>
      <c r="BM9" s="97"/>
      <c r="BN9" s="97"/>
      <c r="BO9" s="97"/>
      <c r="BP9" s="97"/>
      <c r="BQ9" s="96" t="s">
        <v>77</v>
      </c>
      <c r="BR9" s="96" t="s">
        <v>78</v>
      </c>
      <c r="BS9" s="108" t="s">
        <v>72</v>
      </c>
      <c r="BT9" s="167"/>
      <c r="BU9" s="107"/>
      <c r="BV9" s="111"/>
      <c r="BW9" s="101"/>
      <c r="BX9" s="113"/>
      <c r="BY9" s="97"/>
      <c r="BZ9" s="171"/>
      <c r="CA9" s="173"/>
      <c r="CB9" s="169"/>
      <c r="CC9" s="97"/>
      <c r="CD9" s="97"/>
      <c r="CE9" s="97"/>
      <c r="CF9" s="97"/>
      <c r="CG9" s="97"/>
      <c r="CH9" s="109"/>
      <c r="CI9" s="101"/>
      <c r="CJ9" s="97"/>
      <c r="CK9" s="97"/>
      <c r="CL9" s="97"/>
      <c r="CM9" s="109"/>
      <c r="CN9" s="163"/>
      <c r="CO9" s="116"/>
      <c r="CP9" s="113"/>
      <c r="CQ9" s="109"/>
      <c r="CR9" s="175"/>
      <c r="CS9" s="113"/>
      <c r="CT9" s="97"/>
      <c r="CU9" s="177"/>
      <c r="CV9" s="177"/>
      <c r="CW9" s="97"/>
      <c r="CX9" s="97"/>
      <c r="CY9" s="109"/>
      <c r="CZ9" s="101"/>
      <c r="DA9" s="77"/>
      <c r="DB9" s="94" t="s">
        <v>142</v>
      </c>
      <c r="DC9" s="97"/>
      <c r="DD9" s="97"/>
      <c r="DE9" s="97"/>
      <c r="DF9" s="97"/>
      <c r="DG9" s="96" t="s">
        <v>77</v>
      </c>
      <c r="DH9" s="96" t="s">
        <v>78</v>
      </c>
      <c r="DI9" s="108" t="s">
        <v>72</v>
      </c>
      <c r="DJ9" s="167"/>
      <c r="DK9" s="107"/>
      <c r="DL9" s="111"/>
      <c r="DM9" s="101"/>
      <c r="DN9" s="113"/>
      <c r="DO9" s="97"/>
      <c r="DP9" s="171"/>
      <c r="DQ9" s="173"/>
      <c r="DR9" s="169"/>
      <c r="DS9" s="97"/>
      <c r="DT9" s="97"/>
      <c r="DU9" s="97"/>
      <c r="DV9" s="97"/>
      <c r="DW9" s="97"/>
      <c r="DX9" s="109"/>
      <c r="DY9" s="101"/>
      <c r="DZ9" s="97"/>
      <c r="EA9" s="97"/>
      <c r="EB9" s="97"/>
      <c r="EC9" s="109"/>
      <c r="ED9" s="163"/>
      <c r="EE9" s="116"/>
      <c r="EF9" s="113"/>
      <c r="EG9" s="109"/>
      <c r="EH9" s="175"/>
      <c r="EI9" s="113"/>
      <c r="EJ9" s="97"/>
      <c r="EK9" s="177"/>
      <c r="EL9" s="177"/>
      <c r="EM9" s="97"/>
      <c r="EN9" s="97"/>
      <c r="EO9" s="109"/>
      <c r="EP9" s="101"/>
      <c r="EQ9" s="77"/>
      <c r="ER9" s="94" t="s">
        <v>142</v>
      </c>
      <c r="ES9" s="97"/>
      <c r="ET9" s="97"/>
      <c r="EU9" s="97"/>
      <c r="EV9" s="97"/>
      <c r="EW9" s="96" t="s">
        <v>77</v>
      </c>
      <c r="EX9" s="96" t="s">
        <v>78</v>
      </c>
      <c r="EY9" s="108" t="s">
        <v>72</v>
      </c>
      <c r="EZ9" s="167"/>
      <c r="FA9" s="107"/>
      <c r="FB9" s="111"/>
      <c r="FC9" s="101"/>
      <c r="FD9" s="113"/>
      <c r="FE9" s="97"/>
      <c r="FF9" s="171"/>
      <c r="FG9" s="173"/>
      <c r="FH9" s="169"/>
      <c r="FI9" s="97"/>
      <c r="FJ9" s="97"/>
      <c r="FK9" s="97"/>
      <c r="FL9" s="97"/>
      <c r="FM9" s="97"/>
      <c r="FN9" s="109"/>
      <c r="FO9" s="101"/>
      <c r="FP9" s="97"/>
      <c r="FQ9" s="97"/>
      <c r="FR9" s="97"/>
      <c r="FS9" s="109"/>
      <c r="FT9" s="163"/>
      <c r="FU9" s="116"/>
      <c r="FV9" s="113"/>
      <c r="FW9" s="109"/>
      <c r="FX9" s="175"/>
      <c r="FY9" s="113"/>
      <c r="FZ9" s="97"/>
      <c r="GA9" s="177"/>
      <c r="GB9" s="177"/>
      <c r="GC9" s="97"/>
      <c r="GD9" s="97"/>
      <c r="GE9" s="109"/>
      <c r="GF9" s="101"/>
      <c r="GG9" s="77"/>
      <c r="GH9" s="94" t="s">
        <v>142</v>
      </c>
      <c r="GI9" s="97"/>
      <c r="GJ9" s="97"/>
      <c r="GK9" s="97"/>
      <c r="GL9" s="97"/>
      <c r="GM9" s="96" t="s">
        <v>77</v>
      </c>
      <c r="GN9" s="96" t="s">
        <v>78</v>
      </c>
      <c r="GO9" s="108" t="s">
        <v>72</v>
      </c>
      <c r="GP9" s="167"/>
      <c r="GQ9" s="107"/>
      <c r="GR9" s="111"/>
      <c r="GS9" s="101"/>
      <c r="GT9" s="113"/>
      <c r="GU9" s="97"/>
      <c r="GV9" s="171"/>
      <c r="GW9" s="173"/>
      <c r="GX9" s="169"/>
      <c r="GY9" s="97"/>
      <c r="GZ9" s="97"/>
      <c r="HA9" s="97"/>
      <c r="HB9" s="97"/>
      <c r="HC9" s="97"/>
      <c r="HD9" s="109"/>
      <c r="HE9" s="101"/>
      <c r="HF9" s="97"/>
      <c r="HG9" s="97"/>
      <c r="HH9" s="97"/>
      <c r="HI9" s="109"/>
      <c r="HJ9" s="163"/>
      <c r="HK9" s="116"/>
      <c r="HL9" s="113"/>
      <c r="HM9" s="109"/>
      <c r="HN9" s="175"/>
      <c r="HO9" s="113"/>
      <c r="HP9" s="97"/>
      <c r="HQ9" s="177"/>
      <c r="HR9" s="177"/>
      <c r="HS9" s="97"/>
      <c r="HT9" s="97"/>
      <c r="HU9" s="109"/>
      <c r="HV9" s="101"/>
      <c r="HW9" s="77"/>
      <c r="HX9" s="94" t="s">
        <v>142</v>
      </c>
      <c r="HY9" s="97"/>
      <c r="HZ9" s="97"/>
      <c r="IA9" s="97"/>
      <c r="IB9" s="97"/>
      <c r="IC9" s="96" t="s">
        <v>77</v>
      </c>
      <c r="ID9" s="96" t="s">
        <v>78</v>
      </c>
      <c r="IE9" s="108" t="s">
        <v>72</v>
      </c>
      <c r="IF9" s="167"/>
      <c r="IG9" s="107"/>
      <c r="IH9" s="111"/>
      <c r="II9" s="101"/>
      <c r="IJ9" s="113"/>
      <c r="IK9" s="97"/>
      <c r="IL9" s="171"/>
      <c r="IM9" s="173"/>
      <c r="IN9" s="169"/>
      <c r="IO9" s="97"/>
      <c r="IP9" s="97"/>
      <c r="IQ9" s="97"/>
      <c r="IR9" s="97"/>
      <c r="IS9" s="97"/>
      <c r="IT9" s="109"/>
    </row>
    <row r="10" spans="1:254" ht="12.95" customHeight="1" x14ac:dyDescent="0.15">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67"/>
      <c r="AE10" s="107"/>
      <c r="AF10" s="111"/>
      <c r="AG10" s="101"/>
      <c r="AH10" s="113"/>
      <c r="AI10" s="97"/>
      <c r="AJ10" s="171"/>
      <c r="AK10" s="173"/>
      <c r="AL10" s="169"/>
      <c r="AM10" s="97"/>
      <c r="AN10" s="97"/>
      <c r="AO10" s="97"/>
      <c r="AP10" s="97"/>
      <c r="AQ10" s="97"/>
      <c r="AR10" s="109"/>
      <c r="AS10" s="101"/>
      <c r="AT10" s="97"/>
      <c r="AU10" s="97"/>
      <c r="AV10" s="97"/>
      <c r="AW10" s="109"/>
      <c r="AX10" s="163"/>
      <c r="AY10" s="116"/>
      <c r="AZ10" s="113"/>
      <c r="BA10" s="109"/>
      <c r="BB10" s="175"/>
      <c r="BC10" s="113"/>
      <c r="BD10" s="97"/>
      <c r="BE10" s="177"/>
      <c r="BF10" s="177"/>
      <c r="BG10" s="97"/>
      <c r="BH10" s="97"/>
      <c r="BI10" s="109"/>
      <c r="BJ10" s="101"/>
      <c r="BK10" s="77"/>
      <c r="BL10" s="95"/>
      <c r="BM10" s="97"/>
      <c r="BN10" s="97"/>
      <c r="BO10" s="97"/>
      <c r="BP10" s="97"/>
      <c r="BQ10" s="97"/>
      <c r="BR10" s="97"/>
      <c r="BS10" s="109"/>
      <c r="BT10" s="167"/>
      <c r="BU10" s="107"/>
      <c r="BV10" s="111"/>
      <c r="BW10" s="101"/>
      <c r="BX10" s="113"/>
      <c r="BY10" s="97"/>
      <c r="BZ10" s="171"/>
      <c r="CA10" s="173"/>
      <c r="CB10" s="169"/>
      <c r="CC10" s="97"/>
      <c r="CD10" s="97"/>
      <c r="CE10" s="97"/>
      <c r="CF10" s="97"/>
      <c r="CG10" s="97"/>
      <c r="CH10" s="109"/>
      <c r="CI10" s="101"/>
      <c r="CJ10" s="97"/>
      <c r="CK10" s="97"/>
      <c r="CL10" s="97"/>
      <c r="CM10" s="109"/>
      <c r="CN10" s="163"/>
      <c r="CO10" s="116"/>
      <c r="CP10" s="113"/>
      <c r="CQ10" s="109"/>
      <c r="CR10" s="175"/>
      <c r="CS10" s="113"/>
      <c r="CT10" s="97"/>
      <c r="CU10" s="177"/>
      <c r="CV10" s="177"/>
      <c r="CW10" s="97"/>
      <c r="CX10" s="97"/>
      <c r="CY10" s="109"/>
      <c r="CZ10" s="101"/>
      <c r="DA10" s="77"/>
      <c r="DB10" s="95"/>
      <c r="DC10" s="97"/>
      <c r="DD10" s="97"/>
      <c r="DE10" s="97"/>
      <c r="DF10" s="97"/>
      <c r="DG10" s="97"/>
      <c r="DH10" s="97"/>
      <c r="DI10" s="109"/>
      <c r="DJ10" s="167"/>
      <c r="DK10" s="107"/>
      <c r="DL10" s="111"/>
      <c r="DM10" s="101"/>
      <c r="DN10" s="113"/>
      <c r="DO10" s="97"/>
      <c r="DP10" s="171"/>
      <c r="DQ10" s="173"/>
      <c r="DR10" s="169"/>
      <c r="DS10" s="97"/>
      <c r="DT10" s="97"/>
      <c r="DU10" s="97"/>
      <c r="DV10" s="97"/>
      <c r="DW10" s="97"/>
      <c r="DX10" s="109"/>
      <c r="DY10" s="101"/>
      <c r="DZ10" s="97"/>
      <c r="EA10" s="97"/>
      <c r="EB10" s="97"/>
      <c r="EC10" s="109"/>
      <c r="ED10" s="163"/>
      <c r="EE10" s="116"/>
      <c r="EF10" s="113"/>
      <c r="EG10" s="109"/>
      <c r="EH10" s="175"/>
      <c r="EI10" s="113"/>
      <c r="EJ10" s="97"/>
      <c r="EK10" s="177"/>
      <c r="EL10" s="177"/>
      <c r="EM10" s="97"/>
      <c r="EN10" s="97"/>
      <c r="EO10" s="109"/>
      <c r="EP10" s="101"/>
      <c r="EQ10" s="77"/>
      <c r="ER10" s="95"/>
      <c r="ES10" s="97"/>
      <c r="ET10" s="97"/>
      <c r="EU10" s="97"/>
      <c r="EV10" s="97"/>
      <c r="EW10" s="97"/>
      <c r="EX10" s="97"/>
      <c r="EY10" s="109"/>
      <c r="EZ10" s="167"/>
      <c r="FA10" s="107"/>
      <c r="FB10" s="111"/>
      <c r="FC10" s="101"/>
      <c r="FD10" s="113"/>
      <c r="FE10" s="97"/>
      <c r="FF10" s="171"/>
      <c r="FG10" s="173"/>
      <c r="FH10" s="169"/>
      <c r="FI10" s="97"/>
      <c r="FJ10" s="97"/>
      <c r="FK10" s="97"/>
      <c r="FL10" s="97"/>
      <c r="FM10" s="97"/>
      <c r="FN10" s="109"/>
      <c r="FO10" s="101"/>
      <c r="FP10" s="97"/>
      <c r="FQ10" s="97"/>
      <c r="FR10" s="97"/>
      <c r="FS10" s="109"/>
      <c r="FT10" s="163"/>
      <c r="FU10" s="116"/>
      <c r="FV10" s="113"/>
      <c r="FW10" s="109"/>
      <c r="FX10" s="175"/>
      <c r="FY10" s="113"/>
      <c r="FZ10" s="97"/>
      <c r="GA10" s="177"/>
      <c r="GB10" s="177"/>
      <c r="GC10" s="97"/>
      <c r="GD10" s="97"/>
      <c r="GE10" s="109"/>
      <c r="GF10" s="101"/>
      <c r="GG10" s="77"/>
      <c r="GH10" s="95"/>
      <c r="GI10" s="97"/>
      <c r="GJ10" s="97"/>
      <c r="GK10" s="97"/>
      <c r="GL10" s="97"/>
      <c r="GM10" s="97"/>
      <c r="GN10" s="97"/>
      <c r="GO10" s="109"/>
      <c r="GP10" s="167"/>
      <c r="GQ10" s="107"/>
      <c r="GR10" s="111"/>
      <c r="GS10" s="101"/>
      <c r="GT10" s="113"/>
      <c r="GU10" s="97"/>
      <c r="GV10" s="171"/>
      <c r="GW10" s="173"/>
      <c r="GX10" s="169"/>
      <c r="GY10" s="97"/>
      <c r="GZ10" s="97"/>
      <c r="HA10" s="97"/>
      <c r="HB10" s="97"/>
      <c r="HC10" s="97"/>
      <c r="HD10" s="109"/>
      <c r="HE10" s="101"/>
      <c r="HF10" s="97"/>
      <c r="HG10" s="97"/>
      <c r="HH10" s="97"/>
      <c r="HI10" s="109"/>
      <c r="HJ10" s="163"/>
      <c r="HK10" s="116"/>
      <c r="HL10" s="113"/>
      <c r="HM10" s="109"/>
      <c r="HN10" s="175"/>
      <c r="HO10" s="113"/>
      <c r="HP10" s="97"/>
      <c r="HQ10" s="177"/>
      <c r="HR10" s="177"/>
      <c r="HS10" s="97"/>
      <c r="HT10" s="97"/>
      <c r="HU10" s="109"/>
      <c r="HV10" s="101"/>
      <c r="HW10" s="77"/>
      <c r="HX10" s="95"/>
      <c r="HY10" s="97"/>
      <c r="HZ10" s="97"/>
      <c r="IA10" s="97"/>
      <c r="IB10" s="97"/>
      <c r="IC10" s="97"/>
      <c r="ID10" s="97"/>
      <c r="IE10" s="109"/>
      <c r="IF10" s="167"/>
      <c r="IG10" s="107"/>
      <c r="IH10" s="111"/>
      <c r="II10" s="101"/>
      <c r="IJ10" s="113"/>
      <c r="IK10" s="97"/>
      <c r="IL10" s="171"/>
      <c r="IM10" s="173"/>
      <c r="IN10" s="169"/>
      <c r="IO10" s="97"/>
      <c r="IP10" s="97"/>
      <c r="IQ10" s="97"/>
      <c r="IR10" s="97"/>
      <c r="IS10" s="97"/>
      <c r="IT10" s="109"/>
    </row>
    <row r="11" spans="1:254" ht="12.95" customHeight="1" x14ac:dyDescent="0.15">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67"/>
      <c r="AE11" s="107"/>
      <c r="AF11" s="111"/>
      <c r="AG11" s="101"/>
      <c r="AH11" s="113"/>
      <c r="AI11" s="97"/>
      <c r="AJ11" s="171"/>
      <c r="AK11" s="173"/>
      <c r="AL11" s="169"/>
      <c r="AM11" s="97"/>
      <c r="AN11" s="97"/>
      <c r="AO11" s="97"/>
      <c r="AP11" s="97"/>
      <c r="AQ11" s="97"/>
      <c r="AR11" s="109"/>
      <c r="AS11" s="101"/>
      <c r="AT11" s="97"/>
      <c r="AU11" s="97"/>
      <c r="AV11" s="97"/>
      <c r="AW11" s="109"/>
      <c r="AX11" s="163"/>
      <c r="AY11" s="116"/>
      <c r="AZ11" s="113"/>
      <c r="BA11" s="109"/>
      <c r="BB11" s="175"/>
      <c r="BC11" s="113"/>
      <c r="BD11" s="97"/>
      <c r="BE11" s="177"/>
      <c r="BF11" s="177"/>
      <c r="BG11" s="97"/>
      <c r="BH11" s="97"/>
      <c r="BI11" s="109"/>
      <c r="BJ11" s="101"/>
      <c r="BK11" s="77"/>
      <c r="BL11" s="95"/>
      <c r="BM11" s="97"/>
      <c r="BN11" s="97"/>
      <c r="BO11" s="97"/>
      <c r="BP11" s="97"/>
      <c r="BQ11" s="97"/>
      <c r="BR11" s="97"/>
      <c r="BS11" s="109"/>
      <c r="BT11" s="167"/>
      <c r="BU11" s="107"/>
      <c r="BV11" s="111"/>
      <c r="BW11" s="101"/>
      <c r="BX11" s="113"/>
      <c r="BY11" s="97"/>
      <c r="BZ11" s="171"/>
      <c r="CA11" s="173"/>
      <c r="CB11" s="169"/>
      <c r="CC11" s="97"/>
      <c r="CD11" s="97"/>
      <c r="CE11" s="97"/>
      <c r="CF11" s="97"/>
      <c r="CG11" s="97"/>
      <c r="CH11" s="109"/>
      <c r="CI11" s="101"/>
      <c r="CJ11" s="97"/>
      <c r="CK11" s="97"/>
      <c r="CL11" s="97"/>
      <c r="CM11" s="109"/>
      <c r="CN11" s="163"/>
      <c r="CO11" s="116"/>
      <c r="CP11" s="113"/>
      <c r="CQ11" s="109"/>
      <c r="CR11" s="175"/>
      <c r="CS11" s="113"/>
      <c r="CT11" s="97"/>
      <c r="CU11" s="177"/>
      <c r="CV11" s="177"/>
      <c r="CW11" s="97"/>
      <c r="CX11" s="97"/>
      <c r="CY11" s="109"/>
      <c r="CZ11" s="101"/>
      <c r="DA11" s="77"/>
      <c r="DB11" s="95"/>
      <c r="DC11" s="97"/>
      <c r="DD11" s="97"/>
      <c r="DE11" s="97"/>
      <c r="DF11" s="97"/>
      <c r="DG11" s="97"/>
      <c r="DH11" s="97"/>
      <c r="DI11" s="109"/>
      <c r="DJ11" s="167"/>
      <c r="DK11" s="107"/>
      <c r="DL11" s="111"/>
      <c r="DM11" s="101"/>
      <c r="DN11" s="113"/>
      <c r="DO11" s="97"/>
      <c r="DP11" s="171"/>
      <c r="DQ11" s="173"/>
      <c r="DR11" s="169"/>
      <c r="DS11" s="97"/>
      <c r="DT11" s="97"/>
      <c r="DU11" s="97"/>
      <c r="DV11" s="97"/>
      <c r="DW11" s="97"/>
      <c r="DX11" s="109"/>
      <c r="DY11" s="101"/>
      <c r="DZ11" s="97"/>
      <c r="EA11" s="97"/>
      <c r="EB11" s="97"/>
      <c r="EC11" s="109"/>
      <c r="ED11" s="163"/>
      <c r="EE11" s="116"/>
      <c r="EF11" s="113"/>
      <c r="EG11" s="109"/>
      <c r="EH11" s="175"/>
      <c r="EI11" s="113"/>
      <c r="EJ11" s="97"/>
      <c r="EK11" s="177"/>
      <c r="EL11" s="177"/>
      <c r="EM11" s="97"/>
      <c r="EN11" s="97"/>
      <c r="EO11" s="109"/>
      <c r="EP11" s="101"/>
      <c r="EQ11" s="77"/>
      <c r="ER11" s="95"/>
      <c r="ES11" s="97"/>
      <c r="ET11" s="97"/>
      <c r="EU11" s="97"/>
      <c r="EV11" s="97"/>
      <c r="EW11" s="97"/>
      <c r="EX11" s="97"/>
      <c r="EY11" s="109"/>
      <c r="EZ11" s="167"/>
      <c r="FA11" s="107"/>
      <c r="FB11" s="111"/>
      <c r="FC11" s="101"/>
      <c r="FD11" s="113"/>
      <c r="FE11" s="97"/>
      <c r="FF11" s="171"/>
      <c r="FG11" s="173"/>
      <c r="FH11" s="169"/>
      <c r="FI11" s="97"/>
      <c r="FJ11" s="97"/>
      <c r="FK11" s="97"/>
      <c r="FL11" s="97"/>
      <c r="FM11" s="97"/>
      <c r="FN11" s="109"/>
      <c r="FO11" s="101"/>
      <c r="FP11" s="97"/>
      <c r="FQ11" s="97"/>
      <c r="FR11" s="97"/>
      <c r="FS11" s="109"/>
      <c r="FT11" s="163"/>
      <c r="FU11" s="116"/>
      <c r="FV11" s="113"/>
      <c r="FW11" s="109"/>
      <c r="FX11" s="175"/>
      <c r="FY11" s="113"/>
      <c r="FZ11" s="97"/>
      <c r="GA11" s="177"/>
      <c r="GB11" s="177"/>
      <c r="GC11" s="97"/>
      <c r="GD11" s="97"/>
      <c r="GE11" s="109"/>
      <c r="GF11" s="101"/>
      <c r="GG11" s="77"/>
      <c r="GH11" s="95"/>
      <c r="GI11" s="97"/>
      <c r="GJ11" s="97"/>
      <c r="GK11" s="97"/>
      <c r="GL11" s="97"/>
      <c r="GM11" s="97"/>
      <c r="GN11" s="97"/>
      <c r="GO11" s="109"/>
      <c r="GP11" s="167"/>
      <c r="GQ11" s="107"/>
      <c r="GR11" s="111"/>
      <c r="GS11" s="101"/>
      <c r="GT11" s="113"/>
      <c r="GU11" s="97"/>
      <c r="GV11" s="171"/>
      <c r="GW11" s="173"/>
      <c r="GX11" s="169"/>
      <c r="GY11" s="97"/>
      <c r="GZ11" s="97"/>
      <c r="HA11" s="97"/>
      <c r="HB11" s="97"/>
      <c r="HC11" s="97"/>
      <c r="HD11" s="109"/>
      <c r="HE11" s="101"/>
      <c r="HF11" s="97"/>
      <c r="HG11" s="97"/>
      <c r="HH11" s="97"/>
      <c r="HI11" s="109"/>
      <c r="HJ11" s="163"/>
      <c r="HK11" s="116"/>
      <c r="HL11" s="113"/>
      <c r="HM11" s="109"/>
      <c r="HN11" s="175"/>
      <c r="HO11" s="113"/>
      <c r="HP11" s="97"/>
      <c r="HQ11" s="177"/>
      <c r="HR11" s="177"/>
      <c r="HS11" s="97"/>
      <c r="HT11" s="97"/>
      <c r="HU11" s="109"/>
      <c r="HV11" s="101"/>
      <c r="HW11" s="77"/>
      <c r="HX11" s="95"/>
      <c r="HY11" s="97"/>
      <c r="HZ11" s="97"/>
      <c r="IA11" s="97"/>
      <c r="IB11" s="97"/>
      <c r="IC11" s="97"/>
      <c r="ID11" s="97"/>
      <c r="IE11" s="109"/>
      <c r="IF11" s="167"/>
      <c r="IG11" s="107"/>
      <c r="IH11" s="111"/>
      <c r="II11" s="101"/>
      <c r="IJ11" s="113"/>
      <c r="IK11" s="97"/>
      <c r="IL11" s="171"/>
      <c r="IM11" s="173"/>
      <c r="IN11" s="169"/>
      <c r="IO11" s="97"/>
      <c r="IP11" s="97"/>
      <c r="IQ11" s="97"/>
      <c r="IR11" s="97"/>
      <c r="IS11" s="97"/>
      <c r="IT11" s="109"/>
    </row>
    <row r="12" spans="1:254" ht="12.95" customHeight="1" x14ac:dyDescent="0.15">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12" t="s">
        <v>79</v>
      </c>
      <c r="BK12" s="7" t="s">
        <v>143</v>
      </c>
      <c r="BL12" s="7" t="s">
        <v>143</v>
      </c>
      <c r="BM12" s="13" t="s">
        <v>79</v>
      </c>
      <c r="BN12" s="13" t="s">
        <v>79</v>
      </c>
      <c r="BO12" s="13" t="s">
        <v>79</v>
      </c>
      <c r="BP12" s="13" t="s">
        <v>79</v>
      </c>
      <c r="BQ12" s="13" t="s">
        <v>79</v>
      </c>
      <c r="BR12" s="13" t="s">
        <v>79</v>
      </c>
      <c r="BS12" s="14" t="s">
        <v>79</v>
      </c>
      <c r="BT12" s="12" t="s">
        <v>79</v>
      </c>
      <c r="BU12" s="13" t="s">
        <v>79</v>
      </c>
      <c r="BV12" s="14" t="s">
        <v>79</v>
      </c>
      <c r="BW12" s="12" t="s">
        <v>79</v>
      </c>
      <c r="BX12" s="13" t="s">
        <v>79</v>
      </c>
      <c r="BY12" s="13" t="s">
        <v>79</v>
      </c>
      <c r="BZ12" s="14"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12" t="s">
        <v>79</v>
      </c>
      <c r="DA12" s="7" t="s">
        <v>143</v>
      </c>
      <c r="DB12" s="7" t="s">
        <v>143</v>
      </c>
      <c r="DC12" s="13" t="s">
        <v>79</v>
      </c>
      <c r="DD12" s="13" t="s">
        <v>79</v>
      </c>
      <c r="DE12" s="13" t="s">
        <v>79</v>
      </c>
      <c r="DF12" s="13" t="s">
        <v>79</v>
      </c>
      <c r="DG12" s="13" t="s">
        <v>79</v>
      </c>
      <c r="DH12" s="13" t="s">
        <v>79</v>
      </c>
      <c r="DI12" s="14" t="s">
        <v>79</v>
      </c>
      <c r="DJ12" s="12" t="s">
        <v>79</v>
      </c>
      <c r="DK12" s="13" t="s">
        <v>79</v>
      </c>
      <c r="DL12" s="14" t="s">
        <v>79</v>
      </c>
      <c r="DM12" s="12" t="s">
        <v>79</v>
      </c>
      <c r="DN12" s="13" t="s">
        <v>79</v>
      </c>
      <c r="DO12" s="13" t="s">
        <v>79</v>
      </c>
      <c r="DP12" s="14"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12" t="s">
        <v>79</v>
      </c>
      <c r="EQ12" s="7" t="s">
        <v>143</v>
      </c>
      <c r="ER12" s="7" t="s">
        <v>143</v>
      </c>
      <c r="ES12" s="13" t="s">
        <v>79</v>
      </c>
      <c r="ET12" s="13" t="s">
        <v>79</v>
      </c>
      <c r="EU12" s="13" t="s">
        <v>79</v>
      </c>
      <c r="EV12" s="13" t="s">
        <v>79</v>
      </c>
      <c r="EW12" s="13" t="s">
        <v>79</v>
      </c>
      <c r="EX12" s="13" t="s">
        <v>79</v>
      </c>
      <c r="EY12" s="14" t="s">
        <v>79</v>
      </c>
      <c r="EZ12" s="12" t="s">
        <v>79</v>
      </c>
      <c r="FA12" s="13" t="s">
        <v>79</v>
      </c>
      <c r="FB12" s="14" t="s">
        <v>79</v>
      </c>
      <c r="FC12" s="12" t="s">
        <v>79</v>
      </c>
      <c r="FD12" s="13" t="s">
        <v>79</v>
      </c>
      <c r="FE12" s="13" t="s">
        <v>79</v>
      </c>
      <c r="FF12" s="14"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12" t="s">
        <v>79</v>
      </c>
      <c r="GG12" s="7" t="s">
        <v>143</v>
      </c>
      <c r="GH12" s="7" t="s">
        <v>143</v>
      </c>
      <c r="GI12" s="13" t="s">
        <v>79</v>
      </c>
      <c r="GJ12" s="13" t="s">
        <v>79</v>
      </c>
      <c r="GK12" s="13" t="s">
        <v>79</v>
      </c>
      <c r="GL12" s="13" t="s">
        <v>79</v>
      </c>
      <c r="GM12" s="13" t="s">
        <v>79</v>
      </c>
      <c r="GN12" s="13" t="s">
        <v>79</v>
      </c>
      <c r="GO12" s="14" t="s">
        <v>79</v>
      </c>
      <c r="GP12" s="12" t="s">
        <v>79</v>
      </c>
      <c r="GQ12" s="13" t="s">
        <v>79</v>
      </c>
      <c r="GR12" s="14" t="s">
        <v>79</v>
      </c>
      <c r="GS12" s="12" t="s">
        <v>79</v>
      </c>
      <c r="GT12" s="13" t="s">
        <v>79</v>
      </c>
      <c r="GU12" s="13" t="s">
        <v>79</v>
      </c>
      <c r="GV12" s="14"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12" t="s">
        <v>79</v>
      </c>
      <c r="HW12" s="7" t="s">
        <v>143</v>
      </c>
      <c r="HX12" s="7" t="s">
        <v>143</v>
      </c>
      <c r="HY12" s="13" t="s">
        <v>79</v>
      </c>
      <c r="HZ12" s="13" t="s">
        <v>79</v>
      </c>
      <c r="IA12" s="13" t="s">
        <v>79</v>
      </c>
      <c r="IB12" s="13" t="s">
        <v>79</v>
      </c>
      <c r="IC12" s="13" t="s">
        <v>79</v>
      </c>
      <c r="ID12" s="13" t="s">
        <v>79</v>
      </c>
      <c r="IE12" s="14" t="s">
        <v>79</v>
      </c>
      <c r="IF12" s="12" t="s">
        <v>79</v>
      </c>
      <c r="IG12" s="13" t="s">
        <v>79</v>
      </c>
      <c r="IH12" s="14" t="s">
        <v>79</v>
      </c>
      <c r="II12" s="12" t="s">
        <v>79</v>
      </c>
      <c r="IJ12" s="13" t="s">
        <v>79</v>
      </c>
      <c r="IK12" s="13" t="s">
        <v>79</v>
      </c>
      <c r="IL12" s="14" t="s">
        <v>79</v>
      </c>
      <c r="IM12" s="6" t="s">
        <v>79</v>
      </c>
      <c r="IN12" s="7" t="s">
        <v>79</v>
      </c>
      <c r="IO12" s="7" t="s">
        <v>79</v>
      </c>
      <c r="IP12" s="7" t="s">
        <v>79</v>
      </c>
      <c r="IQ12" s="7" t="s">
        <v>79</v>
      </c>
      <c r="IR12" s="7" t="s">
        <v>79</v>
      </c>
      <c r="IS12" s="7" t="s">
        <v>79</v>
      </c>
      <c r="IT12" s="8" t="s">
        <v>79</v>
      </c>
    </row>
    <row r="13" spans="1:254" s="17" customFormat="1" ht="12" customHeight="1" x14ac:dyDescent="0.15">
      <c r="A13" s="15">
        <v>1</v>
      </c>
      <c r="B13" s="16" t="s">
        <v>80</v>
      </c>
      <c r="C13" s="35">
        <v>4090313</v>
      </c>
      <c r="D13" s="36">
        <v>0</v>
      </c>
      <c r="E13" s="36">
        <v>0</v>
      </c>
      <c r="F13" s="37">
        <v>4090313</v>
      </c>
      <c r="G13" s="38">
        <v>0</v>
      </c>
      <c r="H13" s="35">
        <v>9328103</v>
      </c>
      <c r="I13" s="36">
        <v>0</v>
      </c>
      <c r="J13" s="36">
        <v>2126114</v>
      </c>
      <c r="K13" s="38">
        <v>11454217</v>
      </c>
      <c r="L13" s="39">
        <v>132936</v>
      </c>
      <c r="M13" s="36">
        <v>5218</v>
      </c>
      <c r="N13" s="37">
        <v>138154</v>
      </c>
      <c r="O13" s="37">
        <v>4781631</v>
      </c>
      <c r="P13" s="37">
        <v>3659558</v>
      </c>
      <c r="Q13" s="36">
        <v>273063</v>
      </c>
      <c r="R13" s="36">
        <v>372461</v>
      </c>
      <c r="S13" s="38">
        <v>24769397</v>
      </c>
      <c r="T13" s="39">
        <v>0</v>
      </c>
      <c r="U13" s="36">
        <v>150804</v>
      </c>
      <c r="V13" s="36">
        <v>108</v>
      </c>
      <c r="W13" s="36">
        <v>645089</v>
      </c>
      <c r="X13" s="36">
        <v>76436</v>
      </c>
      <c r="Y13" s="36">
        <v>31377</v>
      </c>
      <c r="Z13" s="36">
        <v>2923</v>
      </c>
      <c r="AA13" s="36">
        <v>8840</v>
      </c>
      <c r="AB13" s="36">
        <v>7800</v>
      </c>
      <c r="AC13" s="38">
        <v>16640</v>
      </c>
      <c r="AD13" s="35">
        <v>2340</v>
      </c>
      <c r="AE13" s="36">
        <v>600</v>
      </c>
      <c r="AF13" s="40">
        <v>0</v>
      </c>
      <c r="AG13" s="39">
        <v>19910</v>
      </c>
      <c r="AH13" s="36">
        <v>9140</v>
      </c>
      <c r="AI13" s="37">
        <v>29050</v>
      </c>
      <c r="AJ13" s="40">
        <v>4410</v>
      </c>
      <c r="AK13" s="35">
        <v>17490</v>
      </c>
      <c r="AL13" s="36">
        <v>12150</v>
      </c>
      <c r="AM13" s="36">
        <v>11020</v>
      </c>
      <c r="AN13" s="36">
        <v>3600</v>
      </c>
      <c r="AO13" s="37">
        <v>44260</v>
      </c>
      <c r="AP13" s="36">
        <v>1150</v>
      </c>
      <c r="AQ13" s="36">
        <v>349040</v>
      </c>
      <c r="AR13" s="38">
        <v>1354119</v>
      </c>
      <c r="AS13" s="39">
        <v>2222368</v>
      </c>
      <c r="AT13" s="36">
        <v>0</v>
      </c>
      <c r="AU13" s="36">
        <v>0</v>
      </c>
      <c r="AV13" s="37">
        <v>2222368</v>
      </c>
      <c r="AW13" s="38">
        <v>0</v>
      </c>
      <c r="AX13" s="35">
        <v>2169863</v>
      </c>
      <c r="AY13" s="36">
        <v>0</v>
      </c>
      <c r="AZ13" s="36">
        <v>157803</v>
      </c>
      <c r="BA13" s="38">
        <v>2327666</v>
      </c>
      <c r="BB13" s="39">
        <v>34445</v>
      </c>
      <c r="BC13" s="36">
        <v>0</v>
      </c>
      <c r="BD13" s="37">
        <v>34445</v>
      </c>
      <c r="BE13" s="37">
        <v>1529366</v>
      </c>
      <c r="BF13" s="37">
        <v>574201</v>
      </c>
      <c r="BG13" s="36">
        <v>126327</v>
      </c>
      <c r="BH13" s="36">
        <v>30589</v>
      </c>
      <c r="BI13" s="38">
        <v>6844962</v>
      </c>
      <c r="BJ13" s="39">
        <v>0</v>
      </c>
      <c r="BK13" s="36">
        <v>38888</v>
      </c>
      <c r="BL13" s="36">
        <v>23</v>
      </c>
      <c r="BM13" s="36">
        <v>240645</v>
      </c>
      <c r="BN13" s="36">
        <v>30971</v>
      </c>
      <c r="BO13" s="36">
        <v>8569</v>
      </c>
      <c r="BP13" s="36">
        <v>559</v>
      </c>
      <c r="BQ13" s="36">
        <v>2080</v>
      </c>
      <c r="BR13" s="36">
        <v>600</v>
      </c>
      <c r="BS13" s="38">
        <v>2680</v>
      </c>
      <c r="BT13" s="35">
        <v>0</v>
      </c>
      <c r="BU13" s="36">
        <v>0</v>
      </c>
      <c r="BV13" s="40">
        <v>0</v>
      </c>
      <c r="BW13" s="39">
        <v>550</v>
      </c>
      <c r="BX13" s="36">
        <v>520</v>
      </c>
      <c r="BY13" s="37">
        <v>1070</v>
      </c>
      <c r="BZ13" s="40">
        <v>0</v>
      </c>
      <c r="CA13" s="35">
        <v>2310</v>
      </c>
      <c r="CB13" s="36">
        <v>3600</v>
      </c>
      <c r="CC13" s="36">
        <v>3040</v>
      </c>
      <c r="CD13" s="36">
        <v>1800</v>
      </c>
      <c r="CE13" s="37">
        <v>10750</v>
      </c>
      <c r="CF13" s="36">
        <v>230</v>
      </c>
      <c r="CG13" s="36">
        <v>77120</v>
      </c>
      <c r="CH13" s="38">
        <v>411482</v>
      </c>
      <c r="CI13" s="39">
        <v>6098142</v>
      </c>
      <c r="CJ13" s="36">
        <v>0</v>
      </c>
      <c r="CK13" s="36">
        <v>0</v>
      </c>
      <c r="CL13" s="37">
        <v>6098142</v>
      </c>
      <c r="CM13" s="38">
        <v>0</v>
      </c>
      <c r="CN13" s="35">
        <v>5815501</v>
      </c>
      <c r="CO13" s="36">
        <v>0</v>
      </c>
      <c r="CP13" s="36">
        <v>197870</v>
      </c>
      <c r="CQ13" s="38">
        <v>6013371</v>
      </c>
      <c r="CR13" s="39">
        <v>244574</v>
      </c>
      <c r="CS13" s="36">
        <v>0</v>
      </c>
      <c r="CT13" s="37">
        <v>244574</v>
      </c>
      <c r="CU13" s="37">
        <v>3304376</v>
      </c>
      <c r="CV13" s="37">
        <v>3247734</v>
      </c>
      <c r="CW13" s="36">
        <v>465283</v>
      </c>
      <c r="CX13" s="36">
        <v>62268</v>
      </c>
      <c r="CY13" s="38">
        <v>19435748</v>
      </c>
      <c r="CZ13" s="39">
        <v>0</v>
      </c>
      <c r="DA13" s="36">
        <v>81782</v>
      </c>
      <c r="DB13" s="36">
        <v>0</v>
      </c>
      <c r="DC13" s="36">
        <v>490387</v>
      </c>
      <c r="DD13" s="36">
        <v>67574</v>
      </c>
      <c r="DE13" s="36">
        <v>15099</v>
      </c>
      <c r="DF13" s="36">
        <v>1263</v>
      </c>
      <c r="DG13" s="36">
        <v>1300</v>
      </c>
      <c r="DH13" s="36">
        <v>1200</v>
      </c>
      <c r="DI13" s="38">
        <v>2500</v>
      </c>
      <c r="DJ13" s="35">
        <v>0</v>
      </c>
      <c r="DK13" s="36">
        <v>0</v>
      </c>
      <c r="DL13" s="40">
        <v>0</v>
      </c>
      <c r="DM13" s="39">
        <v>0</v>
      </c>
      <c r="DN13" s="36">
        <v>0</v>
      </c>
      <c r="DO13" s="37">
        <v>0</v>
      </c>
      <c r="DP13" s="40">
        <v>0</v>
      </c>
      <c r="DQ13" s="35">
        <v>14520</v>
      </c>
      <c r="DR13" s="36">
        <v>12150</v>
      </c>
      <c r="DS13" s="36">
        <v>9500</v>
      </c>
      <c r="DT13" s="36">
        <v>1800</v>
      </c>
      <c r="DU13" s="37">
        <v>37970</v>
      </c>
      <c r="DV13" s="36">
        <v>460</v>
      </c>
      <c r="DW13" s="36">
        <v>113400</v>
      </c>
      <c r="DX13" s="38">
        <v>810435</v>
      </c>
      <c r="DY13" s="39">
        <v>10258001</v>
      </c>
      <c r="DZ13" s="36">
        <v>0</v>
      </c>
      <c r="EA13" s="36">
        <v>0</v>
      </c>
      <c r="EB13" s="37">
        <v>10258001</v>
      </c>
      <c r="EC13" s="38">
        <v>0</v>
      </c>
      <c r="ED13" s="35">
        <v>1251731</v>
      </c>
      <c r="EE13" s="36">
        <v>186086</v>
      </c>
      <c r="EF13" s="36">
        <v>29521</v>
      </c>
      <c r="EG13" s="38">
        <v>1467338</v>
      </c>
      <c r="EH13" s="39">
        <v>95604</v>
      </c>
      <c r="EI13" s="36">
        <v>0</v>
      </c>
      <c r="EJ13" s="37">
        <v>95604</v>
      </c>
      <c r="EK13" s="37">
        <v>3464792</v>
      </c>
      <c r="EL13" s="37">
        <v>9345445</v>
      </c>
      <c r="EM13" s="36">
        <v>547167</v>
      </c>
      <c r="EN13" s="36">
        <v>137635</v>
      </c>
      <c r="EO13" s="38">
        <v>25315982</v>
      </c>
      <c r="EP13" s="39">
        <v>0</v>
      </c>
      <c r="EQ13" s="36">
        <v>102713</v>
      </c>
      <c r="ER13" s="36">
        <v>0</v>
      </c>
      <c r="ES13" s="36">
        <v>458632</v>
      </c>
      <c r="ET13" s="36">
        <v>58767</v>
      </c>
      <c r="EU13" s="36">
        <v>11692</v>
      </c>
      <c r="EV13" s="36">
        <v>1419</v>
      </c>
      <c r="EW13" s="36">
        <v>1300</v>
      </c>
      <c r="EX13" s="36">
        <v>1800</v>
      </c>
      <c r="EY13" s="38">
        <v>3100</v>
      </c>
      <c r="EZ13" s="35">
        <v>0</v>
      </c>
      <c r="FA13" s="36">
        <v>0</v>
      </c>
      <c r="FB13" s="40">
        <v>0</v>
      </c>
      <c r="FC13" s="39">
        <v>0</v>
      </c>
      <c r="FD13" s="36">
        <v>0</v>
      </c>
      <c r="FE13" s="37">
        <v>0</v>
      </c>
      <c r="FF13" s="40">
        <v>0</v>
      </c>
      <c r="FG13" s="35">
        <v>12870</v>
      </c>
      <c r="FH13" s="36">
        <v>18000</v>
      </c>
      <c r="FI13" s="36">
        <v>6080</v>
      </c>
      <c r="FJ13" s="36">
        <v>1350</v>
      </c>
      <c r="FK13" s="37">
        <v>38300</v>
      </c>
      <c r="FL13" s="36">
        <v>460</v>
      </c>
      <c r="FM13" s="36">
        <v>6350</v>
      </c>
      <c r="FN13" s="38">
        <v>681433</v>
      </c>
      <c r="FO13" s="39">
        <v>8015672</v>
      </c>
      <c r="FP13" s="36">
        <v>0</v>
      </c>
      <c r="FQ13" s="36">
        <v>0</v>
      </c>
      <c r="FR13" s="37">
        <v>8015672</v>
      </c>
      <c r="FS13" s="38">
        <v>0</v>
      </c>
      <c r="FT13" s="35">
        <v>815107</v>
      </c>
      <c r="FU13" s="36">
        <v>0</v>
      </c>
      <c r="FV13" s="36">
        <v>0</v>
      </c>
      <c r="FW13" s="38">
        <v>815107</v>
      </c>
      <c r="FX13" s="39">
        <v>81773</v>
      </c>
      <c r="FY13" s="36">
        <v>0</v>
      </c>
      <c r="FZ13" s="37">
        <v>81773</v>
      </c>
      <c r="GA13" s="37">
        <v>5216797</v>
      </c>
      <c r="GB13" s="37">
        <v>3981556</v>
      </c>
      <c r="GC13" s="36">
        <v>202830</v>
      </c>
      <c r="GD13" s="36">
        <v>3608</v>
      </c>
      <c r="GE13" s="38">
        <v>18317343</v>
      </c>
      <c r="GF13" s="39">
        <v>0</v>
      </c>
      <c r="GG13" s="36">
        <v>38059</v>
      </c>
      <c r="GH13" s="36">
        <v>36</v>
      </c>
      <c r="GI13" s="36">
        <v>178350</v>
      </c>
      <c r="GJ13" s="36">
        <v>15711</v>
      </c>
      <c r="GK13" s="36">
        <v>4308</v>
      </c>
      <c r="GL13" s="36">
        <v>637</v>
      </c>
      <c r="GM13" s="36">
        <v>1040</v>
      </c>
      <c r="GN13" s="36">
        <v>600</v>
      </c>
      <c r="GO13" s="38">
        <v>1640</v>
      </c>
      <c r="GP13" s="35">
        <v>0</v>
      </c>
      <c r="GQ13" s="36">
        <v>0</v>
      </c>
      <c r="GR13" s="40">
        <v>0</v>
      </c>
      <c r="GS13" s="39">
        <v>0</v>
      </c>
      <c r="GT13" s="36">
        <v>0</v>
      </c>
      <c r="GU13" s="37">
        <v>0</v>
      </c>
      <c r="GV13" s="40">
        <v>0</v>
      </c>
      <c r="GW13" s="35">
        <v>4290</v>
      </c>
      <c r="GX13" s="36">
        <v>5400</v>
      </c>
      <c r="GY13" s="36">
        <v>3420</v>
      </c>
      <c r="GZ13" s="36">
        <v>1350</v>
      </c>
      <c r="HA13" s="37">
        <v>14460</v>
      </c>
      <c r="HB13" s="36">
        <v>0</v>
      </c>
      <c r="HC13" s="36">
        <v>0</v>
      </c>
      <c r="HD13" s="38">
        <v>253165</v>
      </c>
      <c r="HE13" s="39">
        <v>18905401</v>
      </c>
      <c r="HF13" s="36">
        <v>0</v>
      </c>
      <c r="HG13" s="36">
        <v>0</v>
      </c>
      <c r="HH13" s="37">
        <v>18905401</v>
      </c>
      <c r="HI13" s="38">
        <v>0</v>
      </c>
      <c r="HJ13" s="35">
        <v>463761</v>
      </c>
      <c r="HK13" s="36">
        <v>0</v>
      </c>
      <c r="HL13" s="36">
        <v>0</v>
      </c>
      <c r="HM13" s="38">
        <v>463761</v>
      </c>
      <c r="HN13" s="39">
        <v>200702</v>
      </c>
      <c r="HO13" s="36">
        <v>0</v>
      </c>
      <c r="HP13" s="37">
        <v>200702</v>
      </c>
      <c r="HQ13" s="37">
        <v>1541541</v>
      </c>
      <c r="HR13" s="37">
        <v>1201220</v>
      </c>
      <c r="HS13" s="36">
        <v>343957</v>
      </c>
      <c r="HT13" s="36">
        <v>2500</v>
      </c>
      <c r="HU13" s="38">
        <v>22659082</v>
      </c>
      <c r="HV13" s="39">
        <v>0</v>
      </c>
      <c r="HW13" s="36">
        <v>31010</v>
      </c>
      <c r="HX13" s="36">
        <v>0</v>
      </c>
      <c r="HY13" s="36">
        <v>136085</v>
      </c>
      <c r="HZ13" s="36">
        <v>9709</v>
      </c>
      <c r="IA13" s="36">
        <v>3007</v>
      </c>
      <c r="IB13" s="36">
        <v>426</v>
      </c>
      <c r="IC13" s="36">
        <v>260</v>
      </c>
      <c r="ID13" s="36">
        <v>300</v>
      </c>
      <c r="IE13" s="38">
        <v>560</v>
      </c>
      <c r="IF13" s="35">
        <v>0</v>
      </c>
      <c r="IG13" s="36">
        <v>0</v>
      </c>
      <c r="IH13" s="40">
        <v>0</v>
      </c>
      <c r="II13" s="39">
        <v>0</v>
      </c>
      <c r="IJ13" s="36">
        <v>0</v>
      </c>
      <c r="IK13" s="37">
        <v>0</v>
      </c>
      <c r="IL13" s="40">
        <v>0</v>
      </c>
      <c r="IM13" s="35">
        <v>3960</v>
      </c>
      <c r="IN13" s="36">
        <v>5400</v>
      </c>
      <c r="IO13" s="36">
        <v>1140</v>
      </c>
      <c r="IP13" s="36">
        <v>0</v>
      </c>
      <c r="IQ13" s="37">
        <v>10500</v>
      </c>
      <c r="IR13" s="36">
        <v>0</v>
      </c>
      <c r="IS13" s="36">
        <v>0</v>
      </c>
      <c r="IT13" s="38">
        <v>191297</v>
      </c>
    </row>
    <row r="14" spans="1:254" s="17" customFormat="1" ht="12" customHeight="1" x14ac:dyDescent="0.15">
      <c r="A14" s="18">
        <v>2</v>
      </c>
      <c r="B14" s="19" t="s">
        <v>81</v>
      </c>
      <c r="C14" s="41">
        <v>9673726</v>
      </c>
      <c r="D14" s="42">
        <v>888</v>
      </c>
      <c r="E14" s="42">
        <v>0</v>
      </c>
      <c r="F14" s="43">
        <v>9674614</v>
      </c>
      <c r="G14" s="44">
        <v>0</v>
      </c>
      <c r="H14" s="41">
        <v>12668177</v>
      </c>
      <c r="I14" s="42">
        <v>57525</v>
      </c>
      <c r="J14" s="42">
        <v>2341893</v>
      </c>
      <c r="K14" s="44">
        <v>15067595</v>
      </c>
      <c r="L14" s="45">
        <v>215519</v>
      </c>
      <c r="M14" s="42">
        <v>0</v>
      </c>
      <c r="N14" s="43">
        <v>215519</v>
      </c>
      <c r="O14" s="43">
        <v>9984127</v>
      </c>
      <c r="P14" s="43">
        <v>9372238</v>
      </c>
      <c r="Q14" s="42">
        <v>609558</v>
      </c>
      <c r="R14" s="42">
        <v>447380</v>
      </c>
      <c r="S14" s="44">
        <v>45371031</v>
      </c>
      <c r="T14" s="45">
        <v>0</v>
      </c>
      <c r="U14" s="42">
        <v>267511</v>
      </c>
      <c r="V14" s="42">
        <v>237</v>
      </c>
      <c r="W14" s="42">
        <v>1637405</v>
      </c>
      <c r="X14" s="42">
        <v>165834</v>
      </c>
      <c r="Y14" s="42">
        <v>75799</v>
      </c>
      <c r="Z14" s="42">
        <v>6278</v>
      </c>
      <c r="AA14" s="42">
        <v>15340</v>
      </c>
      <c r="AB14" s="42">
        <v>10500</v>
      </c>
      <c r="AC14" s="44">
        <v>25840</v>
      </c>
      <c r="AD14" s="41">
        <v>4420</v>
      </c>
      <c r="AE14" s="42">
        <v>900</v>
      </c>
      <c r="AF14" s="46">
        <v>0</v>
      </c>
      <c r="AG14" s="45">
        <v>47850</v>
      </c>
      <c r="AH14" s="42">
        <v>12540</v>
      </c>
      <c r="AI14" s="43">
        <v>60390</v>
      </c>
      <c r="AJ14" s="46">
        <v>7940</v>
      </c>
      <c r="AK14" s="41">
        <v>49170</v>
      </c>
      <c r="AL14" s="42">
        <v>16650</v>
      </c>
      <c r="AM14" s="42">
        <v>43320</v>
      </c>
      <c r="AN14" s="42">
        <v>9450</v>
      </c>
      <c r="AO14" s="43">
        <v>118590</v>
      </c>
      <c r="AP14" s="42">
        <v>1610</v>
      </c>
      <c r="AQ14" s="42">
        <v>846310</v>
      </c>
      <c r="AR14" s="44">
        <v>3218827</v>
      </c>
      <c r="AS14" s="45">
        <v>5594388</v>
      </c>
      <c r="AT14" s="42">
        <v>0</v>
      </c>
      <c r="AU14" s="42">
        <v>0</v>
      </c>
      <c r="AV14" s="43">
        <v>5594388</v>
      </c>
      <c r="AW14" s="44">
        <v>0</v>
      </c>
      <c r="AX14" s="41">
        <v>868299</v>
      </c>
      <c r="AY14" s="42">
        <v>0</v>
      </c>
      <c r="AZ14" s="42">
        <v>30622</v>
      </c>
      <c r="BA14" s="44">
        <v>898921</v>
      </c>
      <c r="BB14" s="45">
        <v>101320</v>
      </c>
      <c r="BC14" s="42">
        <v>0</v>
      </c>
      <c r="BD14" s="43">
        <v>101320</v>
      </c>
      <c r="BE14" s="43">
        <v>1520826</v>
      </c>
      <c r="BF14" s="43">
        <v>1740546</v>
      </c>
      <c r="BG14" s="42">
        <v>97640</v>
      </c>
      <c r="BH14" s="42">
        <v>122026</v>
      </c>
      <c r="BI14" s="44">
        <v>10075667</v>
      </c>
      <c r="BJ14" s="45">
        <v>0</v>
      </c>
      <c r="BK14" s="42">
        <v>94643</v>
      </c>
      <c r="BL14" s="42">
        <v>28</v>
      </c>
      <c r="BM14" s="42">
        <v>705614</v>
      </c>
      <c r="BN14" s="42">
        <v>51371</v>
      </c>
      <c r="BO14" s="42">
        <v>21085</v>
      </c>
      <c r="BP14" s="42">
        <v>1760</v>
      </c>
      <c r="BQ14" s="42">
        <v>3120</v>
      </c>
      <c r="BR14" s="42">
        <v>2400</v>
      </c>
      <c r="BS14" s="44">
        <v>5520</v>
      </c>
      <c r="BT14" s="41">
        <v>0</v>
      </c>
      <c r="BU14" s="42">
        <v>0</v>
      </c>
      <c r="BV14" s="46">
        <v>0</v>
      </c>
      <c r="BW14" s="45">
        <v>220</v>
      </c>
      <c r="BX14" s="42">
        <v>0</v>
      </c>
      <c r="BY14" s="43">
        <v>220</v>
      </c>
      <c r="BZ14" s="46">
        <v>770</v>
      </c>
      <c r="CA14" s="41">
        <v>14190</v>
      </c>
      <c r="CB14" s="42">
        <v>9450</v>
      </c>
      <c r="CC14" s="42">
        <v>9500</v>
      </c>
      <c r="CD14" s="42">
        <v>3600</v>
      </c>
      <c r="CE14" s="43">
        <v>36740</v>
      </c>
      <c r="CF14" s="42">
        <v>230</v>
      </c>
      <c r="CG14" s="42">
        <v>203850</v>
      </c>
      <c r="CH14" s="44">
        <v>1121803</v>
      </c>
      <c r="CI14" s="45">
        <v>12168996</v>
      </c>
      <c r="CJ14" s="42">
        <v>0</v>
      </c>
      <c r="CK14" s="42">
        <v>0</v>
      </c>
      <c r="CL14" s="43">
        <v>12168996</v>
      </c>
      <c r="CM14" s="44">
        <v>0</v>
      </c>
      <c r="CN14" s="41">
        <v>3157582</v>
      </c>
      <c r="CO14" s="42">
        <v>0</v>
      </c>
      <c r="CP14" s="42">
        <v>166007</v>
      </c>
      <c r="CQ14" s="44">
        <v>3323589</v>
      </c>
      <c r="CR14" s="45">
        <v>167004</v>
      </c>
      <c r="CS14" s="42">
        <v>0</v>
      </c>
      <c r="CT14" s="43">
        <v>167004</v>
      </c>
      <c r="CU14" s="43">
        <v>4117427</v>
      </c>
      <c r="CV14" s="43">
        <v>3391167</v>
      </c>
      <c r="CW14" s="42">
        <v>308419</v>
      </c>
      <c r="CX14" s="42">
        <v>207899</v>
      </c>
      <c r="CY14" s="44">
        <v>23684501</v>
      </c>
      <c r="CZ14" s="45">
        <v>0</v>
      </c>
      <c r="DA14" s="42">
        <v>138153</v>
      </c>
      <c r="DB14" s="42">
        <v>214</v>
      </c>
      <c r="DC14" s="42">
        <v>1100370</v>
      </c>
      <c r="DD14" s="42">
        <v>98570</v>
      </c>
      <c r="DE14" s="42">
        <v>29596</v>
      </c>
      <c r="DF14" s="42">
        <v>2795</v>
      </c>
      <c r="DG14" s="42">
        <v>2860</v>
      </c>
      <c r="DH14" s="42">
        <v>3300</v>
      </c>
      <c r="DI14" s="44">
        <v>6160</v>
      </c>
      <c r="DJ14" s="41">
        <v>0</v>
      </c>
      <c r="DK14" s="42">
        <v>0</v>
      </c>
      <c r="DL14" s="46">
        <v>0</v>
      </c>
      <c r="DM14" s="45">
        <v>0</v>
      </c>
      <c r="DN14" s="42">
        <v>0</v>
      </c>
      <c r="DO14" s="43">
        <v>0</v>
      </c>
      <c r="DP14" s="46">
        <v>0</v>
      </c>
      <c r="DQ14" s="41">
        <v>25410</v>
      </c>
      <c r="DR14" s="42">
        <v>10800</v>
      </c>
      <c r="DS14" s="42">
        <v>19380</v>
      </c>
      <c r="DT14" s="42">
        <v>2700</v>
      </c>
      <c r="DU14" s="43">
        <v>58290</v>
      </c>
      <c r="DV14" s="42">
        <v>920</v>
      </c>
      <c r="DW14" s="42">
        <v>242450</v>
      </c>
      <c r="DX14" s="44">
        <v>1677304</v>
      </c>
      <c r="DY14" s="45">
        <v>13791136</v>
      </c>
      <c r="DZ14" s="42">
        <v>0</v>
      </c>
      <c r="EA14" s="42">
        <v>0</v>
      </c>
      <c r="EB14" s="43">
        <v>13791136</v>
      </c>
      <c r="EC14" s="44">
        <v>0</v>
      </c>
      <c r="ED14" s="41">
        <v>750035</v>
      </c>
      <c r="EE14" s="42">
        <v>0</v>
      </c>
      <c r="EF14" s="42">
        <v>0</v>
      </c>
      <c r="EG14" s="44">
        <v>750035</v>
      </c>
      <c r="EH14" s="45">
        <v>119947</v>
      </c>
      <c r="EI14" s="42">
        <v>0</v>
      </c>
      <c r="EJ14" s="43">
        <v>119947</v>
      </c>
      <c r="EK14" s="43">
        <v>5620656</v>
      </c>
      <c r="EL14" s="43">
        <v>5293244</v>
      </c>
      <c r="EM14" s="42">
        <v>340307</v>
      </c>
      <c r="EN14" s="42">
        <v>72432</v>
      </c>
      <c r="EO14" s="44">
        <v>25987757</v>
      </c>
      <c r="EP14" s="45">
        <v>0</v>
      </c>
      <c r="EQ14" s="42">
        <v>107889</v>
      </c>
      <c r="ER14" s="42">
        <v>0</v>
      </c>
      <c r="ES14" s="42">
        <v>684689</v>
      </c>
      <c r="ET14" s="42">
        <v>62112</v>
      </c>
      <c r="EU14" s="42">
        <v>18112</v>
      </c>
      <c r="EV14" s="42">
        <v>1807</v>
      </c>
      <c r="EW14" s="42">
        <v>3120</v>
      </c>
      <c r="EX14" s="42">
        <v>1800</v>
      </c>
      <c r="EY14" s="44">
        <v>4920</v>
      </c>
      <c r="EZ14" s="41">
        <v>0</v>
      </c>
      <c r="FA14" s="42">
        <v>0</v>
      </c>
      <c r="FB14" s="46">
        <v>0</v>
      </c>
      <c r="FC14" s="45">
        <v>0</v>
      </c>
      <c r="FD14" s="42">
        <v>0</v>
      </c>
      <c r="FE14" s="43">
        <v>0</v>
      </c>
      <c r="FF14" s="46">
        <v>0</v>
      </c>
      <c r="FG14" s="41">
        <v>13860</v>
      </c>
      <c r="FH14" s="42">
        <v>9450</v>
      </c>
      <c r="FI14" s="42">
        <v>14820</v>
      </c>
      <c r="FJ14" s="42">
        <v>1800</v>
      </c>
      <c r="FK14" s="43">
        <v>39930</v>
      </c>
      <c r="FL14" s="42">
        <v>690</v>
      </c>
      <c r="FM14" s="42">
        <v>11840</v>
      </c>
      <c r="FN14" s="44">
        <v>931989</v>
      </c>
      <c r="FO14" s="45">
        <v>6427472</v>
      </c>
      <c r="FP14" s="42">
        <v>0</v>
      </c>
      <c r="FQ14" s="42">
        <v>0</v>
      </c>
      <c r="FR14" s="43">
        <v>6427472</v>
      </c>
      <c r="FS14" s="44">
        <v>0</v>
      </c>
      <c r="FT14" s="41">
        <v>47305</v>
      </c>
      <c r="FU14" s="42">
        <v>0</v>
      </c>
      <c r="FV14" s="42">
        <v>21325</v>
      </c>
      <c r="FW14" s="44">
        <v>68630</v>
      </c>
      <c r="FX14" s="45">
        <v>21055</v>
      </c>
      <c r="FY14" s="42">
        <v>0</v>
      </c>
      <c r="FZ14" s="43">
        <v>21055</v>
      </c>
      <c r="GA14" s="43">
        <v>6137174</v>
      </c>
      <c r="GB14" s="43">
        <v>868090</v>
      </c>
      <c r="GC14" s="42">
        <v>273341</v>
      </c>
      <c r="GD14" s="42">
        <v>19799</v>
      </c>
      <c r="GE14" s="44">
        <v>13815561</v>
      </c>
      <c r="GF14" s="45">
        <v>0</v>
      </c>
      <c r="GG14" s="42">
        <v>28637</v>
      </c>
      <c r="GH14" s="42">
        <v>88</v>
      </c>
      <c r="GI14" s="42">
        <v>153054</v>
      </c>
      <c r="GJ14" s="42">
        <v>19750</v>
      </c>
      <c r="GK14" s="42">
        <v>3689</v>
      </c>
      <c r="GL14" s="42">
        <v>504</v>
      </c>
      <c r="GM14" s="42">
        <v>0</v>
      </c>
      <c r="GN14" s="42">
        <v>0</v>
      </c>
      <c r="GO14" s="44">
        <v>0</v>
      </c>
      <c r="GP14" s="41">
        <v>0</v>
      </c>
      <c r="GQ14" s="42">
        <v>0</v>
      </c>
      <c r="GR14" s="46">
        <v>0</v>
      </c>
      <c r="GS14" s="45">
        <v>0</v>
      </c>
      <c r="GT14" s="42">
        <v>0</v>
      </c>
      <c r="GU14" s="43">
        <v>0</v>
      </c>
      <c r="GV14" s="46">
        <v>0</v>
      </c>
      <c r="GW14" s="41">
        <v>2970</v>
      </c>
      <c r="GX14" s="42">
        <v>3600</v>
      </c>
      <c r="GY14" s="42">
        <v>1520</v>
      </c>
      <c r="GZ14" s="42">
        <v>0</v>
      </c>
      <c r="HA14" s="43">
        <v>8090</v>
      </c>
      <c r="HB14" s="42">
        <v>0</v>
      </c>
      <c r="HC14" s="42">
        <v>0</v>
      </c>
      <c r="HD14" s="44">
        <v>213724</v>
      </c>
      <c r="HE14" s="45">
        <v>12043162</v>
      </c>
      <c r="HF14" s="42">
        <v>0</v>
      </c>
      <c r="HG14" s="42">
        <v>0</v>
      </c>
      <c r="HH14" s="43">
        <v>12043162</v>
      </c>
      <c r="HI14" s="44">
        <v>0</v>
      </c>
      <c r="HJ14" s="41">
        <v>16276</v>
      </c>
      <c r="HK14" s="42">
        <v>0</v>
      </c>
      <c r="HL14" s="42">
        <v>2127</v>
      </c>
      <c r="HM14" s="44">
        <v>18403</v>
      </c>
      <c r="HN14" s="45">
        <v>57542</v>
      </c>
      <c r="HO14" s="42">
        <v>0</v>
      </c>
      <c r="HP14" s="43">
        <v>57542</v>
      </c>
      <c r="HQ14" s="43">
        <v>4972630</v>
      </c>
      <c r="HR14" s="43">
        <v>1365313</v>
      </c>
      <c r="HS14" s="42">
        <v>62282</v>
      </c>
      <c r="HT14" s="42">
        <v>73309</v>
      </c>
      <c r="HU14" s="44">
        <v>18592641</v>
      </c>
      <c r="HV14" s="45">
        <v>0</v>
      </c>
      <c r="HW14" s="42">
        <v>25579</v>
      </c>
      <c r="HX14" s="42">
        <v>0</v>
      </c>
      <c r="HY14" s="42">
        <v>79396</v>
      </c>
      <c r="HZ14" s="42">
        <v>7930</v>
      </c>
      <c r="IA14" s="42">
        <v>1831</v>
      </c>
      <c r="IB14" s="42">
        <v>201</v>
      </c>
      <c r="IC14" s="42">
        <v>260</v>
      </c>
      <c r="ID14" s="42">
        <v>300</v>
      </c>
      <c r="IE14" s="44">
        <v>560</v>
      </c>
      <c r="IF14" s="41">
        <v>0</v>
      </c>
      <c r="IG14" s="42">
        <v>0</v>
      </c>
      <c r="IH14" s="46">
        <v>0</v>
      </c>
      <c r="II14" s="45">
        <v>0</v>
      </c>
      <c r="IJ14" s="42">
        <v>0</v>
      </c>
      <c r="IK14" s="43">
        <v>0</v>
      </c>
      <c r="IL14" s="46">
        <v>0</v>
      </c>
      <c r="IM14" s="41">
        <v>1980</v>
      </c>
      <c r="IN14" s="42">
        <v>4500</v>
      </c>
      <c r="IO14" s="42">
        <v>5320</v>
      </c>
      <c r="IP14" s="42">
        <v>0</v>
      </c>
      <c r="IQ14" s="43">
        <v>11800</v>
      </c>
      <c r="IR14" s="42">
        <v>0</v>
      </c>
      <c r="IS14" s="42">
        <v>0</v>
      </c>
      <c r="IT14" s="44">
        <v>127297</v>
      </c>
    </row>
    <row r="15" spans="1:254" s="17" customFormat="1" ht="12" customHeight="1" x14ac:dyDescent="0.15">
      <c r="A15" s="20">
        <v>3</v>
      </c>
      <c r="B15" s="21" t="s">
        <v>82</v>
      </c>
      <c r="C15" s="47">
        <v>14287280</v>
      </c>
      <c r="D15" s="48">
        <v>108</v>
      </c>
      <c r="E15" s="48">
        <v>0</v>
      </c>
      <c r="F15" s="49">
        <v>14287388</v>
      </c>
      <c r="G15" s="50">
        <v>0</v>
      </c>
      <c r="H15" s="47">
        <v>29470797</v>
      </c>
      <c r="I15" s="48">
        <v>77484</v>
      </c>
      <c r="J15" s="48">
        <v>6101686</v>
      </c>
      <c r="K15" s="50">
        <v>35649967</v>
      </c>
      <c r="L15" s="51">
        <v>1099206</v>
      </c>
      <c r="M15" s="48">
        <v>2378</v>
      </c>
      <c r="N15" s="49">
        <v>1101584</v>
      </c>
      <c r="O15" s="49">
        <v>27626820</v>
      </c>
      <c r="P15" s="49">
        <v>29201574</v>
      </c>
      <c r="Q15" s="48">
        <v>2439868</v>
      </c>
      <c r="R15" s="48">
        <v>1992640</v>
      </c>
      <c r="S15" s="50">
        <v>112299841</v>
      </c>
      <c r="T15" s="51">
        <v>0</v>
      </c>
      <c r="U15" s="48">
        <v>604497</v>
      </c>
      <c r="V15" s="48">
        <v>86</v>
      </c>
      <c r="W15" s="48">
        <v>2375598</v>
      </c>
      <c r="X15" s="48">
        <v>301028</v>
      </c>
      <c r="Y15" s="48">
        <v>107866</v>
      </c>
      <c r="Z15" s="48">
        <v>11365</v>
      </c>
      <c r="AA15" s="48">
        <v>16900</v>
      </c>
      <c r="AB15" s="48">
        <v>26400</v>
      </c>
      <c r="AC15" s="50">
        <v>43300</v>
      </c>
      <c r="AD15" s="47">
        <v>9100</v>
      </c>
      <c r="AE15" s="48">
        <v>2400</v>
      </c>
      <c r="AF15" s="52">
        <v>0</v>
      </c>
      <c r="AG15" s="51">
        <v>69850</v>
      </c>
      <c r="AH15" s="48">
        <v>27500</v>
      </c>
      <c r="AI15" s="49">
        <v>97350</v>
      </c>
      <c r="AJ15" s="52">
        <v>18890</v>
      </c>
      <c r="AK15" s="47">
        <v>69630</v>
      </c>
      <c r="AL15" s="48">
        <v>42750</v>
      </c>
      <c r="AM15" s="48">
        <v>49400</v>
      </c>
      <c r="AN15" s="48">
        <v>14400</v>
      </c>
      <c r="AO15" s="49">
        <v>176180</v>
      </c>
      <c r="AP15" s="48">
        <v>5750</v>
      </c>
      <c r="AQ15" s="48">
        <v>1243360</v>
      </c>
      <c r="AR15" s="50">
        <v>4996684</v>
      </c>
      <c r="AS15" s="51">
        <v>8291301</v>
      </c>
      <c r="AT15" s="48">
        <v>0</v>
      </c>
      <c r="AU15" s="48">
        <v>0</v>
      </c>
      <c r="AV15" s="49">
        <v>8291301</v>
      </c>
      <c r="AW15" s="50">
        <v>0</v>
      </c>
      <c r="AX15" s="47">
        <v>5784750</v>
      </c>
      <c r="AY15" s="48">
        <v>0</v>
      </c>
      <c r="AZ15" s="48">
        <v>133020</v>
      </c>
      <c r="BA15" s="50">
        <v>5917770</v>
      </c>
      <c r="BB15" s="51">
        <v>78397</v>
      </c>
      <c r="BC15" s="48">
        <v>0</v>
      </c>
      <c r="BD15" s="49">
        <v>78397</v>
      </c>
      <c r="BE15" s="49">
        <v>4062385</v>
      </c>
      <c r="BF15" s="49">
        <v>4779162</v>
      </c>
      <c r="BG15" s="48">
        <v>385478</v>
      </c>
      <c r="BH15" s="48">
        <v>285844</v>
      </c>
      <c r="BI15" s="50">
        <v>23800337</v>
      </c>
      <c r="BJ15" s="51">
        <v>0</v>
      </c>
      <c r="BK15" s="48">
        <v>151120</v>
      </c>
      <c r="BL15" s="48">
        <v>21</v>
      </c>
      <c r="BM15" s="48">
        <v>970743</v>
      </c>
      <c r="BN15" s="48">
        <v>91608</v>
      </c>
      <c r="BO15" s="48">
        <v>29362</v>
      </c>
      <c r="BP15" s="48">
        <v>3330</v>
      </c>
      <c r="BQ15" s="48">
        <v>2600</v>
      </c>
      <c r="BR15" s="48">
        <v>4500</v>
      </c>
      <c r="BS15" s="50">
        <v>7100</v>
      </c>
      <c r="BT15" s="47">
        <v>0</v>
      </c>
      <c r="BU15" s="48">
        <v>0</v>
      </c>
      <c r="BV15" s="52">
        <v>0</v>
      </c>
      <c r="BW15" s="51">
        <v>1760</v>
      </c>
      <c r="BX15" s="48">
        <v>0</v>
      </c>
      <c r="BY15" s="49">
        <v>1760</v>
      </c>
      <c r="BZ15" s="52">
        <v>550</v>
      </c>
      <c r="CA15" s="47">
        <v>21780</v>
      </c>
      <c r="CB15" s="48">
        <v>13050</v>
      </c>
      <c r="CC15" s="48">
        <v>16340</v>
      </c>
      <c r="CD15" s="48">
        <v>4050</v>
      </c>
      <c r="CE15" s="49">
        <v>55220</v>
      </c>
      <c r="CF15" s="48">
        <v>690</v>
      </c>
      <c r="CG15" s="48">
        <v>281120</v>
      </c>
      <c r="CH15" s="50">
        <v>1592603</v>
      </c>
      <c r="CI15" s="51">
        <v>23722326</v>
      </c>
      <c r="CJ15" s="48">
        <v>0</v>
      </c>
      <c r="CK15" s="48">
        <v>0</v>
      </c>
      <c r="CL15" s="49">
        <v>23722326</v>
      </c>
      <c r="CM15" s="50">
        <v>0</v>
      </c>
      <c r="CN15" s="47">
        <v>11808287</v>
      </c>
      <c r="CO15" s="48">
        <v>159374</v>
      </c>
      <c r="CP15" s="48">
        <v>1312388</v>
      </c>
      <c r="CQ15" s="50">
        <v>13280049</v>
      </c>
      <c r="CR15" s="51">
        <v>472691</v>
      </c>
      <c r="CS15" s="48">
        <v>0</v>
      </c>
      <c r="CT15" s="49">
        <v>472691</v>
      </c>
      <c r="CU15" s="49">
        <v>41331491</v>
      </c>
      <c r="CV15" s="49">
        <v>17772591</v>
      </c>
      <c r="CW15" s="48">
        <v>1146650</v>
      </c>
      <c r="CX15" s="48">
        <v>579340</v>
      </c>
      <c r="CY15" s="50">
        <v>98305138</v>
      </c>
      <c r="CZ15" s="51">
        <v>0</v>
      </c>
      <c r="DA15" s="48">
        <v>322731</v>
      </c>
      <c r="DB15" s="48">
        <v>76</v>
      </c>
      <c r="DC15" s="48">
        <v>2000152</v>
      </c>
      <c r="DD15" s="48">
        <v>192454</v>
      </c>
      <c r="DE15" s="48">
        <v>51351</v>
      </c>
      <c r="DF15" s="48">
        <v>5975</v>
      </c>
      <c r="DG15" s="48">
        <v>4680</v>
      </c>
      <c r="DH15" s="48">
        <v>5400</v>
      </c>
      <c r="DI15" s="50">
        <v>10080</v>
      </c>
      <c r="DJ15" s="47">
        <v>0</v>
      </c>
      <c r="DK15" s="48">
        <v>0</v>
      </c>
      <c r="DL15" s="52">
        <v>0</v>
      </c>
      <c r="DM15" s="51">
        <v>0</v>
      </c>
      <c r="DN15" s="48">
        <v>0</v>
      </c>
      <c r="DO15" s="49">
        <v>0</v>
      </c>
      <c r="DP15" s="52">
        <v>0</v>
      </c>
      <c r="DQ15" s="47">
        <v>42570</v>
      </c>
      <c r="DR15" s="48">
        <v>33750</v>
      </c>
      <c r="DS15" s="48">
        <v>29260</v>
      </c>
      <c r="DT15" s="48">
        <v>6300</v>
      </c>
      <c r="DU15" s="49">
        <v>111880</v>
      </c>
      <c r="DV15" s="48">
        <v>2070</v>
      </c>
      <c r="DW15" s="48">
        <v>430180</v>
      </c>
      <c r="DX15" s="50">
        <v>3126873</v>
      </c>
      <c r="DY15" s="51">
        <v>46420919</v>
      </c>
      <c r="DZ15" s="48">
        <v>0</v>
      </c>
      <c r="EA15" s="48">
        <v>0</v>
      </c>
      <c r="EB15" s="49">
        <v>46420919</v>
      </c>
      <c r="EC15" s="50">
        <v>0</v>
      </c>
      <c r="ED15" s="47">
        <v>6056446</v>
      </c>
      <c r="EE15" s="48">
        <v>6650</v>
      </c>
      <c r="EF15" s="48">
        <v>1863209</v>
      </c>
      <c r="EG15" s="50">
        <v>7926305</v>
      </c>
      <c r="EH15" s="51">
        <v>657307</v>
      </c>
      <c r="EI15" s="48">
        <v>0</v>
      </c>
      <c r="EJ15" s="49">
        <v>657307</v>
      </c>
      <c r="EK15" s="49">
        <v>53125562</v>
      </c>
      <c r="EL15" s="49">
        <v>25830448</v>
      </c>
      <c r="EM15" s="48">
        <v>2723845</v>
      </c>
      <c r="EN15" s="48">
        <v>655206</v>
      </c>
      <c r="EO15" s="50">
        <v>137339592</v>
      </c>
      <c r="EP15" s="51">
        <v>2000</v>
      </c>
      <c r="EQ15" s="48">
        <v>397776</v>
      </c>
      <c r="ER15" s="48">
        <v>0</v>
      </c>
      <c r="ES15" s="48">
        <v>2147537</v>
      </c>
      <c r="ET15" s="48">
        <v>192906</v>
      </c>
      <c r="EU15" s="48">
        <v>47693</v>
      </c>
      <c r="EV15" s="48">
        <v>6136</v>
      </c>
      <c r="EW15" s="48">
        <v>6500</v>
      </c>
      <c r="EX15" s="48">
        <v>5400</v>
      </c>
      <c r="EY15" s="50">
        <v>11900</v>
      </c>
      <c r="EZ15" s="47">
        <v>0</v>
      </c>
      <c r="FA15" s="48">
        <v>0</v>
      </c>
      <c r="FB15" s="52">
        <v>0</v>
      </c>
      <c r="FC15" s="51">
        <v>0</v>
      </c>
      <c r="FD15" s="48">
        <v>0</v>
      </c>
      <c r="FE15" s="49">
        <v>0</v>
      </c>
      <c r="FF15" s="52">
        <v>0</v>
      </c>
      <c r="FG15" s="47">
        <v>57750</v>
      </c>
      <c r="FH15" s="48">
        <v>41850</v>
      </c>
      <c r="FI15" s="48">
        <v>34200</v>
      </c>
      <c r="FJ15" s="48">
        <v>4050</v>
      </c>
      <c r="FK15" s="49">
        <v>137850</v>
      </c>
      <c r="FL15" s="48">
        <v>1380</v>
      </c>
      <c r="FM15" s="48">
        <v>32440</v>
      </c>
      <c r="FN15" s="50">
        <v>2977618</v>
      </c>
      <c r="FO15" s="51">
        <v>44029023</v>
      </c>
      <c r="FP15" s="48">
        <v>0</v>
      </c>
      <c r="FQ15" s="48">
        <v>0</v>
      </c>
      <c r="FR15" s="49">
        <v>44029023</v>
      </c>
      <c r="FS15" s="50">
        <v>0</v>
      </c>
      <c r="FT15" s="47">
        <v>1848828</v>
      </c>
      <c r="FU15" s="48">
        <v>1200</v>
      </c>
      <c r="FV15" s="48">
        <v>250426</v>
      </c>
      <c r="FW15" s="50">
        <v>2100454</v>
      </c>
      <c r="FX15" s="51">
        <v>567084</v>
      </c>
      <c r="FY15" s="48">
        <v>0</v>
      </c>
      <c r="FZ15" s="49">
        <v>567084</v>
      </c>
      <c r="GA15" s="49">
        <v>21483356</v>
      </c>
      <c r="GB15" s="49">
        <v>18977877</v>
      </c>
      <c r="GC15" s="48">
        <v>3053807</v>
      </c>
      <c r="GD15" s="48">
        <v>619697</v>
      </c>
      <c r="GE15" s="50">
        <v>90831298</v>
      </c>
      <c r="GF15" s="51">
        <v>0</v>
      </c>
      <c r="GG15" s="48">
        <v>227832</v>
      </c>
      <c r="GH15" s="48">
        <v>0</v>
      </c>
      <c r="GI15" s="48">
        <v>983855</v>
      </c>
      <c r="GJ15" s="48">
        <v>69159</v>
      </c>
      <c r="GK15" s="48">
        <v>19281</v>
      </c>
      <c r="GL15" s="48">
        <v>3387</v>
      </c>
      <c r="GM15" s="48">
        <v>1560</v>
      </c>
      <c r="GN15" s="48">
        <v>1800</v>
      </c>
      <c r="GO15" s="50">
        <v>3360</v>
      </c>
      <c r="GP15" s="47">
        <v>0</v>
      </c>
      <c r="GQ15" s="48">
        <v>0</v>
      </c>
      <c r="GR15" s="52">
        <v>0</v>
      </c>
      <c r="GS15" s="51">
        <v>0</v>
      </c>
      <c r="GT15" s="48">
        <v>0</v>
      </c>
      <c r="GU15" s="49">
        <v>0</v>
      </c>
      <c r="GV15" s="52">
        <v>0</v>
      </c>
      <c r="GW15" s="47">
        <v>32010</v>
      </c>
      <c r="GX15" s="48">
        <v>22950</v>
      </c>
      <c r="GY15" s="48">
        <v>19380</v>
      </c>
      <c r="GZ15" s="48">
        <v>3150</v>
      </c>
      <c r="HA15" s="49">
        <v>77490</v>
      </c>
      <c r="HB15" s="48">
        <v>230</v>
      </c>
      <c r="HC15" s="48">
        <v>0</v>
      </c>
      <c r="HD15" s="50">
        <v>1384594</v>
      </c>
      <c r="HE15" s="51">
        <v>177333718</v>
      </c>
      <c r="HF15" s="48">
        <v>0</v>
      </c>
      <c r="HG15" s="48">
        <v>0</v>
      </c>
      <c r="HH15" s="49">
        <v>177333718</v>
      </c>
      <c r="HI15" s="50">
        <v>0</v>
      </c>
      <c r="HJ15" s="47">
        <v>7345979</v>
      </c>
      <c r="HK15" s="48">
        <v>0</v>
      </c>
      <c r="HL15" s="48">
        <v>277770</v>
      </c>
      <c r="HM15" s="50">
        <v>7623749</v>
      </c>
      <c r="HN15" s="51">
        <v>897125</v>
      </c>
      <c r="HO15" s="48">
        <v>0</v>
      </c>
      <c r="HP15" s="49">
        <v>897125</v>
      </c>
      <c r="HQ15" s="49">
        <v>192688498</v>
      </c>
      <c r="HR15" s="49">
        <v>85632653</v>
      </c>
      <c r="HS15" s="48">
        <v>5746255</v>
      </c>
      <c r="HT15" s="48">
        <v>39607</v>
      </c>
      <c r="HU15" s="50">
        <v>469961605</v>
      </c>
      <c r="HV15" s="51">
        <v>0</v>
      </c>
      <c r="HW15" s="48">
        <v>207315</v>
      </c>
      <c r="HX15" s="48">
        <v>0</v>
      </c>
      <c r="HY15" s="48">
        <v>755472</v>
      </c>
      <c r="HZ15" s="48">
        <v>28639</v>
      </c>
      <c r="IA15" s="48">
        <v>12932</v>
      </c>
      <c r="IB15" s="48">
        <v>2800</v>
      </c>
      <c r="IC15" s="48">
        <v>1040</v>
      </c>
      <c r="ID15" s="48">
        <v>900</v>
      </c>
      <c r="IE15" s="50">
        <v>1940</v>
      </c>
      <c r="IF15" s="47">
        <v>0</v>
      </c>
      <c r="IG15" s="48">
        <v>0</v>
      </c>
      <c r="IH15" s="52">
        <v>0</v>
      </c>
      <c r="II15" s="51">
        <v>0</v>
      </c>
      <c r="IJ15" s="48">
        <v>0</v>
      </c>
      <c r="IK15" s="49">
        <v>0</v>
      </c>
      <c r="IL15" s="52">
        <v>0</v>
      </c>
      <c r="IM15" s="47">
        <v>39270</v>
      </c>
      <c r="IN15" s="48">
        <v>28800</v>
      </c>
      <c r="IO15" s="48">
        <v>18620</v>
      </c>
      <c r="IP15" s="48">
        <v>2250</v>
      </c>
      <c r="IQ15" s="49">
        <v>88940</v>
      </c>
      <c r="IR15" s="48">
        <v>0</v>
      </c>
      <c r="IS15" s="48">
        <v>0</v>
      </c>
      <c r="IT15" s="50">
        <v>1098038</v>
      </c>
    </row>
    <row r="16" spans="1:254" s="17" customFormat="1" ht="12" customHeight="1" x14ac:dyDescent="0.15">
      <c r="A16" s="18">
        <v>4</v>
      </c>
      <c r="B16" s="19" t="s">
        <v>83</v>
      </c>
      <c r="C16" s="41">
        <v>13684649</v>
      </c>
      <c r="D16" s="42">
        <v>211</v>
      </c>
      <c r="E16" s="42">
        <v>0</v>
      </c>
      <c r="F16" s="43">
        <v>13684860</v>
      </c>
      <c r="G16" s="44">
        <v>0</v>
      </c>
      <c r="H16" s="41">
        <v>23100005</v>
      </c>
      <c r="I16" s="42">
        <v>186345</v>
      </c>
      <c r="J16" s="42">
        <v>3831751</v>
      </c>
      <c r="K16" s="44">
        <v>27118101</v>
      </c>
      <c r="L16" s="45">
        <v>316566</v>
      </c>
      <c r="M16" s="42">
        <v>0</v>
      </c>
      <c r="N16" s="43">
        <v>316566</v>
      </c>
      <c r="O16" s="43">
        <v>10851065</v>
      </c>
      <c r="P16" s="43">
        <v>6209568</v>
      </c>
      <c r="Q16" s="42">
        <v>588416</v>
      </c>
      <c r="R16" s="42">
        <v>625737</v>
      </c>
      <c r="S16" s="44">
        <v>59394313</v>
      </c>
      <c r="T16" s="45">
        <v>7</v>
      </c>
      <c r="U16" s="42">
        <v>407654</v>
      </c>
      <c r="V16" s="42">
        <v>120</v>
      </c>
      <c r="W16" s="42">
        <v>2286800</v>
      </c>
      <c r="X16" s="42">
        <v>244178</v>
      </c>
      <c r="Y16" s="42">
        <v>112360</v>
      </c>
      <c r="Z16" s="42">
        <v>13097</v>
      </c>
      <c r="AA16" s="42">
        <v>25740</v>
      </c>
      <c r="AB16" s="42">
        <v>24000</v>
      </c>
      <c r="AC16" s="44">
        <v>49740</v>
      </c>
      <c r="AD16" s="41">
        <v>8580</v>
      </c>
      <c r="AE16" s="42">
        <v>3900</v>
      </c>
      <c r="AF16" s="46">
        <v>0</v>
      </c>
      <c r="AG16" s="45">
        <v>68420</v>
      </c>
      <c r="AH16" s="42">
        <v>33340</v>
      </c>
      <c r="AI16" s="43">
        <v>101760</v>
      </c>
      <c r="AJ16" s="46">
        <v>24340</v>
      </c>
      <c r="AK16" s="41">
        <v>69300</v>
      </c>
      <c r="AL16" s="42">
        <v>36900</v>
      </c>
      <c r="AM16" s="42">
        <v>37240</v>
      </c>
      <c r="AN16" s="42">
        <v>18900</v>
      </c>
      <c r="AO16" s="43">
        <v>162340</v>
      </c>
      <c r="AP16" s="42">
        <v>5980</v>
      </c>
      <c r="AQ16" s="42">
        <v>1301270</v>
      </c>
      <c r="AR16" s="44">
        <v>4722006</v>
      </c>
      <c r="AS16" s="45">
        <v>5786735</v>
      </c>
      <c r="AT16" s="42">
        <v>0</v>
      </c>
      <c r="AU16" s="42">
        <v>0</v>
      </c>
      <c r="AV16" s="43">
        <v>5786735</v>
      </c>
      <c r="AW16" s="44">
        <v>0</v>
      </c>
      <c r="AX16" s="41">
        <v>2078941</v>
      </c>
      <c r="AY16" s="42">
        <v>13318</v>
      </c>
      <c r="AZ16" s="42">
        <v>238845</v>
      </c>
      <c r="BA16" s="44">
        <v>2331104</v>
      </c>
      <c r="BB16" s="45">
        <v>30326</v>
      </c>
      <c r="BC16" s="42">
        <v>0</v>
      </c>
      <c r="BD16" s="43">
        <v>30326</v>
      </c>
      <c r="BE16" s="43">
        <v>1593951</v>
      </c>
      <c r="BF16" s="43">
        <v>2108343</v>
      </c>
      <c r="BG16" s="42">
        <v>472489</v>
      </c>
      <c r="BH16" s="42">
        <v>164750</v>
      </c>
      <c r="BI16" s="44">
        <v>12487698</v>
      </c>
      <c r="BJ16" s="45">
        <v>444</v>
      </c>
      <c r="BK16" s="42">
        <v>86276</v>
      </c>
      <c r="BL16" s="42">
        <v>37</v>
      </c>
      <c r="BM16" s="42">
        <v>681506</v>
      </c>
      <c r="BN16" s="42">
        <v>65155</v>
      </c>
      <c r="BO16" s="42">
        <v>21965</v>
      </c>
      <c r="BP16" s="42">
        <v>2261</v>
      </c>
      <c r="BQ16" s="42">
        <v>1820</v>
      </c>
      <c r="BR16" s="42">
        <v>4800</v>
      </c>
      <c r="BS16" s="44">
        <v>6620</v>
      </c>
      <c r="BT16" s="41">
        <v>0</v>
      </c>
      <c r="BU16" s="42">
        <v>0</v>
      </c>
      <c r="BV16" s="46">
        <v>0</v>
      </c>
      <c r="BW16" s="45">
        <v>1100</v>
      </c>
      <c r="BX16" s="42">
        <v>650</v>
      </c>
      <c r="BY16" s="43">
        <v>1750</v>
      </c>
      <c r="BZ16" s="46">
        <v>660</v>
      </c>
      <c r="CA16" s="41">
        <v>22110</v>
      </c>
      <c r="CB16" s="42">
        <v>17550</v>
      </c>
      <c r="CC16" s="42">
        <v>6080</v>
      </c>
      <c r="CD16" s="42">
        <v>2250</v>
      </c>
      <c r="CE16" s="43">
        <v>47990</v>
      </c>
      <c r="CF16" s="42">
        <v>1610</v>
      </c>
      <c r="CG16" s="42">
        <v>206560</v>
      </c>
      <c r="CH16" s="44">
        <v>1122797</v>
      </c>
      <c r="CI16" s="45">
        <v>13162556</v>
      </c>
      <c r="CJ16" s="42">
        <v>0</v>
      </c>
      <c r="CK16" s="42">
        <v>0</v>
      </c>
      <c r="CL16" s="43">
        <v>13162556</v>
      </c>
      <c r="CM16" s="44">
        <v>0</v>
      </c>
      <c r="CN16" s="41">
        <v>4135249</v>
      </c>
      <c r="CO16" s="42">
        <v>0</v>
      </c>
      <c r="CP16" s="42">
        <v>50667</v>
      </c>
      <c r="CQ16" s="44">
        <v>4185916</v>
      </c>
      <c r="CR16" s="45">
        <v>166128</v>
      </c>
      <c r="CS16" s="42">
        <v>0</v>
      </c>
      <c r="CT16" s="43">
        <v>166128</v>
      </c>
      <c r="CU16" s="43">
        <v>1798291</v>
      </c>
      <c r="CV16" s="43">
        <v>2763118</v>
      </c>
      <c r="CW16" s="42">
        <v>341762</v>
      </c>
      <c r="CX16" s="42">
        <v>180700</v>
      </c>
      <c r="CY16" s="44">
        <v>22598471</v>
      </c>
      <c r="CZ16" s="45">
        <v>0</v>
      </c>
      <c r="DA16" s="42">
        <v>138449</v>
      </c>
      <c r="DB16" s="42">
        <v>131</v>
      </c>
      <c r="DC16" s="42">
        <v>1123151</v>
      </c>
      <c r="DD16" s="42">
        <v>138226</v>
      </c>
      <c r="DE16" s="42">
        <v>32934</v>
      </c>
      <c r="DF16" s="42">
        <v>3920</v>
      </c>
      <c r="DG16" s="42">
        <v>2600</v>
      </c>
      <c r="DH16" s="42">
        <v>2100</v>
      </c>
      <c r="DI16" s="44">
        <v>4700</v>
      </c>
      <c r="DJ16" s="41">
        <v>0</v>
      </c>
      <c r="DK16" s="42">
        <v>0</v>
      </c>
      <c r="DL16" s="46">
        <v>0</v>
      </c>
      <c r="DM16" s="45">
        <v>0</v>
      </c>
      <c r="DN16" s="42">
        <v>0</v>
      </c>
      <c r="DO16" s="43">
        <v>0</v>
      </c>
      <c r="DP16" s="46">
        <v>0</v>
      </c>
      <c r="DQ16" s="41">
        <v>31350</v>
      </c>
      <c r="DR16" s="42">
        <v>25650</v>
      </c>
      <c r="DS16" s="42">
        <v>16340</v>
      </c>
      <c r="DT16" s="42">
        <v>3600</v>
      </c>
      <c r="DU16" s="43">
        <v>76940</v>
      </c>
      <c r="DV16" s="42">
        <v>690</v>
      </c>
      <c r="DW16" s="42">
        <v>268380</v>
      </c>
      <c r="DX16" s="44">
        <v>1787390</v>
      </c>
      <c r="DY16" s="45">
        <v>15209321</v>
      </c>
      <c r="DZ16" s="42">
        <v>0</v>
      </c>
      <c r="EA16" s="42">
        <v>0</v>
      </c>
      <c r="EB16" s="43">
        <v>15209321</v>
      </c>
      <c r="EC16" s="44">
        <v>0</v>
      </c>
      <c r="ED16" s="41">
        <v>1598035</v>
      </c>
      <c r="EE16" s="42">
        <v>173238</v>
      </c>
      <c r="EF16" s="42">
        <v>97385</v>
      </c>
      <c r="EG16" s="44">
        <v>1868658</v>
      </c>
      <c r="EH16" s="45">
        <v>16387</v>
      </c>
      <c r="EI16" s="42">
        <v>0</v>
      </c>
      <c r="EJ16" s="43">
        <v>16387</v>
      </c>
      <c r="EK16" s="43">
        <v>6870980</v>
      </c>
      <c r="EL16" s="43">
        <v>3107890</v>
      </c>
      <c r="EM16" s="42">
        <v>805997</v>
      </c>
      <c r="EN16" s="42">
        <v>163743</v>
      </c>
      <c r="EO16" s="44">
        <v>28042976</v>
      </c>
      <c r="EP16" s="45">
        <v>0</v>
      </c>
      <c r="EQ16" s="42">
        <v>137717</v>
      </c>
      <c r="ER16" s="42">
        <v>7</v>
      </c>
      <c r="ES16" s="42">
        <v>720046</v>
      </c>
      <c r="ET16" s="42">
        <v>84882</v>
      </c>
      <c r="EU16" s="42">
        <v>18701</v>
      </c>
      <c r="EV16" s="42">
        <v>3042</v>
      </c>
      <c r="EW16" s="42">
        <v>2600</v>
      </c>
      <c r="EX16" s="42">
        <v>2400</v>
      </c>
      <c r="EY16" s="44">
        <v>5000</v>
      </c>
      <c r="EZ16" s="41">
        <v>0</v>
      </c>
      <c r="FA16" s="42">
        <v>0</v>
      </c>
      <c r="FB16" s="46">
        <v>0</v>
      </c>
      <c r="FC16" s="45">
        <v>0</v>
      </c>
      <c r="FD16" s="42">
        <v>0</v>
      </c>
      <c r="FE16" s="43">
        <v>0</v>
      </c>
      <c r="FF16" s="46">
        <v>0</v>
      </c>
      <c r="FG16" s="41">
        <v>22440</v>
      </c>
      <c r="FH16" s="42">
        <v>15750</v>
      </c>
      <c r="FI16" s="42">
        <v>12920</v>
      </c>
      <c r="FJ16" s="42">
        <v>6300</v>
      </c>
      <c r="FK16" s="43">
        <v>57410</v>
      </c>
      <c r="FL16" s="42">
        <v>690</v>
      </c>
      <c r="FM16" s="42">
        <v>12820</v>
      </c>
      <c r="FN16" s="44">
        <v>1040308</v>
      </c>
      <c r="FO16" s="45">
        <v>9060441</v>
      </c>
      <c r="FP16" s="42">
        <v>0</v>
      </c>
      <c r="FQ16" s="42">
        <v>0</v>
      </c>
      <c r="FR16" s="43">
        <v>9060441</v>
      </c>
      <c r="FS16" s="44">
        <v>0</v>
      </c>
      <c r="FT16" s="41">
        <v>1530612</v>
      </c>
      <c r="FU16" s="42">
        <v>0</v>
      </c>
      <c r="FV16" s="42">
        <v>0</v>
      </c>
      <c r="FW16" s="44">
        <v>1530612</v>
      </c>
      <c r="FX16" s="45">
        <v>79178</v>
      </c>
      <c r="FY16" s="42">
        <v>0</v>
      </c>
      <c r="FZ16" s="43">
        <v>79178</v>
      </c>
      <c r="GA16" s="43">
        <v>151419</v>
      </c>
      <c r="GB16" s="43">
        <v>4042547</v>
      </c>
      <c r="GC16" s="42">
        <v>378016</v>
      </c>
      <c r="GD16" s="42">
        <v>551718</v>
      </c>
      <c r="GE16" s="44">
        <v>15793931</v>
      </c>
      <c r="GF16" s="45">
        <v>158</v>
      </c>
      <c r="GG16" s="42">
        <v>49581</v>
      </c>
      <c r="GH16" s="42">
        <v>0</v>
      </c>
      <c r="GI16" s="42">
        <v>199014</v>
      </c>
      <c r="GJ16" s="42">
        <v>17345</v>
      </c>
      <c r="GK16" s="42">
        <v>5029</v>
      </c>
      <c r="GL16" s="42">
        <v>949</v>
      </c>
      <c r="GM16" s="42">
        <v>0</v>
      </c>
      <c r="GN16" s="42">
        <v>600</v>
      </c>
      <c r="GO16" s="44">
        <v>600</v>
      </c>
      <c r="GP16" s="41">
        <v>0</v>
      </c>
      <c r="GQ16" s="42">
        <v>0</v>
      </c>
      <c r="GR16" s="46">
        <v>0</v>
      </c>
      <c r="GS16" s="45">
        <v>0</v>
      </c>
      <c r="GT16" s="42">
        <v>0</v>
      </c>
      <c r="GU16" s="43">
        <v>0</v>
      </c>
      <c r="GV16" s="46">
        <v>0</v>
      </c>
      <c r="GW16" s="41">
        <v>5940</v>
      </c>
      <c r="GX16" s="42">
        <v>7650</v>
      </c>
      <c r="GY16" s="42">
        <v>1520</v>
      </c>
      <c r="GZ16" s="42">
        <v>900</v>
      </c>
      <c r="HA16" s="43">
        <v>16010</v>
      </c>
      <c r="HB16" s="42">
        <v>0</v>
      </c>
      <c r="HC16" s="42">
        <v>0</v>
      </c>
      <c r="HD16" s="44">
        <v>288686</v>
      </c>
      <c r="HE16" s="45">
        <v>15003912</v>
      </c>
      <c r="HF16" s="42">
        <v>0</v>
      </c>
      <c r="HG16" s="42">
        <v>0</v>
      </c>
      <c r="HH16" s="43">
        <v>15003912</v>
      </c>
      <c r="HI16" s="44">
        <v>0</v>
      </c>
      <c r="HJ16" s="41">
        <v>2865482</v>
      </c>
      <c r="HK16" s="42">
        <v>0</v>
      </c>
      <c r="HL16" s="42">
        <v>0</v>
      </c>
      <c r="HM16" s="44">
        <v>2865482</v>
      </c>
      <c r="HN16" s="45">
        <v>0</v>
      </c>
      <c r="HO16" s="42">
        <v>0</v>
      </c>
      <c r="HP16" s="43">
        <v>0</v>
      </c>
      <c r="HQ16" s="43">
        <v>3575097</v>
      </c>
      <c r="HR16" s="43">
        <v>6477927</v>
      </c>
      <c r="HS16" s="42">
        <v>260749</v>
      </c>
      <c r="HT16" s="42">
        <v>41787</v>
      </c>
      <c r="HU16" s="44">
        <v>28224954</v>
      </c>
      <c r="HV16" s="45">
        <v>0</v>
      </c>
      <c r="HW16" s="42">
        <v>21078</v>
      </c>
      <c r="HX16" s="42">
        <v>0</v>
      </c>
      <c r="HY16" s="42">
        <v>104449</v>
      </c>
      <c r="HZ16" s="42">
        <v>10234</v>
      </c>
      <c r="IA16" s="42">
        <v>2186</v>
      </c>
      <c r="IB16" s="42">
        <v>428</v>
      </c>
      <c r="IC16" s="42">
        <v>260</v>
      </c>
      <c r="ID16" s="42">
        <v>0</v>
      </c>
      <c r="IE16" s="44">
        <v>260</v>
      </c>
      <c r="IF16" s="41">
        <v>0</v>
      </c>
      <c r="IG16" s="42">
        <v>0</v>
      </c>
      <c r="IH16" s="46">
        <v>0</v>
      </c>
      <c r="II16" s="45">
        <v>0</v>
      </c>
      <c r="IJ16" s="42">
        <v>0</v>
      </c>
      <c r="IK16" s="43">
        <v>0</v>
      </c>
      <c r="IL16" s="46">
        <v>0</v>
      </c>
      <c r="IM16" s="41">
        <v>3630</v>
      </c>
      <c r="IN16" s="42">
        <v>3600</v>
      </c>
      <c r="IO16" s="42">
        <v>2280</v>
      </c>
      <c r="IP16" s="42">
        <v>0</v>
      </c>
      <c r="IQ16" s="43">
        <v>9510</v>
      </c>
      <c r="IR16" s="42">
        <v>0</v>
      </c>
      <c r="IS16" s="42">
        <v>0</v>
      </c>
      <c r="IT16" s="44">
        <v>148145</v>
      </c>
    </row>
    <row r="17" spans="1:254" s="17" customFormat="1" ht="12" customHeight="1" x14ac:dyDescent="0.15">
      <c r="A17" s="20">
        <v>5</v>
      </c>
      <c r="B17" s="21" t="s">
        <v>84</v>
      </c>
      <c r="C17" s="47">
        <v>10045939</v>
      </c>
      <c r="D17" s="48">
        <v>0</v>
      </c>
      <c r="E17" s="48">
        <v>0</v>
      </c>
      <c r="F17" s="49">
        <v>10045939</v>
      </c>
      <c r="G17" s="50">
        <v>0</v>
      </c>
      <c r="H17" s="47">
        <v>15624121</v>
      </c>
      <c r="I17" s="48">
        <v>12048</v>
      </c>
      <c r="J17" s="48">
        <v>2529252</v>
      </c>
      <c r="K17" s="50">
        <v>18165421</v>
      </c>
      <c r="L17" s="51">
        <v>449889</v>
      </c>
      <c r="M17" s="48">
        <v>0</v>
      </c>
      <c r="N17" s="49">
        <v>449889</v>
      </c>
      <c r="O17" s="49">
        <v>3356122</v>
      </c>
      <c r="P17" s="49">
        <v>4707699</v>
      </c>
      <c r="Q17" s="48">
        <v>545851</v>
      </c>
      <c r="R17" s="48">
        <v>804648</v>
      </c>
      <c r="S17" s="50">
        <v>38075569</v>
      </c>
      <c r="T17" s="51">
        <v>0</v>
      </c>
      <c r="U17" s="48">
        <v>291858</v>
      </c>
      <c r="V17" s="48">
        <v>55</v>
      </c>
      <c r="W17" s="48">
        <v>1664114</v>
      </c>
      <c r="X17" s="48">
        <v>175838</v>
      </c>
      <c r="Y17" s="48">
        <v>80651</v>
      </c>
      <c r="Z17" s="48">
        <v>9409</v>
      </c>
      <c r="AA17" s="48">
        <v>17160</v>
      </c>
      <c r="AB17" s="48">
        <v>16800</v>
      </c>
      <c r="AC17" s="50">
        <v>33960</v>
      </c>
      <c r="AD17" s="47">
        <v>7540</v>
      </c>
      <c r="AE17" s="48">
        <v>2700</v>
      </c>
      <c r="AF17" s="52">
        <v>0</v>
      </c>
      <c r="AG17" s="51">
        <v>55220</v>
      </c>
      <c r="AH17" s="48">
        <v>25600</v>
      </c>
      <c r="AI17" s="49">
        <v>80820</v>
      </c>
      <c r="AJ17" s="52">
        <v>14950</v>
      </c>
      <c r="AK17" s="47">
        <v>57750</v>
      </c>
      <c r="AL17" s="48">
        <v>36450</v>
      </c>
      <c r="AM17" s="48">
        <v>24320</v>
      </c>
      <c r="AN17" s="48">
        <v>13050</v>
      </c>
      <c r="AO17" s="49">
        <v>131570</v>
      </c>
      <c r="AP17" s="48">
        <v>4140</v>
      </c>
      <c r="AQ17" s="48">
        <v>929840</v>
      </c>
      <c r="AR17" s="50">
        <v>3427390</v>
      </c>
      <c r="AS17" s="51">
        <v>5052885</v>
      </c>
      <c r="AT17" s="48">
        <v>0</v>
      </c>
      <c r="AU17" s="48">
        <v>0</v>
      </c>
      <c r="AV17" s="49">
        <v>5052885</v>
      </c>
      <c r="AW17" s="50">
        <v>0</v>
      </c>
      <c r="AX17" s="47">
        <v>1491482</v>
      </c>
      <c r="AY17" s="48">
        <v>0</v>
      </c>
      <c r="AZ17" s="48">
        <v>91865</v>
      </c>
      <c r="BA17" s="50">
        <v>1583347</v>
      </c>
      <c r="BB17" s="51">
        <v>33423</v>
      </c>
      <c r="BC17" s="48">
        <v>0</v>
      </c>
      <c r="BD17" s="49">
        <v>33423</v>
      </c>
      <c r="BE17" s="49">
        <v>1793095</v>
      </c>
      <c r="BF17" s="49">
        <v>1796894</v>
      </c>
      <c r="BG17" s="48">
        <v>135425</v>
      </c>
      <c r="BH17" s="48">
        <v>60588</v>
      </c>
      <c r="BI17" s="50">
        <v>10455657</v>
      </c>
      <c r="BJ17" s="51">
        <v>0</v>
      </c>
      <c r="BK17" s="48">
        <v>68017</v>
      </c>
      <c r="BL17" s="48">
        <v>32</v>
      </c>
      <c r="BM17" s="48">
        <v>607984</v>
      </c>
      <c r="BN17" s="48">
        <v>53233</v>
      </c>
      <c r="BO17" s="48">
        <v>19833</v>
      </c>
      <c r="BP17" s="48">
        <v>2210</v>
      </c>
      <c r="BQ17" s="48">
        <v>2080</v>
      </c>
      <c r="BR17" s="48">
        <v>2100</v>
      </c>
      <c r="BS17" s="50">
        <v>4180</v>
      </c>
      <c r="BT17" s="47">
        <v>0</v>
      </c>
      <c r="BU17" s="48">
        <v>0</v>
      </c>
      <c r="BV17" s="52">
        <v>0</v>
      </c>
      <c r="BW17" s="51">
        <v>770</v>
      </c>
      <c r="BX17" s="48">
        <v>0</v>
      </c>
      <c r="BY17" s="49">
        <v>770</v>
      </c>
      <c r="BZ17" s="52">
        <v>440</v>
      </c>
      <c r="CA17" s="47">
        <v>18480</v>
      </c>
      <c r="CB17" s="48">
        <v>18450</v>
      </c>
      <c r="CC17" s="48">
        <v>11020</v>
      </c>
      <c r="CD17" s="48">
        <v>1800</v>
      </c>
      <c r="CE17" s="49">
        <v>49750</v>
      </c>
      <c r="CF17" s="48">
        <v>1380</v>
      </c>
      <c r="CG17" s="48">
        <v>186200</v>
      </c>
      <c r="CH17" s="50">
        <v>993997</v>
      </c>
      <c r="CI17" s="51">
        <v>11959534</v>
      </c>
      <c r="CJ17" s="48">
        <v>0</v>
      </c>
      <c r="CK17" s="48">
        <v>0</v>
      </c>
      <c r="CL17" s="49">
        <v>11959534</v>
      </c>
      <c r="CM17" s="50">
        <v>0</v>
      </c>
      <c r="CN17" s="47">
        <v>1911075</v>
      </c>
      <c r="CO17" s="48">
        <v>0</v>
      </c>
      <c r="CP17" s="48">
        <v>195723</v>
      </c>
      <c r="CQ17" s="50">
        <v>2106798</v>
      </c>
      <c r="CR17" s="51">
        <v>97845</v>
      </c>
      <c r="CS17" s="48">
        <v>0</v>
      </c>
      <c r="CT17" s="49">
        <v>97845</v>
      </c>
      <c r="CU17" s="49">
        <v>5056487</v>
      </c>
      <c r="CV17" s="49">
        <v>4049672</v>
      </c>
      <c r="CW17" s="48">
        <v>213564</v>
      </c>
      <c r="CX17" s="48">
        <v>159880</v>
      </c>
      <c r="CY17" s="50">
        <v>23643780</v>
      </c>
      <c r="CZ17" s="51">
        <v>0</v>
      </c>
      <c r="DA17" s="48">
        <v>128299</v>
      </c>
      <c r="DB17" s="48">
        <v>75</v>
      </c>
      <c r="DC17" s="48">
        <v>1051223</v>
      </c>
      <c r="DD17" s="48">
        <v>85688</v>
      </c>
      <c r="DE17" s="48">
        <v>29841</v>
      </c>
      <c r="DF17" s="48">
        <v>3737</v>
      </c>
      <c r="DG17" s="48">
        <v>4940</v>
      </c>
      <c r="DH17" s="48">
        <v>2700</v>
      </c>
      <c r="DI17" s="50">
        <v>7640</v>
      </c>
      <c r="DJ17" s="47">
        <v>0</v>
      </c>
      <c r="DK17" s="48">
        <v>0</v>
      </c>
      <c r="DL17" s="52">
        <v>0</v>
      </c>
      <c r="DM17" s="51">
        <v>0</v>
      </c>
      <c r="DN17" s="48">
        <v>0</v>
      </c>
      <c r="DO17" s="49">
        <v>0</v>
      </c>
      <c r="DP17" s="52">
        <v>0</v>
      </c>
      <c r="DQ17" s="47">
        <v>34980</v>
      </c>
      <c r="DR17" s="48">
        <v>29250</v>
      </c>
      <c r="DS17" s="48">
        <v>10640</v>
      </c>
      <c r="DT17" s="48">
        <v>1800</v>
      </c>
      <c r="DU17" s="49">
        <v>76670</v>
      </c>
      <c r="DV17" s="48">
        <v>1380</v>
      </c>
      <c r="DW17" s="48">
        <v>244890</v>
      </c>
      <c r="DX17" s="50">
        <v>1629368</v>
      </c>
      <c r="DY17" s="51">
        <v>11555505</v>
      </c>
      <c r="DZ17" s="48">
        <v>413</v>
      </c>
      <c r="EA17" s="48">
        <v>0</v>
      </c>
      <c r="EB17" s="49">
        <v>11555918</v>
      </c>
      <c r="EC17" s="50">
        <v>0</v>
      </c>
      <c r="ED17" s="47">
        <v>2038098</v>
      </c>
      <c r="EE17" s="48">
        <v>0</v>
      </c>
      <c r="EF17" s="48">
        <v>53852</v>
      </c>
      <c r="EG17" s="50">
        <v>2091950</v>
      </c>
      <c r="EH17" s="51">
        <v>33561</v>
      </c>
      <c r="EI17" s="48">
        <v>0</v>
      </c>
      <c r="EJ17" s="49">
        <v>33561</v>
      </c>
      <c r="EK17" s="49">
        <v>8520818</v>
      </c>
      <c r="EL17" s="49">
        <v>1314100</v>
      </c>
      <c r="EM17" s="48">
        <v>286256</v>
      </c>
      <c r="EN17" s="48">
        <v>31919</v>
      </c>
      <c r="EO17" s="50">
        <v>23834522</v>
      </c>
      <c r="EP17" s="51">
        <v>0</v>
      </c>
      <c r="EQ17" s="48">
        <v>92793</v>
      </c>
      <c r="ER17" s="48">
        <v>0</v>
      </c>
      <c r="ES17" s="48">
        <v>547845</v>
      </c>
      <c r="ET17" s="48">
        <v>60976</v>
      </c>
      <c r="EU17" s="48">
        <v>15926</v>
      </c>
      <c r="EV17" s="48">
        <v>2698</v>
      </c>
      <c r="EW17" s="48">
        <v>1560</v>
      </c>
      <c r="EX17" s="48">
        <v>2700</v>
      </c>
      <c r="EY17" s="50">
        <v>4260</v>
      </c>
      <c r="EZ17" s="47">
        <v>0</v>
      </c>
      <c r="FA17" s="48">
        <v>0</v>
      </c>
      <c r="FB17" s="52">
        <v>0</v>
      </c>
      <c r="FC17" s="51">
        <v>0</v>
      </c>
      <c r="FD17" s="48">
        <v>0</v>
      </c>
      <c r="FE17" s="49">
        <v>0</v>
      </c>
      <c r="FF17" s="52">
        <v>0</v>
      </c>
      <c r="FG17" s="47">
        <v>26070</v>
      </c>
      <c r="FH17" s="48">
        <v>20250</v>
      </c>
      <c r="FI17" s="48">
        <v>8360</v>
      </c>
      <c r="FJ17" s="48">
        <v>1350</v>
      </c>
      <c r="FK17" s="49">
        <v>56030</v>
      </c>
      <c r="FL17" s="48">
        <v>690</v>
      </c>
      <c r="FM17" s="48">
        <v>8660</v>
      </c>
      <c r="FN17" s="50">
        <v>789878</v>
      </c>
      <c r="FO17" s="51">
        <v>5562741</v>
      </c>
      <c r="FP17" s="48">
        <v>0</v>
      </c>
      <c r="FQ17" s="48">
        <v>0</v>
      </c>
      <c r="FR17" s="49">
        <v>5562741</v>
      </c>
      <c r="FS17" s="50">
        <v>0</v>
      </c>
      <c r="FT17" s="47">
        <v>411773</v>
      </c>
      <c r="FU17" s="48">
        <v>0</v>
      </c>
      <c r="FV17" s="48">
        <v>0</v>
      </c>
      <c r="FW17" s="50">
        <v>411773</v>
      </c>
      <c r="FX17" s="51">
        <v>2125</v>
      </c>
      <c r="FY17" s="48">
        <v>0</v>
      </c>
      <c r="FZ17" s="49">
        <v>2125</v>
      </c>
      <c r="GA17" s="49">
        <v>46365</v>
      </c>
      <c r="GB17" s="49">
        <v>559583</v>
      </c>
      <c r="GC17" s="48">
        <v>118888</v>
      </c>
      <c r="GD17" s="48">
        <v>4750</v>
      </c>
      <c r="GE17" s="50">
        <v>6706225</v>
      </c>
      <c r="GF17" s="51">
        <v>0</v>
      </c>
      <c r="GG17" s="48">
        <v>26594</v>
      </c>
      <c r="GH17" s="48">
        <v>4</v>
      </c>
      <c r="GI17" s="48">
        <v>133546</v>
      </c>
      <c r="GJ17" s="48">
        <v>13651</v>
      </c>
      <c r="GK17" s="48">
        <v>3400</v>
      </c>
      <c r="GL17" s="48">
        <v>684</v>
      </c>
      <c r="GM17" s="48">
        <v>520</v>
      </c>
      <c r="GN17" s="48">
        <v>300</v>
      </c>
      <c r="GO17" s="50">
        <v>820</v>
      </c>
      <c r="GP17" s="47">
        <v>0</v>
      </c>
      <c r="GQ17" s="48">
        <v>0</v>
      </c>
      <c r="GR17" s="52">
        <v>0</v>
      </c>
      <c r="GS17" s="51">
        <v>0</v>
      </c>
      <c r="GT17" s="48">
        <v>0</v>
      </c>
      <c r="GU17" s="49">
        <v>0</v>
      </c>
      <c r="GV17" s="52">
        <v>0</v>
      </c>
      <c r="GW17" s="47">
        <v>5940</v>
      </c>
      <c r="GX17" s="48">
        <v>4950</v>
      </c>
      <c r="GY17" s="48">
        <v>0</v>
      </c>
      <c r="GZ17" s="48">
        <v>450</v>
      </c>
      <c r="HA17" s="49">
        <v>11340</v>
      </c>
      <c r="HB17" s="48">
        <v>0</v>
      </c>
      <c r="HC17" s="48">
        <v>0</v>
      </c>
      <c r="HD17" s="50">
        <v>190035</v>
      </c>
      <c r="HE17" s="51">
        <v>11348203</v>
      </c>
      <c r="HF17" s="48">
        <v>0</v>
      </c>
      <c r="HG17" s="48">
        <v>0</v>
      </c>
      <c r="HH17" s="49">
        <v>11348203</v>
      </c>
      <c r="HI17" s="50">
        <v>0</v>
      </c>
      <c r="HJ17" s="47">
        <v>13281</v>
      </c>
      <c r="HK17" s="48">
        <v>0</v>
      </c>
      <c r="HL17" s="48">
        <v>0</v>
      </c>
      <c r="HM17" s="50">
        <v>13281</v>
      </c>
      <c r="HN17" s="51">
        <v>90511</v>
      </c>
      <c r="HO17" s="48">
        <v>0</v>
      </c>
      <c r="HP17" s="49">
        <v>90511</v>
      </c>
      <c r="HQ17" s="49">
        <v>1996942</v>
      </c>
      <c r="HR17" s="49">
        <v>438812</v>
      </c>
      <c r="HS17" s="48">
        <v>152290</v>
      </c>
      <c r="HT17" s="48">
        <v>23863</v>
      </c>
      <c r="HU17" s="50">
        <v>14063902</v>
      </c>
      <c r="HV17" s="51">
        <v>0</v>
      </c>
      <c r="HW17" s="48">
        <v>22861</v>
      </c>
      <c r="HX17" s="48">
        <v>0</v>
      </c>
      <c r="HY17" s="48">
        <v>75552</v>
      </c>
      <c r="HZ17" s="48">
        <v>5081</v>
      </c>
      <c r="IA17" s="48">
        <v>1795</v>
      </c>
      <c r="IB17" s="48">
        <v>432</v>
      </c>
      <c r="IC17" s="48">
        <v>260</v>
      </c>
      <c r="ID17" s="48">
        <v>300</v>
      </c>
      <c r="IE17" s="50">
        <v>560</v>
      </c>
      <c r="IF17" s="47">
        <v>0</v>
      </c>
      <c r="IG17" s="48">
        <v>0</v>
      </c>
      <c r="IH17" s="52">
        <v>0</v>
      </c>
      <c r="II17" s="51">
        <v>0</v>
      </c>
      <c r="IJ17" s="48">
        <v>0</v>
      </c>
      <c r="IK17" s="49">
        <v>0</v>
      </c>
      <c r="IL17" s="52">
        <v>0</v>
      </c>
      <c r="IM17" s="47">
        <v>4290</v>
      </c>
      <c r="IN17" s="48">
        <v>5850</v>
      </c>
      <c r="IO17" s="48">
        <v>1520</v>
      </c>
      <c r="IP17" s="48">
        <v>0</v>
      </c>
      <c r="IQ17" s="49">
        <v>11660</v>
      </c>
      <c r="IR17" s="48">
        <v>0</v>
      </c>
      <c r="IS17" s="48">
        <v>0</v>
      </c>
      <c r="IT17" s="50">
        <v>117941</v>
      </c>
    </row>
    <row r="18" spans="1:254" s="17" customFormat="1" ht="12" customHeight="1" x14ac:dyDescent="0.15">
      <c r="A18" s="18">
        <v>6</v>
      </c>
      <c r="B18" s="19" t="s">
        <v>85</v>
      </c>
      <c r="C18" s="41">
        <v>7354326</v>
      </c>
      <c r="D18" s="42">
        <v>0</v>
      </c>
      <c r="E18" s="42">
        <v>0</v>
      </c>
      <c r="F18" s="43">
        <v>7354326</v>
      </c>
      <c r="G18" s="44">
        <v>0</v>
      </c>
      <c r="H18" s="41">
        <v>11685172</v>
      </c>
      <c r="I18" s="42">
        <v>31058</v>
      </c>
      <c r="J18" s="42">
        <v>2796845</v>
      </c>
      <c r="K18" s="44">
        <v>14513075</v>
      </c>
      <c r="L18" s="45">
        <v>96015</v>
      </c>
      <c r="M18" s="42">
        <v>0</v>
      </c>
      <c r="N18" s="43">
        <v>96015</v>
      </c>
      <c r="O18" s="43">
        <v>1758704</v>
      </c>
      <c r="P18" s="43">
        <v>3037831</v>
      </c>
      <c r="Q18" s="42">
        <v>263869</v>
      </c>
      <c r="R18" s="42">
        <v>271010</v>
      </c>
      <c r="S18" s="44">
        <v>27294830</v>
      </c>
      <c r="T18" s="45">
        <v>0</v>
      </c>
      <c r="U18" s="42">
        <v>202844</v>
      </c>
      <c r="V18" s="42">
        <v>9</v>
      </c>
      <c r="W18" s="42">
        <v>1257994</v>
      </c>
      <c r="X18" s="42">
        <v>129259</v>
      </c>
      <c r="Y18" s="42">
        <v>64601</v>
      </c>
      <c r="Z18" s="42">
        <v>6692</v>
      </c>
      <c r="AA18" s="42">
        <v>13260</v>
      </c>
      <c r="AB18" s="42">
        <v>12900</v>
      </c>
      <c r="AC18" s="44">
        <v>26160</v>
      </c>
      <c r="AD18" s="41">
        <v>4940</v>
      </c>
      <c r="AE18" s="42">
        <v>1200</v>
      </c>
      <c r="AF18" s="46">
        <v>0</v>
      </c>
      <c r="AG18" s="45">
        <v>46420</v>
      </c>
      <c r="AH18" s="42">
        <v>12680</v>
      </c>
      <c r="AI18" s="43">
        <v>59100</v>
      </c>
      <c r="AJ18" s="46">
        <v>11560</v>
      </c>
      <c r="AK18" s="41">
        <v>37620</v>
      </c>
      <c r="AL18" s="42">
        <v>18000</v>
      </c>
      <c r="AM18" s="42">
        <v>20520</v>
      </c>
      <c r="AN18" s="42">
        <v>12150</v>
      </c>
      <c r="AO18" s="43">
        <v>88290</v>
      </c>
      <c r="AP18" s="42">
        <v>2760</v>
      </c>
      <c r="AQ18" s="42">
        <v>723570</v>
      </c>
      <c r="AR18" s="44">
        <v>2578970</v>
      </c>
      <c r="AS18" s="45">
        <v>2655561</v>
      </c>
      <c r="AT18" s="42">
        <v>0</v>
      </c>
      <c r="AU18" s="42">
        <v>1115</v>
      </c>
      <c r="AV18" s="43">
        <v>2656676</v>
      </c>
      <c r="AW18" s="44">
        <v>0</v>
      </c>
      <c r="AX18" s="41">
        <v>634200</v>
      </c>
      <c r="AY18" s="42">
        <v>0</v>
      </c>
      <c r="AZ18" s="42">
        <v>0</v>
      </c>
      <c r="BA18" s="44">
        <v>634200</v>
      </c>
      <c r="BB18" s="45">
        <v>2494</v>
      </c>
      <c r="BC18" s="42">
        <v>0</v>
      </c>
      <c r="BD18" s="43">
        <v>2494</v>
      </c>
      <c r="BE18" s="43">
        <v>470059</v>
      </c>
      <c r="BF18" s="43">
        <v>609486</v>
      </c>
      <c r="BG18" s="42">
        <v>48595</v>
      </c>
      <c r="BH18" s="42">
        <v>40716</v>
      </c>
      <c r="BI18" s="44">
        <v>4462226</v>
      </c>
      <c r="BJ18" s="45">
        <v>0</v>
      </c>
      <c r="BK18" s="42">
        <v>35567</v>
      </c>
      <c r="BL18" s="42">
        <v>0</v>
      </c>
      <c r="BM18" s="42">
        <v>317973</v>
      </c>
      <c r="BN18" s="42">
        <v>36659</v>
      </c>
      <c r="BO18" s="42">
        <v>10727</v>
      </c>
      <c r="BP18" s="42">
        <v>1169</v>
      </c>
      <c r="BQ18" s="42">
        <v>2080</v>
      </c>
      <c r="BR18" s="42">
        <v>0</v>
      </c>
      <c r="BS18" s="44">
        <v>2080</v>
      </c>
      <c r="BT18" s="41">
        <v>0</v>
      </c>
      <c r="BU18" s="42">
        <v>0</v>
      </c>
      <c r="BV18" s="46">
        <v>0</v>
      </c>
      <c r="BW18" s="45">
        <v>660</v>
      </c>
      <c r="BX18" s="42">
        <v>380</v>
      </c>
      <c r="BY18" s="43">
        <v>1040</v>
      </c>
      <c r="BZ18" s="46">
        <v>0</v>
      </c>
      <c r="CA18" s="41">
        <v>5610</v>
      </c>
      <c r="CB18" s="42">
        <v>6750</v>
      </c>
      <c r="CC18" s="42">
        <v>4560</v>
      </c>
      <c r="CD18" s="42">
        <v>1800</v>
      </c>
      <c r="CE18" s="43">
        <v>18720</v>
      </c>
      <c r="CF18" s="42">
        <v>0</v>
      </c>
      <c r="CG18" s="42">
        <v>95930</v>
      </c>
      <c r="CH18" s="44">
        <v>519865</v>
      </c>
      <c r="CI18" s="45">
        <v>4537452</v>
      </c>
      <c r="CJ18" s="42">
        <v>0</v>
      </c>
      <c r="CK18" s="42">
        <v>0</v>
      </c>
      <c r="CL18" s="43">
        <v>4537452</v>
      </c>
      <c r="CM18" s="44">
        <v>0</v>
      </c>
      <c r="CN18" s="41">
        <v>1291602</v>
      </c>
      <c r="CO18" s="42">
        <v>0</v>
      </c>
      <c r="CP18" s="42">
        <v>5685</v>
      </c>
      <c r="CQ18" s="44">
        <v>1297287</v>
      </c>
      <c r="CR18" s="45">
        <v>78240</v>
      </c>
      <c r="CS18" s="42">
        <v>0</v>
      </c>
      <c r="CT18" s="43">
        <v>78240</v>
      </c>
      <c r="CU18" s="43">
        <v>1761569</v>
      </c>
      <c r="CV18" s="43">
        <v>561342</v>
      </c>
      <c r="CW18" s="42">
        <v>89843</v>
      </c>
      <c r="CX18" s="42">
        <v>34656</v>
      </c>
      <c r="CY18" s="44">
        <v>8360389</v>
      </c>
      <c r="CZ18" s="45">
        <v>0</v>
      </c>
      <c r="DA18" s="42">
        <v>54261</v>
      </c>
      <c r="DB18" s="42">
        <v>0</v>
      </c>
      <c r="DC18" s="42">
        <v>387508</v>
      </c>
      <c r="DD18" s="42">
        <v>45085</v>
      </c>
      <c r="DE18" s="42">
        <v>11319</v>
      </c>
      <c r="DF18" s="42">
        <v>1211</v>
      </c>
      <c r="DG18" s="42">
        <v>780</v>
      </c>
      <c r="DH18" s="42">
        <v>600</v>
      </c>
      <c r="DI18" s="44">
        <v>1380</v>
      </c>
      <c r="DJ18" s="41">
        <v>0</v>
      </c>
      <c r="DK18" s="42">
        <v>0</v>
      </c>
      <c r="DL18" s="46">
        <v>0</v>
      </c>
      <c r="DM18" s="45">
        <v>0</v>
      </c>
      <c r="DN18" s="42">
        <v>0</v>
      </c>
      <c r="DO18" s="43">
        <v>0</v>
      </c>
      <c r="DP18" s="46">
        <v>0</v>
      </c>
      <c r="DQ18" s="41">
        <v>7590</v>
      </c>
      <c r="DR18" s="42">
        <v>5400</v>
      </c>
      <c r="DS18" s="42">
        <v>3800</v>
      </c>
      <c r="DT18" s="42">
        <v>3600</v>
      </c>
      <c r="DU18" s="43">
        <v>20390</v>
      </c>
      <c r="DV18" s="42">
        <v>0</v>
      </c>
      <c r="DW18" s="42">
        <v>96200</v>
      </c>
      <c r="DX18" s="44">
        <v>617354</v>
      </c>
      <c r="DY18" s="45">
        <v>4101455</v>
      </c>
      <c r="DZ18" s="42">
        <v>0</v>
      </c>
      <c r="EA18" s="42">
        <v>0</v>
      </c>
      <c r="EB18" s="43">
        <v>4101455</v>
      </c>
      <c r="EC18" s="44">
        <v>0</v>
      </c>
      <c r="ED18" s="41">
        <v>1197534</v>
      </c>
      <c r="EE18" s="42">
        <v>0</v>
      </c>
      <c r="EF18" s="42">
        <v>0</v>
      </c>
      <c r="EG18" s="44">
        <v>1197534</v>
      </c>
      <c r="EH18" s="45">
        <v>13341</v>
      </c>
      <c r="EI18" s="42">
        <v>0</v>
      </c>
      <c r="EJ18" s="43">
        <v>13341</v>
      </c>
      <c r="EK18" s="43">
        <v>261754</v>
      </c>
      <c r="EL18" s="43">
        <v>1578062</v>
      </c>
      <c r="EM18" s="42">
        <v>151552</v>
      </c>
      <c r="EN18" s="42">
        <v>26788</v>
      </c>
      <c r="EO18" s="44">
        <v>7330486</v>
      </c>
      <c r="EP18" s="45">
        <v>0</v>
      </c>
      <c r="EQ18" s="42">
        <v>26027</v>
      </c>
      <c r="ER18" s="42">
        <v>0</v>
      </c>
      <c r="ES18" s="42">
        <v>198175</v>
      </c>
      <c r="ET18" s="42">
        <v>20238</v>
      </c>
      <c r="EU18" s="42">
        <v>5692</v>
      </c>
      <c r="EV18" s="42">
        <v>834</v>
      </c>
      <c r="EW18" s="42">
        <v>260</v>
      </c>
      <c r="EX18" s="42">
        <v>600</v>
      </c>
      <c r="EY18" s="44">
        <v>860</v>
      </c>
      <c r="EZ18" s="41">
        <v>0</v>
      </c>
      <c r="FA18" s="42">
        <v>0</v>
      </c>
      <c r="FB18" s="46">
        <v>0</v>
      </c>
      <c r="FC18" s="45">
        <v>0</v>
      </c>
      <c r="FD18" s="42">
        <v>0</v>
      </c>
      <c r="FE18" s="43">
        <v>0</v>
      </c>
      <c r="FF18" s="46">
        <v>0</v>
      </c>
      <c r="FG18" s="41">
        <v>5280</v>
      </c>
      <c r="FH18" s="42">
        <v>7650</v>
      </c>
      <c r="FI18" s="42">
        <v>1140</v>
      </c>
      <c r="FJ18" s="42">
        <v>0</v>
      </c>
      <c r="FK18" s="43">
        <v>14070</v>
      </c>
      <c r="FL18" s="42">
        <v>230</v>
      </c>
      <c r="FM18" s="42">
        <v>4460</v>
      </c>
      <c r="FN18" s="44">
        <v>270586</v>
      </c>
      <c r="FO18" s="45">
        <v>1299963</v>
      </c>
      <c r="FP18" s="42">
        <v>0</v>
      </c>
      <c r="FQ18" s="42">
        <v>0</v>
      </c>
      <c r="FR18" s="43">
        <v>1299963</v>
      </c>
      <c r="FS18" s="44">
        <v>0</v>
      </c>
      <c r="FT18" s="41">
        <v>912</v>
      </c>
      <c r="FU18" s="42">
        <v>0</v>
      </c>
      <c r="FV18" s="42">
        <v>0</v>
      </c>
      <c r="FW18" s="44">
        <v>912</v>
      </c>
      <c r="FX18" s="45">
        <v>0</v>
      </c>
      <c r="FY18" s="42">
        <v>0</v>
      </c>
      <c r="FZ18" s="43">
        <v>0</v>
      </c>
      <c r="GA18" s="43">
        <v>576396</v>
      </c>
      <c r="GB18" s="43">
        <v>1274942</v>
      </c>
      <c r="GC18" s="42">
        <v>51746</v>
      </c>
      <c r="GD18" s="42">
        <v>51297</v>
      </c>
      <c r="GE18" s="44">
        <v>3255256</v>
      </c>
      <c r="GF18" s="45">
        <v>0</v>
      </c>
      <c r="GG18" s="42">
        <v>7355</v>
      </c>
      <c r="GH18" s="42">
        <v>0</v>
      </c>
      <c r="GI18" s="42">
        <v>29349</v>
      </c>
      <c r="GJ18" s="42">
        <v>2277</v>
      </c>
      <c r="GK18" s="42">
        <v>906</v>
      </c>
      <c r="GL18" s="42">
        <v>109</v>
      </c>
      <c r="GM18" s="42">
        <v>0</v>
      </c>
      <c r="GN18" s="42">
        <v>300</v>
      </c>
      <c r="GO18" s="44">
        <v>300</v>
      </c>
      <c r="GP18" s="41">
        <v>0</v>
      </c>
      <c r="GQ18" s="42">
        <v>0</v>
      </c>
      <c r="GR18" s="46">
        <v>0</v>
      </c>
      <c r="GS18" s="45">
        <v>0</v>
      </c>
      <c r="GT18" s="42">
        <v>0</v>
      </c>
      <c r="GU18" s="43">
        <v>0</v>
      </c>
      <c r="GV18" s="46">
        <v>0</v>
      </c>
      <c r="GW18" s="41">
        <v>990</v>
      </c>
      <c r="GX18" s="42">
        <v>0</v>
      </c>
      <c r="GY18" s="42">
        <v>1140</v>
      </c>
      <c r="GZ18" s="42">
        <v>900</v>
      </c>
      <c r="HA18" s="43">
        <v>3030</v>
      </c>
      <c r="HB18" s="42">
        <v>0</v>
      </c>
      <c r="HC18" s="42">
        <v>0</v>
      </c>
      <c r="HD18" s="44">
        <v>43326</v>
      </c>
      <c r="HE18" s="45">
        <v>1204781</v>
      </c>
      <c r="HF18" s="42">
        <v>0</v>
      </c>
      <c r="HG18" s="42">
        <v>0</v>
      </c>
      <c r="HH18" s="43">
        <v>1204781</v>
      </c>
      <c r="HI18" s="44">
        <v>0</v>
      </c>
      <c r="HJ18" s="41">
        <v>449294</v>
      </c>
      <c r="HK18" s="42">
        <v>0</v>
      </c>
      <c r="HL18" s="42">
        <v>0</v>
      </c>
      <c r="HM18" s="44">
        <v>449294</v>
      </c>
      <c r="HN18" s="45">
        <v>0</v>
      </c>
      <c r="HO18" s="42">
        <v>0</v>
      </c>
      <c r="HP18" s="43">
        <v>0</v>
      </c>
      <c r="HQ18" s="43">
        <v>2716971</v>
      </c>
      <c r="HR18" s="43">
        <v>0</v>
      </c>
      <c r="HS18" s="42">
        <v>228</v>
      </c>
      <c r="HT18" s="42">
        <v>3097</v>
      </c>
      <c r="HU18" s="44">
        <v>4374371</v>
      </c>
      <c r="HV18" s="45">
        <v>0</v>
      </c>
      <c r="HW18" s="42">
        <v>3924</v>
      </c>
      <c r="HX18" s="42">
        <v>0</v>
      </c>
      <c r="HY18" s="42">
        <v>6934</v>
      </c>
      <c r="HZ18" s="42">
        <v>1108</v>
      </c>
      <c r="IA18" s="42">
        <v>126</v>
      </c>
      <c r="IB18" s="42">
        <v>30</v>
      </c>
      <c r="IC18" s="42">
        <v>0</v>
      </c>
      <c r="ID18" s="42">
        <v>0</v>
      </c>
      <c r="IE18" s="44">
        <v>0</v>
      </c>
      <c r="IF18" s="41">
        <v>0</v>
      </c>
      <c r="IG18" s="42">
        <v>0</v>
      </c>
      <c r="IH18" s="46">
        <v>0</v>
      </c>
      <c r="II18" s="45">
        <v>0</v>
      </c>
      <c r="IJ18" s="42">
        <v>0</v>
      </c>
      <c r="IK18" s="43">
        <v>0</v>
      </c>
      <c r="IL18" s="46">
        <v>0</v>
      </c>
      <c r="IM18" s="41">
        <v>0</v>
      </c>
      <c r="IN18" s="42">
        <v>0</v>
      </c>
      <c r="IO18" s="42">
        <v>0</v>
      </c>
      <c r="IP18" s="42">
        <v>0</v>
      </c>
      <c r="IQ18" s="43">
        <v>0</v>
      </c>
      <c r="IR18" s="42">
        <v>0</v>
      </c>
      <c r="IS18" s="42">
        <v>0</v>
      </c>
      <c r="IT18" s="44">
        <v>12122</v>
      </c>
    </row>
    <row r="19" spans="1:254" s="17" customFormat="1" ht="12" customHeight="1" x14ac:dyDescent="0.15">
      <c r="A19" s="20">
        <v>7</v>
      </c>
      <c r="B19" s="21" t="s">
        <v>86</v>
      </c>
      <c r="C19" s="47">
        <v>8048260</v>
      </c>
      <c r="D19" s="48">
        <v>0</v>
      </c>
      <c r="E19" s="48">
        <v>0</v>
      </c>
      <c r="F19" s="49">
        <v>8048260</v>
      </c>
      <c r="G19" s="50">
        <v>0</v>
      </c>
      <c r="H19" s="47">
        <v>10372121</v>
      </c>
      <c r="I19" s="48">
        <v>795</v>
      </c>
      <c r="J19" s="48">
        <v>1524874</v>
      </c>
      <c r="K19" s="50">
        <v>11897790</v>
      </c>
      <c r="L19" s="51">
        <v>127206</v>
      </c>
      <c r="M19" s="48">
        <v>0</v>
      </c>
      <c r="N19" s="49">
        <v>127206</v>
      </c>
      <c r="O19" s="49">
        <v>1754011</v>
      </c>
      <c r="P19" s="49">
        <v>1773675</v>
      </c>
      <c r="Q19" s="48">
        <v>311083</v>
      </c>
      <c r="R19" s="48">
        <v>354327</v>
      </c>
      <c r="S19" s="50">
        <v>24266352</v>
      </c>
      <c r="T19" s="51">
        <v>0</v>
      </c>
      <c r="U19" s="48">
        <v>195571</v>
      </c>
      <c r="V19" s="48">
        <v>121</v>
      </c>
      <c r="W19" s="48">
        <v>1406316</v>
      </c>
      <c r="X19" s="48">
        <v>120131</v>
      </c>
      <c r="Y19" s="48">
        <v>71242</v>
      </c>
      <c r="Z19" s="48">
        <v>6817</v>
      </c>
      <c r="AA19" s="48">
        <v>14820</v>
      </c>
      <c r="AB19" s="48">
        <v>11100</v>
      </c>
      <c r="AC19" s="50">
        <v>25920</v>
      </c>
      <c r="AD19" s="47">
        <v>5980</v>
      </c>
      <c r="AE19" s="48">
        <v>900</v>
      </c>
      <c r="AF19" s="52">
        <v>0</v>
      </c>
      <c r="AG19" s="51">
        <v>60170</v>
      </c>
      <c r="AH19" s="48">
        <v>14830</v>
      </c>
      <c r="AI19" s="49">
        <v>75000</v>
      </c>
      <c r="AJ19" s="52">
        <v>15160</v>
      </c>
      <c r="AK19" s="47">
        <v>42240</v>
      </c>
      <c r="AL19" s="48">
        <v>22950</v>
      </c>
      <c r="AM19" s="48">
        <v>24320</v>
      </c>
      <c r="AN19" s="48">
        <v>18900</v>
      </c>
      <c r="AO19" s="49">
        <v>108410</v>
      </c>
      <c r="AP19" s="48">
        <v>2300</v>
      </c>
      <c r="AQ19" s="48">
        <v>810740</v>
      </c>
      <c r="AR19" s="50">
        <v>2844487</v>
      </c>
      <c r="AS19" s="51">
        <v>2649706</v>
      </c>
      <c r="AT19" s="48">
        <v>0</v>
      </c>
      <c r="AU19" s="48">
        <v>0</v>
      </c>
      <c r="AV19" s="49">
        <v>2649706</v>
      </c>
      <c r="AW19" s="50">
        <v>0</v>
      </c>
      <c r="AX19" s="47">
        <v>828249</v>
      </c>
      <c r="AY19" s="48">
        <v>0</v>
      </c>
      <c r="AZ19" s="48">
        <v>2537</v>
      </c>
      <c r="BA19" s="50">
        <v>830786</v>
      </c>
      <c r="BB19" s="51">
        <v>24075</v>
      </c>
      <c r="BC19" s="48">
        <v>0</v>
      </c>
      <c r="BD19" s="49">
        <v>24075</v>
      </c>
      <c r="BE19" s="49">
        <v>520388</v>
      </c>
      <c r="BF19" s="49">
        <v>345981</v>
      </c>
      <c r="BG19" s="48">
        <v>24887</v>
      </c>
      <c r="BH19" s="48">
        <v>115117</v>
      </c>
      <c r="BI19" s="50">
        <v>4510940</v>
      </c>
      <c r="BJ19" s="51">
        <v>0</v>
      </c>
      <c r="BK19" s="48">
        <v>24090</v>
      </c>
      <c r="BL19" s="48">
        <v>2</v>
      </c>
      <c r="BM19" s="48">
        <v>327704</v>
      </c>
      <c r="BN19" s="48">
        <v>27813</v>
      </c>
      <c r="BO19" s="48">
        <v>11163</v>
      </c>
      <c r="BP19" s="48">
        <v>1051</v>
      </c>
      <c r="BQ19" s="48">
        <v>2340</v>
      </c>
      <c r="BR19" s="48">
        <v>900</v>
      </c>
      <c r="BS19" s="50">
        <v>3240</v>
      </c>
      <c r="BT19" s="47">
        <v>0</v>
      </c>
      <c r="BU19" s="48">
        <v>0</v>
      </c>
      <c r="BV19" s="52">
        <v>0</v>
      </c>
      <c r="BW19" s="51">
        <v>660</v>
      </c>
      <c r="BX19" s="48">
        <v>260</v>
      </c>
      <c r="BY19" s="49">
        <v>920</v>
      </c>
      <c r="BZ19" s="52">
        <v>770</v>
      </c>
      <c r="CA19" s="47">
        <v>7260</v>
      </c>
      <c r="CB19" s="48">
        <v>7200</v>
      </c>
      <c r="CC19" s="48">
        <v>4180</v>
      </c>
      <c r="CD19" s="48">
        <v>1800</v>
      </c>
      <c r="CE19" s="49">
        <v>20440</v>
      </c>
      <c r="CF19" s="48">
        <v>0</v>
      </c>
      <c r="CG19" s="48">
        <v>99770</v>
      </c>
      <c r="CH19" s="50">
        <v>516961</v>
      </c>
      <c r="CI19" s="51">
        <v>3604597</v>
      </c>
      <c r="CJ19" s="48">
        <v>0</v>
      </c>
      <c r="CK19" s="48">
        <v>0</v>
      </c>
      <c r="CL19" s="49">
        <v>3604597</v>
      </c>
      <c r="CM19" s="50">
        <v>0</v>
      </c>
      <c r="CN19" s="47">
        <v>828700</v>
      </c>
      <c r="CO19" s="48">
        <v>0</v>
      </c>
      <c r="CP19" s="48">
        <v>0</v>
      </c>
      <c r="CQ19" s="50">
        <v>828700</v>
      </c>
      <c r="CR19" s="51">
        <v>6973</v>
      </c>
      <c r="CS19" s="48">
        <v>0</v>
      </c>
      <c r="CT19" s="49">
        <v>6973</v>
      </c>
      <c r="CU19" s="49">
        <v>398492</v>
      </c>
      <c r="CV19" s="49">
        <v>842281</v>
      </c>
      <c r="CW19" s="48">
        <v>64868</v>
      </c>
      <c r="CX19" s="48">
        <v>16579</v>
      </c>
      <c r="CY19" s="50">
        <v>5762490</v>
      </c>
      <c r="CZ19" s="51">
        <v>0</v>
      </c>
      <c r="DA19" s="48">
        <v>37407</v>
      </c>
      <c r="DB19" s="48">
        <v>90</v>
      </c>
      <c r="DC19" s="48">
        <v>321033</v>
      </c>
      <c r="DD19" s="48">
        <v>38343</v>
      </c>
      <c r="DE19" s="48">
        <v>10759</v>
      </c>
      <c r="DF19" s="48">
        <v>1260</v>
      </c>
      <c r="DG19" s="48">
        <v>520</v>
      </c>
      <c r="DH19" s="48">
        <v>600</v>
      </c>
      <c r="DI19" s="50">
        <v>1120</v>
      </c>
      <c r="DJ19" s="47">
        <v>0</v>
      </c>
      <c r="DK19" s="48">
        <v>0</v>
      </c>
      <c r="DL19" s="52">
        <v>0</v>
      </c>
      <c r="DM19" s="51">
        <v>0</v>
      </c>
      <c r="DN19" s="48">
        <v>0</v>
      </c>
      <c r="DO19" s="49">
        <v>0</v>
      </c>
      <c r="DP19" s="52">
        <v>0</v>
      </c>
      <c r="DQ19" s="47">
        <v>8910</v>
      </c>
      <c r="DR19" s="48">
        <v>4050</v>
      </c>
      <c r="DS19" s="48">
        <v>3420</v>
      </c>
      <c r="DT19" s="48">
        <v>1350</v>
      </c>
      <c r="DU19" s="49">
        <v>17730</v>
      </c>
      <c r="DV19" s="48">
        <v>0</v>
      </c>
      <c r="DW19" s="48">
        <v>79000</v>
      </c>
      <c r="DX19" s="50">
        <v>506652</v>
      </c>
      <c r="DY19" s="51">
        <v>2840025</v>
      </c>
      <c r="DZ19" s="48">
        <v>0</v>
      </c>
      <c r="EA19" s="48">
        <v>0</v>
      </c>
      <c r="EB19" s="49">
        <v>2840025</v>
      </c>
      <c r="EC19" s="50">
        <v>0</v>
      </c>
      <c r="ED19" s="47">
        <v>471142</v>
      </c>
      <c r="EE19" s="48">
        <v>4668</v>
      </c>
      <c r="EF19" s="48">
        <v>0</v>
      </c>
      <c r="EG19" s="50">
        <v>475810</v>
      </c>
      <c r="EH19" s="51">
        <v>3752</v>
      </c>
      <c r="EI19" s="48">
        <v>0</v>
      </c>
      <c r="EJ19" s="49">
        <v>3752</v>
      </c>
      <c r="EK19" s="49">
        <v>1507490</v>
      </c>
      <c r="EL19" s="49">
        <v>467887</v>
      </c>
      <c r="EM19" s="48">
        <v>40685</v>
      </c>
      <c r="EN19" s="48">
        <v>10456</v>
      </c>
      <c r="EO19" s="50">
        <v>5346105</v>
      </c>
      <c r="EP19" s="51">
        <v>0</v>
      </c>
      <c r="EQ19" s="48">
        <v>21518</v>
      </c>
      <c r="ER19" s="48">
        <v>24</v>
      </c>
      <c r="ES19" s="48">
        <v>121178</v>
      </c>
      <c r="ET19" s="48">
        <v>19611</v>
      </c>
      <c r="EU19" s="48">
        <v>3926</v>
      </c>
      <c r="EV19" s="48">
        <v>505</v>
      </c>
      <c r="EW19" s="48">
        <v>260</v>
      </c>
      <c r="EX19" s="48">
        <v>300</v>
      </c>
      <c r="EY19" s="50">
        <v>560</v>
      </c>
      <c r="EZ19" s="47">
        <v>0</v>
      </c>
      <c r="FA19" s="48">
        <v>0</v>
      </c>
      <c r="FB19" s="52">
        <v>0</v>
      </c>
      <c r="FC19" s="51">
        <v>0</v>
      </c>
      <c r="FD19" s="48">
        <v>0</v>
      </c>
      <c r="FE19" s="49">
        <v>0</v>
      </c>
      <c r="FF19" s="52">
        <v>0</v>
      </c>
      <c r="FG19" s="47">
        <v>6270</v>
      </c>
      <c r="FH19" s="48">
        <v>900</v>
      </c>
      <c r="FI19" s="48">
        <v>3800</v>
      </c>
      <c r="FJ19" s="48">
        <v>450</v>
      </c>
      <c r="FK19" s="49">
        <v>11420</v>
      </c>
      <c r="FL19" s="48">
        <v>230</v>
      </c>
      <c r="FM19" s="48">
        <v>2010</v>
      </c>
      <c r="FN19" s="50">
        <v>180958</v>
      </c>
      <c r="FO19" s="51">
        <v>692942</v>
      </c>
      <c r="FP19" s="48">
        <v>0</v>
      </c>
      <c r="FQ19" s="48">
        <v>0</v>
      </c>
      <c r="FR19" s="49">
        <v>692942</v>
      </c>
      <c r="FS19" s="50">
        <v>0</v>
      </c>
      <c r="FT19" s="47">
        <v>35966</v>
      </c>
      <c r="FU19" s="48">
        <v>0</v>
      </c>
      <c r="FV19" s="48">
        <v>0</v>
      </c>
      <c r="FW19" s="50">
        <v>35966</v>
      </c>
      <c r="FX19" s="51">
        <v>0</v>
      </c>
      <c r="FY19" s="48">
        <v>0</v>
      </c>
      <c r="FZ19" s="49">
        <v>0</v>
      </c>
      <c r="GA19" s="49">
        <v>0</v>
      </c>
      <c r="GB19" s="49">
        <v>491297</v>
      </c>
      <c r="GC19" s="48">
        <v>1798</v>
      </c>
      <c r="GD19" s="48">
        <v>3461</v>
      </c>
      <c r="GE19" s="50">
        <v>1225464</v>
      </c>
      <c r="GF19" s="51">
        <v>0</v>
      </c>
      <c r="GG19" s="48">
        <v>2287</v>
      </c>
      <c r="GH19" s="48">
        <v>0</v>
      </c>
      <c r="GI19" s="48">
        <v>12311</v>
      </c>
      <c r="GJ19" s="48">
        <v>1116</v>
      </c>
      <c r="GK19" s="48">
        <v>509</v>
      </c>
      <c r="GL19" s="48">
        <v>43</v>
      </c>
      <c r="GM19" s="48">
        <v>0</v>
      </c>
      <c r="GN19" s="48">
        <v>0</v>
      </c>
      <c r="GO19" s="50">
        <v>0</v>
      </c>
      <c r="GP19" s="47">
        <v>0</v>
      </c>
      <c r="GQ19" s="48">
        <v>0</v>
      </c>
      <c r="GR19" s="52">
        <v>0</v>
      </c>
      <c r="GS19" s="51">
        <v>0</v>
      </c>
      <c r="GT19" s="48">
        <v>0</v>
      </c>
      <c r="GU19" s="49">
        <v>0</v>
      </c>
      <c r="GV19" s="52">
        <v>0</v>
      </c>
      <c r="GW19" s="47">
        <v>330</v>
      </c>
      <c r="GX19" s="48">
        <v>0</v>
      </c>
      <c r="GY19" s="48">
        <v>380</v>
      </c>
      <c r="GZ19" s="48">
        <v>450</v>
      </c>
      <c r="HA19" s="49">
        <v>1160</v>
      </c>
      <c r="HB19" s="48">
        <v>0</v>
      </c>
      <c r="HC19" s="48">
        <v>0</v>
      </c>
      <c r="HD19" s="50">
        <v>17426</v>
      </c>
      <c r="HE19" s="51">
        <v>1497474</v>
      </c>
      <c r="HF19" s="48">
        <v>0</v>
      </c>
      <c r="HG19" s="48">
        <v>0</v>
      </c>
      <c r="HH19" s="49">
        <v>1497474</v>
      </c>
      <c r="HI19" s="50">
        <v>0</v>
      </c>
      <c r="HJ19" s="47">
        <v>216647</v>
      </c>
      <c r="HK19" s="48">
        <v>0</v>
      </c>
      <c r="HL19" s="48">
        <v>0</v>
      </c>
      <c r="HM19" s="50">
        <v>216647</v>
      </c>
      <c r="HN19" s="51">
        <v>0</v>
      </c>
      <c r="HO19" s="48">
        <v>0</v>
      </c>
      <c r="HP19" s="49">
        <v>0</v>
      </c>
      <c r="HQ19" s="49">
        <v>0</v>
      </c>
      <c r="HR19" s="49">
        <v>3620</v>
      </c>
      <c r="HS19" s="48">
        <v>428357</v>
      </c>
      <c r="HT19" s="48">
        <v>0</v>
      </c>
      <c r="HU19" s="50">
        <v>2146098</v>
      </c>
      <c r="HV19" s="51">
        <v>0</v>
      </c>
      <c r="HW19" s="48">
        <v>193</v>
      </c>
      <c r="HX19" s="48">
        <v>0</v>
      </c>
      <c r="HY19" s="48">
        <v>7188</v>
      </c>
      <c r="HZ19" s="48">
        <v>24</v>
      </c>
      <c r="IA19" s="48">
        <v>174</v>
      </c>
      <c r="IB19" s="48">
        <v>48</v>
      </c>
      <c r="IC19" s="48">
        <v>0</v>
      </c>
      <c r="ID19" s="48">
        <v>0</v>
      </c>
      <c r="IE19" s="50">
        <v>0</v>
      </c>
      <c r="IF19" s="47">
        <v>0</v>
      </c>
      <c r="IG19" s="48">
        <v>0</v>
      </c>
      <c r="IH19" s="52">
        <v>0</v>
      </c>
      <c r="II19" s="51">
        <v>0</v>
      </c>
      <c r="IJ19" s="48">
        <v>0</v>
      </c>
      <c r="IK19" s="49">
        <v>0</v>
      </c>
      <c r="IL19" s="52">
        <v>0</v>
      </c>
      <c r="IM19" s="47">
        <v>660</v>
      </c>
      <c r="IN19" s="48">
        <v>0</v>
      </c>
      <c r="IO19" s="48">
        <v>0</v>
      </c>
      <c r="IP19" s="48">
        <v>0</v>
      </c>
      <c r="IQ19" s="49">
        <v>660</v>
      </c>
      <c r="IR19" s="48">
        <v>0</v>
      </c>
      <c r="IS19" s="48">
        <v>0</v>
      </c>
      <c r="IT19" s="50">
        <v>8287</v>
      </c>
    </row>
    <row r="20" spans="1:254" s="17" customFormat="1" ht="12" customHeight="1" x14ac:dyDescent="0.15">
      <c r="A20" s="18">
        <v>8</v>
      </c>
      <c r="B20" s="19" t="s">
        <v>87</v>
      </c>
      <c r="C20" s="41">
        <v>17271357</v>
      </c>
      <c r="D20" s="42">
        <v>0</v>
      </c>
      <c r="E20" s="42">
        <v>0</v>
      </c>
      <c r="F20" s="43">
        <v>17271357</v>
      </c>
      <c r="G20" s="44">
        <v>0</v>
      </c>
      <c r="H20" s="41">
        <v>20164122</v>
      </c>
      <c r="I20" s="42">
        <v>69558</v>
      </c>
      <c r="J20" s="42">
        <v>2718681</v>
      </c>
      <c r="K20" s="44">
        <v>22952361</v>
      </c>
      <c r="L20" s="45">
        <v>208120</v>
      </c>
      <c r="M20" s="42">
        <v>0</v>
      </c>
      <c r="N20" s="43">
        <v>208120</v>
      </c>
      <c r="O20" s="43">
        <v>5907381</v>
      </c>
      <c r="P20" s="43">
        <v>7132842</v>
      </c>
      <c r="Q20" s="42">
        <v>494776</v>
      </c>
      <c r="R20" s="42">
        <v>1282759</v>
      </c>
      <c r="S20" s="44">
        <v>55249596</v>
      </c>
      <c r="T20" s="45">
        <v>0</v>
      </c>
      <c r="U20" s="42">
        <v>424600</v>
      </c>
      <c r="V20" s="42">
        <v>252</v>
      </c>
      <c r="W20" s="42">
        <v>3012055</v>
      </c>
      <c r="X20" s="42">
        <v>264394</v>
      </c>
      <c r="Y20" s="42">
        <v>148216</v>
      </c>
      <c r="Z20" s="42">
        <v>13927</v>
      </c>
      <c r="AA20" s="42">
        <v>37960</v>
      </c>
      <c r="AB20" s="42">
        <v>26400</v>
      </c>
      <c r="AC20" s="44">
        <v>64360</v>
      </c>
      <c r="AD20" s="41">
        <v>8840</v>
      </c>
      <c r="AE20" s="42">
        <v>5700</v>
      </c>
      <c r="AF20" s="46">
        <v>0</v>
      </c>
      <c r="AG20" s="45">
        <v>135190</v>
      </c>
      <c r="AH20" s="42">
        <v>39290</v>
      </c>
      <c r="AI20" s="43">
        <v>174480</v>
      </c>
      <c r="AJ20" s="46">
        <v>37670</v>
      </c>
      <c r="AK20" s="41">
        <v>125730</v>
      </c>
      <c r="AL20" s="42">
        <v>68850</v>
      </c>
      <c r="AM20" s="42">
        <v>67260</v>
      </c>
      <c r="AN20" s="42">
        <v>31500</v>
      </c>
      <c r="AO20" s="43">
        <v>293340</v>
      </c>
      <c r="AP20" s="42">
        <v>6900</v>
      </c>
      <c r="AQ20" s="42">
        <v>1632420</v>
      </c>
      <c r="AR20" s="44">
        <v>6086902</v>
      </c>
      <c r="AS20" s="45">
        <v>7128894</v>
      </c>
      <c r="AT20" s="42">
        <v>0</v>
      </c>
      <c r="AU20" s="42">
        <v>0</v>
      </c>
      <c r="AV20" s="43">
        <v>7128894</v>
      </c>
      <c r="AW20" s="44">
        <v>0</v>
      </c>
      <c r="AX20" s="41">
        <v>1638144</v>
      </c>
      <c r="AY20" s="42">
        <v>16703</v>
      </c>
      <c r="AZ20" s="42">
        <v>15331</v>
      </c>
      <c r="BA20" s="44">
        <v>1670178</v>
      </c>
      <c r="BB20" s="45">
        <v>101082</v>
      </c>
      <c r="BC20" s="42">
        <v>0</v>
      </c>
      <c r="BD20" s="43">
        <v>101082</v>
      </c>
      <c r="BE20" s="43">
        <v>1381955</v>
      </c>
      <c r="BF20" s="43">
        <v>1342301</v>
      </c>
      <c r="BG20" s="42">
        <v>160698</v>
      </c>
      <c r="BH20" s="42">
        <v>171980</v>
      </c>
      <c r="BI20" s="44">
        <v>11957088</v>
      </c>
      <c r="BJ20" s="45">
        <v>0</v>
      </c>
      <c r="BK20" s="42">
        <v>86019</v>
      </c>
      <c r="BL20" s="42">
        <v>19</v>
      </c>
      <c r="BM20" s="42">
        <v>924066</v>
      </c>
      <c r="BN20" s="42">
        <v>59007</v>
      </c>
      <c r="BO20" s="42">
        <v>29187</v>
      </c>
      <c r="BP20" s="42">
        <v>2698</v>
      </c>
      <c r="BQ20" s="42">
        <v>2080</v>
      </c>
      <c r="BR20" s="42">
        <v>1500</v>
      </c>
      <c r="BS20" s="44">
        <v>3580</v>
      </c>
      <c r="BT20" s="41">
        <v>0</v>
      </c>
      <c r="BU20" s="42">
        <v>0</v>
      </c>
      <c r="BV20" s="46">
        <v>0</v>
      </c>
      <c r="BW20" s="45">
        <v>1540</v>
      </c>
      <c r="BX20" s="42">
        <v>130</v>
      </c>
      <c r="BY20" s="43">
        <v>1670</v>
      </c>
      <c r="BZ20" s="46">
        <v>590</v>
      </c>
      <c r="CA20" s="41">
        <v>23760</v>
      </c>
      <c r="CB20" s="42">
        <v>16200</v>
      </c>
      <c r="CC20" s="42">
        <v>16720</v>
      </c>
      <c r="CD20" s="42">
        <v>5400</v>
      </c>
      <c r="CE20" s="43">
        <v>62080</v>
      </c>
      <c r="CF20" s="42">
        <v>230</v>
      </c>
      <c r="CG20" s="42">
        <v>262460</v>
      </c>
      <c r="CH20" s="44">
        <v>1431587</v>
      </c>
      <c r="CI20" s="45">
        <v>12796690</v>
      </c>
      <c r="CJ20" s="42">
        <v>0</v>
      </c>
      <c r="CK20" s="42">
        <v>0</v>
      </c>
      <c r="CL20" s="43">
        <v>12796690</v>
      </c>
      <c r="CM20" s="44">
        <v>0</v>
      </c>
      <c r="CN20" s="41">
        <v>3121907</v>
      </c>
      <c r="CO20" s="42">
        <v>0</v>
      </c>
      <c r="CP20" s="42">
        <v>6259</v>
      </c>
      <c r="CQ20" s="44">
        <v>3128166</v>
      </c>
      <c r="CR20" s="45">
        <v>114511</v>
      </c>
      <c r="CS20" s="42">
        <v>0</v>
      </c>
      <c r="CT20" s="43">
        <v>114511</v>
      </c>
      <c r="CU20" s="43">
        <v>1523806</v>
      </c>
      <c r="CV20" s="43">
        <v>5547176</v>
      </c>
      <c r="CW20" s="42">
        <v>223577</v>
      </c>
      <c r="CX20" s="42">
        <v>199131</v>
      </c>
      <c r="CY20" s="44">
        <v>23533057</v>
      </c>
      <c r="CZ20" s="45">
        <v>0</v>
      </c>
      <c r="DA20" s="42">
        <v>123583</v>
      </c>
      <c r="DB20" s="42">
        <v>261</v>
      </c>
      <c r="DC20" s="42">
        <v>1213019</v>
      </c>
      <c r="DD20" s="42">
        <v>103042</v>
      </c>
      <c r="DE20" s="42">
        <v>35568</v>
      </c>
      <c r="DF20" s="42">
        <v>3969</v>
      </c>
      <c r="DG20" s="42">
        <v>4160</v>
      </c>
      <c r="DH20" s="42">
        <v>2400</v>
      </c>
      <c r="DI20" s="44">
        <v>6560</v>
      </c>
      <c r="DJ20" s="41">
        <v>0</v>
      </c>
      <c r="DK20" s="42">
        <v>0</v>
      </c>
      <c r="DL20" s="46">
        <v>0</v>
      </c>
      <c r="DM20" s="45">
        <v>0</v>
      </c>
      <c r="DN20" s="42">
        <v>0</v>
      </c>
      <c r="DO20" s="43">
        <v>0</v>
      </c>
      <c r="DP20" s="46">
        <v>0</v>
      </c>
      <c r="DQ20" s="41">
        <v>48840</v>
      </c>
      <c r="DR20" s="42">
        <v>27900</v>
      </c>
      <c r="DS20" s="42">
        <v>26980</v>
      </c>
      <c r="DT20" s="42">
        <v>4950</v>
      </c>
      <c r="DU20" s="43">
        <v>108670</v>
      </c>
      <c r="DV20" s="42">
        <v>460</v>
      </c>
      <c r="DW20" s="42">
        <v>278270</v>
      </c>
      <c r="DX20" s="44">
        <v>1873141</v>
      </c>
      <c r="DY20" s="45">
        <v>10238235</v>
      </c>
      <c r="DZ20" s="42">
        <v>0</v>
      </c>
      <c r="EA20" s="42">
        <v>0</v>
      </c>
      <c r="EB20" s="43">
        <v>10238235</v>
      </c>
      <c r="EC20" s="44">
        <v>0</v>
      </c>
      <c r="ED20" s="41">
        <v>1509962</v>
      </c>
      <c r="EE20" s="42">
        <v>0</v>
      </c>
      <c r="EF20" s="42">
        <v>9941</v>
      </c>
      <c r="EG20" s="44">
        <v>1519903</v>
      </c>
      <c r="EH20" s="45">
        <v>160212</v>
      </c>
      <c r="EI20" s="42">
        <v>0</v>
      </c>
      <c r="EJ20" s="43">
        <v>160212</v>
      </c>
      <c r="EK20" s="43">
        <v>4624693</v>
      </c>
      <c r="EL20" s="43">
        <v>981972</v>
      </c>
      <c r="EM20" s="42">
        <v>98395</v>
      </c>
      <c r="EN20" s="42">
        <v>52126</v>
      </c>
      <c r="EO20" s="44">
        <v>17675536</v>
      </c>
      <c r="EP20" s="45">
        <v>0</v>
      </c>
      <c r="EQ20" s="42">
        <v>74443</v>
      </c>
      <c r="ER20" s="42">
        <v>5</v>
      </c>
      <c r="ES20" s="42">
        <v>530005</v>
      </c>
      <c r="ET20" s="42">
        <v>43486</v>
      </c>
      <c r="EU20" s="42">
        <v>14826</v>
      </c>
      <c r="EV20" s="42">
        <v>1834</v>
      </c>
      <c r="EW20" s="42">
        <v>1820</v>
      </c>
      <c r="EX20" s="42">
        <v>2100</v>
      </c>
      <c r="EY20" s="44">
        <v>3920</v>
      </c>
      <c r="EZ20" s="41">
        <v>0</v>
      </c>
      <c r="FA20" s="42">
        <v>0</v>
      </c>
      <c r="FB20" s="46">
        <v>0</v>
      </c>
      <c r="FC20" s="45">
        <v>0</v>
      </c>
      <c r="FD20" s="42">
        <v>0</v>
      </c>
      <c r="FE20" s="43">
        <v>0</v>
      </c>
      <c r="FF20" s="46">
        <v>0</v>
      </c>
      <c r="FG20" s="41">
        <v>17490</v>
      </c>
      <c r="FH20" s="42">
        <v>13500</v>
      </c>
      <c r="FI20" s="42">
        <v>7980</v>
      </c>
      <c r="FJ20" s="42">
        <v>1800</v>
      </c>
      <c r="FK20" s="43">
        <v>40770</v>
      </c>
      <c r="FL20" s="42">
        <v>1150</v>
      </c>
      <c r="FM20" s="42">
        <v>10850</v>
      </c>
      <c r="FN20" s="44">
        <v>721284</v>
      </c>
      <c r="FO20" s="45">
        <v>4947540</v>
      </c>
      <c r="FP20" s="42">
        <v>0</v>
      </c>
      <c r="FQ20" s="42">
        <v>0</v>
      </c>
      <c r="FR20" s="43">
        <v>4947540</v>
      </c>
      <c r="FS20" s="44">
        <v>0</v>
      </c>
      <c r="FT20" s="41">
        <v>492470</v>
      </c>
      <c r="FU20" s="42">
        <v>0</v>
      </c>
      <c r="FV20" s="42">
        <v>6042</v>
      </c>
      <c r="FW20" s="44">
        <v>498512</v>
      </c>
      <c r="FX20" s="45">
        <v>4747</v>
      </c>
      <c r="FY20" s="42">
        <v>0</v>
      </c>
      <c r="FZ20" s="43">
        <v>4747</v>
      </c>
      <c r="GA20" s="43">
        <v>115061</v>
      </c>
      <c r="GB20" s="43">
        <v>1114136</v>
      </c>
      <c r="GC20" s="42">
        <v>97227</v>
      </c>
      <c r="GD20" s="42">
        <v>2167</v>
      </c>
      <c r="GE20" s="44">
        <v>6779390</v>
      </c>
      <c r="GF20" s="45">
        <v>0</v>
      </c>
      <c r="GG20" s="42">
        <v>21445</v>
      </c>
      <c r="GH20" s="42">
        <v>0</v>
      </c>
      <c r="GI20" s="42">
        <v>116449</v>
      </c>
      <c r="GJ20" s="42">
        <v>8990</v>
      </c>
      <c r="GK20" s="42">
        <v>3432</v>
      </c>
      <c r="GL20" s="42">
        <v>580</v>
      </c>
      <c r="GM20" s="42">
        <v>0</v>
      </c>
      <c r="GN20" s="42">
        <v>600</v>
      </c>
      <c r="GO20" s="44">
        <v>600</v>
      </c>
      <c r="GP20" s="41">
        <v>0</v>
      </c>
      <c r="GQ20" s="42">
        <v>0</v>
      </c>
      <c r="GR20" s="46">
        <v>0</v>
      </c>
      <c r="GS20" s="45">
        <v>0</v>
      </c>
      <c r="GT20" s="42">
        <v>0</v>
      </c>
      <c r="GU20" s="43">
        <v>0</v>
      </c>
      <c r="GV20" s="46">
        <v>0</v>
      </c>
      <c r="GW20" s="41">
        <v>2970</v>
      </c>
      <c r="GX20" s="42">
        <v>5400</v>
      </c>
      <c r="GY20" s="42">
        <v>4560</v>
      </c>
      <c r="GZ20" s="42">
        <v>0</v>
      </c>
      <c r="HA20" s="43">
        <v>12930</v>
      </c>
      <c r="HB20" s="42">
        <v>230</v>
      </c>
      <c r="HC20" s="42">
        <v>0</v>
      </c>
      <c r="HD20" s="44">
        <v>164656</v>
      </c>
      <c r="HE20" s="45">
        <v>2596771</v>
      </c>
      <c r="HF20" s="42">
        <v>0</v>
      </c>
      <c r="HG20" s="42">
        <v>0</v>
      </c>
      <c r="HH20" s="43">
        <v>2596771</v>
      </c>
      <c r="HI20" s="44">
        <v>0</v>
      </c>
      <c r="HJ20" s="41">
        <v>30760</v>
      </c>
      <c r="HK20" s="42">
        <v>0</v>
      </c>
      <c r="HL20" s="42">
        <v>23728</v>
      </c>
      <c r="HM20" s="44">
        <v>54488</v>
      </c>
      <c r="HN20" s="45">
        <v>0</v>
      </c>
      <c r="HO20" s="42">
        <v>0</v>
      </c>
      <c r="HP20" s="43">
        <v>0</v>
      </c>
      <c r="HQ20" s="43">
        <v>32030</v>
      </c>
      <c r="HR20" s="43">
        <v>32276</v>
      </c>
      <c r="HS20" s="42">
        <v>28696</v>
      </c>
      <c r="HT20" s="42">
        <v>113</v>
      </c>
      <c r="HU20" s="44">
        <v>2744374</v>
      </c>
      <c r="HV20" s="45">
        <v>0</v>
      </c>
      <c r="HW20" s="42">
        <v>10151</v>
      </c>
      <c r="HX20" s="42">
        <v>0</v>
      </c>
      <c r="HY20" s="42">
        <v>24577</v>
      </c>
      <c r="HZ20" s="42">
        <v>1691</v>
      </c>
      <c r="IA20" s="42">
        <v>687</v>
      </c>
      <c r="IB20" s="42">
        <v>169</v>
      </c>
      <c r="IC20" s="42">
        <v>0</v>
      </c>
      <c r="ID20" s="42">
        <v>0</v>
      </c>
      <c r="IE20" s="44">
        <v>0</v>
      </c>
      <c r="IF20" s="41">
        <v>0</v>
      </c>
      <c r="IG20" s="42">
        <v>0</v>
      </c>
      <c r="IH20" s="46">
        <v>0</v>
      </c>
      <c r="II20" s="45">
        <v>0</v>
      </c>
      <c r="IJ20" s="42">
        <v>0</v>
      </c>
      <c r="IK20" s="43">
        <v>0</v>
      </c>
      <c r="IL20" s="46">
        <v>0</v>
      </c>
      <c r="IM20" s="41">
        <v>1320</v>
      </c>
      <c r="IN20" s="42">
        <v>900</v>
      </c>
      <c r="IO20" s="42">
        <v>380</v>
      </c>
      <c r="IP20" s="42">
        <v>0</v>
      </c>
      <c r="IQ20" s="43">
        <v>2600</v>
      </c>
      <c r="IR20" s="42">
        <v>0</v>
      </c>
      <c r="IS20" s="42">
        <v>0</v>
      </c>
      <c r="IT20" s="44">
        <v>39875</v>
      </c>
    </row>
    <row r="21" spans="1:254" s="17" customFormat="1" ht="12" customHeight="1" x14ac:dyDescent="0.15">
      <c r="A21" s="20">
        <v>9</v>
      </c>
      <c r="B21" s="21" t="s">
        <v>88</v>
      </c>
      <c r="C21" s="47">
        <v>17401773</v>
      </c>
      <c r="D21" s="48">
        <v>925</v>
      </c>
      <c r="E21" s="48">
        <v>0</v>
      </c>
      <c r="F21" s="49">
        <v>17402698</v>
      </c>
      <c r="G21" s="50">
        <v>0</v>
      </c>
      <c r="H21" s="47">
        <v>26446028</v>
      </c>
      <c r="I21" s="48">
        <v>92558</v>
      </c>
      <c r="J21" s="48">
        <v>4578953</v>
      </c>
      <c r="K21" s="50">
        <v>31117539</v>
      </c>
      <c r="L21" s="51">
        <v>421370</v>
      </c>
      <c r="M21" s="48">
        <v>0</v>
      </c>
      <c r="N21" s="49">
        <v>421370</v>
      </c>
      <c r="O21" s="49">
        <v>5475278</v>
      </c>
      <c r="P21" s="49">
        <v>7646565</v>
      </c>
      <c r="Q21" s="48">
        <v>792803</v>
      </c>
      <c r="R21" s="48">
        <v>653807</v>
      </c>
      <c r="S21" s="50">
        <v>63510060</v>
      </c>
      <c r="T21" s="51">
        <v>244</v>
      </c>
      <c r="U21" s="48">
        <v>463832</v>
      </c>
      <c r="V21" s="48">
        <v>275</v>
      </c>
      <c r="W21" s="48">
        <v>2961677</v>
      </c>
      <c r="X21" s="48">
        <v>269052</v>
      </c>
      <c r="Y21" s="48">
        <v>141328</v>
      </c>
      <c r="Z21" s="48">
        <v>14096</v>
      </c>
      <c r="AA21" s="48">
        <v>27560</v>
      </c>
      <c r="AB21" s="48">
        <v>22800</v>
      </c>
      <c r="AC21" s="50">
        <v>50360</v>
      </c>
      <c r="AD21" s="47">
        <v>7540</v>
      </c>
      <c r="AE21" s="48">
        <v>2700</v>
      </c>
      <c r="AF21" s="52">
        <v>0</v>
      </c>
      <c r="AG21" s="51">
        <v>94160</v>
      </c>
      <c r="AH21" s="48">
        <v>37250</v>
      </c>
      <c r="AI21" s="49">
        <v>131410</v>
      </c>
      <c r="AJ21" s="52">
        <v>26510</v>
      </c>
      <c r="AK21" s="47">
        <v>83820</v>
      </c>
      <c r="AL21" s="48">
        <v>45900</v>
      </c>
      <c r="AM21" s="48">
        <v>38760</v>
      </c>
      <c r="AN21" s="48">
        <v>24300</v>
      </c>
      <c r="AO21" s="49">
        <v>192780</v>
      </c>
      <c r="AP21" s="48">
        <v>5290</v>
      </c>
      <c r="AQ21" s="48">
        <v>1551830</v>
      </c>
      <c r="AR21" s="50">
        <v>5818649</v>
      </c>
      <c r="AS21" s="51">
        <v>7365366</v>
      </c>
      <c r="AT21" s="48">
        <v>0</v>
      </c>
      <c r="AU21" s="48">
        <v>0</v>
      </c>
      <c r="AV21" s="49">
        <v>7365366</v>
      </c>
      <c r="AW21" s="50">
        <v>0</v>
      </c>
      <c r="AX21" s="47">
        <v>3965879</v>
      </c>
      <c r="AY21" s="48">
        <v>0</v>
      </c>
      <c r="AZ21" s="48">
        <v>71545</v>
      </c>
      <c r="BA21" s="50">
        <v>4037424</v>
      </c>
      <c r="BB21" s="51">
        <v>23183</v>
      </c>
      <c r="BC21" s="48">
        <v>0</v>
      </c>
      <c r="BD21" s="49">
        <v>23183</v>
      </c>
      <c r="BE21" s="49">
        <v>1637906</v>
      </c>
      <c r="BF21" s="49">
        <v>1904967</v>
      </c>
      <c r="BG21" s="48">
        <v>217587</v>
      </c>
      <c r="BH21" s="48">
        <v>168119</v>
      </c>
      <c r="BI21" s="50">
        <v>15354552</v>
      </c>
      <c r="BJ21" s="51">
        <v>0</v>
      </c>
      <c r="BK21" s="48">
        <v>110894</v>
      </c>
      <c r="BL21" s="48">
        <v>71</v>
      </c>
      <c r="BM21" s="48">
        <v>921702</v>
      </c>
      <c r="BN21" s="48">
        <v>80882</v>
      </c>
      <c r="BO21" s="48">
        <v>28680</v>
      </c>
      <c r="BP21" s="48">
        <v>2976</v>
      </c>
      <c r="BQ21" s="48">
        <v>2080</v>
      </c>
      <c r="BR21" s="48">
        <v>3000</v>
      </c>
      <c r="BS21" s="50">
        <v>5080</v>
      </c>
      <c r="BT21" s="47">
        <v>0</v>
      </c>
      <c r="BU21" s="48">
        <v>0</v>
      </c>
      <c r="BV21" s="52">
        <v>0</v>
      </c>
      <c r="BW21" s="51">
        <v>880</v>
      </c>
      <c r="BX21" s="48">
        <v>0</v>
      </c>
      <c r="BY21" s="49">
        <v>880</v>
      </c>
      <c r="BZ21" s="52">
        <v>110</v>
      </c>
      <c r="CA21" s="47">
        <v>27390</v>
      </c>
      <c r="CB21" s="48">
        <v>22950</v>
      </c>
      <c r="CC21" s="48">
        <v>12920</v>
      </c>
      <c r="CD21" s="48">
        <v>2700</v>
      </c>
      <c r="CE21" s="49">
        <v>65960</v>
      </c>
      <c r="CF21" s="48">
        <v>1150</v>
      </c>
      <c r="CG21" s="48">
        <v>266630</v>
      </c>
      <c r="CH21" s="50">
        <v>1484944</v>
      </c>
      <c r="CI21" s="51">
        <v>14366376</v>
      </c>
      <c r="CJ21" s="48">
        <v>0</v>
      </c>
      <c r="CK21" s="48">
        <v>0</v>
      </c>
      <c r="CL21" s="49">
        <v>14366376</v>
      </c>
      <c r="CM21" s="50">
        <v>0</v>
      </c>
      <c r="CN21" s="47">
        <v>4791597</v>
      </c>
      <c r="CO21" s="48">
        <v>0</v>
      </c>
      <c r="CP21" s="48">
        <v>1064904</v>
      </c>
      <c r="CQ21" s="50">
        <v>5856501</v>
      </c>
      <c r="CR21" s="51">
        <v>85383</v>
      </c>
      <c r="CS21" s="48">
        <v>4843</v>
      </c>
      <c r="CT21" s="49">
        <v>90226</v>
      </c>
      <c r="CU21" s="49">
        <v>1892186</v>
      </c>
      <c r="CV21" s="49">
        <v>6434168</v>
      </c>
      <c r="CW21" s="48">
        <v>379660</v>
      </c>
      <c r="CX21" s="48">
        <v>129388</v>
      </c>
      <c r="CY21" s="50">
        <v>29148505</v>
      </c>
      <c r="CZ21" s="51">
        <v>0</v>
      </c>
      <c r="DA21" s="48">
        <v>144033</v>
      </c>
      <c r="DB21" s="48">
        <v>30</v>
      </c>
      <c r="DC21" s="48">
        <v>1311941</v>
      </c>
      <c r="DD21" s="48">
        <v>110972</v>
      </c>
      <c r="DE21" s="48">
        <v>35256</v>
      </c>
      <c r="DF21" s="48">
        <v>3925</v>
      </c>
      <c r="DG21" s="48">
        <v>4420</v>
      </c>
      <c r="DH21" s="48">
        <v>3900</v>
      </c>
      <c r="DI21" s="50">
        <v>8320</v>
      </c>
      <c r="DJ21" s="47">
        <v>0</v>
      </c>
      <c r="DK21" s="48">
        <v>0</v>
      </c>
      <c r="DL21" s="52">
        <v>0</v>
      </c>
      <c r="DM21" s="51">
        <v>0</v>
      </c>
      <c r="DN21" s="48">
        <v>0</v>
      </c>
      <c r="DO21" s="49">
        <v>0</v>
      </c>
      <c r="DP21" s="52">
        <v>0</v>
      </c>
      <c r="DQ21" s="47">
        <v>38280</v>
      </c>
      <c r="DR21" s="48">
        <v>25200</v>
      </c>
      <c r="DS21" s="48">
        <v>16340</v>
      </c>
      <c r="DT21" s="48">
        <v>6750</v>
      </c>
      <c r="DU21" s="49">
        <v>86570</v>
      </c>
      <c r="DV21" s="48">
        <v>1150</v>
      </c>
      <c r="DW21" s="48">
        <v>301800</v>
      </c>
      <c r="DX21" s="50">
        <v>2003967</v>
      </c>
      <c r="DY21" s="51">
        <v>14655531</v>
      </c>
      <c r="DZ21" s="48">
        <v>90</v>
      </c>
      <c r="EA21" s="48">
        <v>0</v>
      </c>
      <c r="EB21" s="49">
        <v>14655621</v>
      </c>
      <c r="EC21" s="50">
        <v>0</v>
      </c>
      <c r="ED21" s="47">
        <v>6600350</v>
      </c>
      <c r="EE21" s="48">
        <v>0</v>
      </c>
      <c r="EF21" s="48">
        <v>46598</v>
      </c>
      <c r="EG21" s="50">
        <v>6646948</v>
      </c>
      <c r="EH21" s="51">
        <v>56245</v>
      </c>
      <c r="EI21" s="48">
        <v>0</v>
      </c>
      <c r="EJ21" s="49">
        <v>56245</v>
      </c>
      <c r="EK21" s="49">
        <v>6053109</v>
      </c>
      <c r="EL21" s="49">
        <v>12979237</v>
      </c>
      <c r="EM21" s="48">
        <v>502059</v>
      </c>
      <c r="EN21" s="48">
        <v>107950</v>
      </c>
      <c r="EO21" s="50">
        <v>41001169</v>
      </c>
      <c r="EP21" s="51">
        <v>0</v>
      </c>
      <c r="EQ21" s="48">
        <v>108423</v>
      </c>
      <c r="ER21" s="48">
        <v>16</v>
      </c>
      <c r="ES21" s="48">
        <v>720242</v>
      </c>
      <c r="ET21" s="48">
        <v>69574</v>
      </c>
      <c r="EU21" s="48">
        <v>18641</v>
      </c>
      <c r="EV21" s="48">
        <v>2836</v>
      </c>
      <c r="EW21" s="48">
        <v>2080</v>
      </c>
      <c r="EX21" s="48">
        <v>2400</v>
      </c>
      <c r="EY21" s="50">
        <v>4480</v>
      </c>
      <c r="EZ21" s="47">
        <v>0</v>
      </c>
      <c r="FA21" s="48">
        <v>0</v>
      </c>
      <c r="FB21" s="52">
        <v>0</v>
      </c>
      <c r="FC21" s="51">
        <v>0</v>
      </c>
      <c r="FD21" s="48">
        <v>0</v>
      </c>
      <c r="FE21" s="49">
        <v>0</v>
      </c>
      <c r="FF21" s="52">
        <v>0</v>
      </c>
      <c r="FG21" s="47">
        <v>17490</v>
      </c>
      <c r="FH21" s="48">
        <v>13950</v>
      </c>
      <c r="FI21" s="48">
        <v>7600</v>
      </c>
      <c r="FJ21" s="48">
        <v>3150</v>
      </c>
      <c r="FK21" s="49">
        <v>42190</v>
      </c>
      <c r="FL21" s="48">
        <v>920</v>
      </c>
      <c r="FM21" s="48">
        <v>15860</v>
      </c>
      <c r="FN21" s="50">
        <v>983166</v>
      </c>
      <c r="FO21" s="51">
        <v>8133532</v>
      </c>
      <c r="FP21" s="48">
        <v>0</v>
      </c>
      <c r="FQ21" s="48">
        <v>0</v>
      </c>
      <c r="FR21" s="49">
        <v>8133532</v>
      </c>
      <c r="FS21" s="50">
        <v>0</v>
      </c>
      <c r="FT21" s="47">
        <v>556676</v>
      </c>
      <c r="FU21" s="48">
        <v>0</v>
      </c>
      <c r="FV21" s="48">
        <v>33250</v>
      </c>
      <c r="FW21" s="50">
        <v>589926</v>
      </c>
      <c r="FX21" s="51">
        <v>2106</v>
      </c>
      <c r="FY21" s="48">
        <v>0</v>
      </c>
      <c r="FZ21" s="49">
        <v>2106</v>
      </c>
      <c r="GA21" s="49">
        <v>3920744</v>
      </c>
      <c r="GB21" s="49">
        <v>746019</v>
      </c>
      <c r="GC21" s="48">
        <v>448806</v>
      </c>
      <c r="GD21" s="48">
        <v>0</v>
      </c>
      <c r="GE21" s="50">
        <v>13841133</v>
      </c>
      <c r="GF21" s="51">
        <v>0</v>
      </c>
      <c r="GG21" s="48">
        <v>42937</v>
      </c>
      <c r="GH21" s="48">
        <v>0</v>
      </c>
      <c r="GI21" s="48">
        <v>199815</v>
      </c>
      <c r="GJ21" s="48">
        <v>18489</v>
      </c>
      <c r="GK21" s="48">
        <v>4679</v>
      </c>
      <c r="GL21" s="48">
        <v>844</v>
      </c>
      <c r="GM21" s="48">
        <v>0</v>
      </c>
      <c r="GN21" s="48">
        <v>1500</v>
      </c>
      <c r="GO21" s="50">
        <v>1500</v>
      </c>
      <c r="GP21" s="47">
        <v>0</v>
      </c>
      <c r="GQ21" s="48">
        <v>0</v>
      </c>
      <c r="GR21" s="52">
        <v>0</v>
      </c>
      <c r="GS21" s="51">
        <v>0</v>
      </c>
      <c r="GT21" s="48">
        <v>0</v>
      </c>
      <c r="GU21" s="49">
        <v>0</v>
      </c>
      <c r="GV21" s="52">
        <v>0</v>
      </c>
      <c r="GW21" s="47">
        <v>5610</v>
      </c>
      <c r="GX21" s="48">
        <v>3150</v>
      </c>
      <c r="GY21" s="48">
        <v>2660</v>
      </c>
      <c r="GZ21" s="48">
        <v>900</v>
      </c>
      <c r="HA21" s="49">
        <v>12320</v>
      </c>
      <c r="HB21" s="48">
        <v>230</v>
      </c>
      <c r="HC21" s="48">
        <v>0</v>
      </c>
      <c r="HD21" s="50">
        <v>280814</v>
      </c>
      <c r="HE21" s="51">
        <v>13129747</v>
      </c>
      <c r="HF21" s="48">
        <v>0</v>
      </c>
      <c r="HG21" s="48">
        <v>0</v>
      </c>
      <c r="HH21" s="49">
        <v>13129747</v>
      </c>
      <c r="HI21" s="50">
        <v>0</v>
      </c>
      <c r="HJ21" s="47">
        <v>2244334</v>
      </c>
      <c r="HK21" s="48">
        <v>0</v>
      </c>
      <c r="HL21" s="48">
        <v>0</v>
      </c>
      <c r="HM21" s="50">
        <v>2244334</v>
      </c>
      <c r="HN21" s="51">
        <v>69214</v>
      </c>
      <c r="HO21" s="48">
        <v>0</v>
      </c>
      <c r="HP21" s="49">
        <v>69214</v>
      </c>
      <c r="HQ21" s="49">
        <v>2312600</v>
      </c>
      <c r="HR21" s="49">
        <v>2210331</v>
      </c>
      <c r="HS21" s="48">
        <v>346950</v>
      </c>
      <c r="HT21" s="48">
        <v>192</v>
      </c>
      <c r="HU21" s="50">
        <v>20313368</v>
      </c>
      <c r="HV21" s="51">
        <v>0</v>
      </c>
      <c r="HW21" s="48">
        <v>24868</v>
      </c>
      <c r="HX21" s="48">
        <v>0</v>
      </c>
      <c r="HY21" s="48">
        <v>97166</v>
      </c>
      <c r="HZ21" s="48">
        <v>9067</v>
      </c>
      <c r="IA21" s="48">
        <v>1743</v>
      </c>
      <c r="IB21" s="48">
        <v>456</v>
      </c>
      <c r="IC21" s="48">
        <v>260</v>
      </c>
      <c r="ID21" s="48">
        <v>0</v>
      </c>
      <c r="IE21" s="50">
        <v>260</v>
      </c>
      <c r="IF21" s="47">
        <v>0</v>
      </c>
      <c r="IG21" s="48">
        <v>0</v>
      </c>
      <c r="IH21" s="52">
        <v>0</v>
      </c>
      <c r="II21" s="51">
        <v>0</v>
      </c>
      <c r="IJ21" s="48">
        <v>0</v>
      </c>
      <c r="IK21" s="49">
        <v>0</v>
      </c>
      <c r="IL21" s="52">
        <v>0</v>
      </c>
      <c r="IM21" s="47">
        <v>3300</v>
      </c>
      <c r="IN21" s="48">
        <v>2700</v>
      </c>
      <c r="IO21" s="48">
        <v>380</v>
      </c>
      <c r="IP21" s="48">
        <v>450</v>
      </c>
      <c r="IQ21" s="49">
        <v>6830</v>
      </c>
      <c r="IR21" s="48">
        <v>0</v>
      </c>
      <c r="IS21" s="48">
        <v>0</v>
      </c>
      <c r="IT21" s="50">
        <v>140390</v>
      </c>
    </row>
    <row r="22" spans="1:254" s="17" customFormat="1" ht="12" customHeight="1" x14ac:dyDescent="0.15">
      <c r="A22" s="18">
        <v>10</v>
      </c>
      <c r="B22" s="19" t="s">
        <v>89</v>
      </c>
      <c r="C22" s="41">
        <v>11703963</v>
      </c>
      <c r="D22" s="42">
        <v>0</v>
      </c>
      <c r="E22" s="42">
        <v>0</v>
      </c>
      <c r="F22" s="43">
        <v>11703963</v>
      </c>
      <c r="G22" s="44">
        <v>0</v>
      </c>
      <c r="H22" s="41">
        <v>26312211</v>
      </c>
      <c r="I22" s="42">
        <v>752532</v>
      </c>
      <c r="J22" s="42">
        <v>2878467</v>
      </c>
      <c r="K22" s="44">
        <v>29943210</v>
      </c>
      <c r="L22" s="45">
        <v>420101</v>
      </c>
      <c r="M22" s="42">
        <v>0</v>
      </c>
      <c r="N22" s="43">
        <v>420101</v>
      </c>
      <c r="O22" s="43">
        <v>7270050</v>
      </c>
      <c r="P22" s="43">
        <v>6890185</v>
      </c>
      <c r="Q22" s="42">
        <v>784066</v>
      </c>
      <c r="R22" s="42">
        <v>389815</v>
      </c>
      <c r="S22" s="44">
        <v>57401390</v>
      </c>
      <c r="T22" s="45">
        <v>16</v>
      </c>
      <c r="U22" s="42">
        <v>421614</v>
      </c>
      <c r="V22" s="42">
        <v>285</v>
      </c>
      <c r="W22" s="42">
        <v>1957590</v>
      </c>
      <c r="X22" s="42">
        <v>210953</v>
      </c>
      <c r="Y22" s="42">
        <v>94341</v>
      </c>
      <c r="Z22" s="42">
        <v>12316</v>
      </c>
      <c r="AA22" s="42">
        <v>13260</v>
      </c>
      <c r="AB22" s="42">
        <v>19500</v>
      </c>
      <c r="AC22" s="44">
        <v>32760</v>
      </c>
      <c r="AD22" s="41">
        <v>8060</v>
      </c>
      <c r="AE22" s="42">
        <v>3000</v>
      </c>
      <c r="AF22" s="46">
        <v>0</v>
      </c>
      <c r="AG22" s="45">
        <v>68200</v>
      </c>
      <c r="AH22" s="42">
        <v>36500</v>
      </c>
      <c r="AI22" s="43">
        <v>104700</v>
      </c>
      <c r="AJ22" s="46">
        <v>15080</v>
      </c>
      <c r="AK22" s="41">
        <v>59400</v>
      </c>
      <c r="AL22" s="42">
        <v>37800</v>
      </c>
      <c r="AM22" s="42">
        <v>25840</v>
      </c>
      <c r="AN22" s="42">
        <v>18000</v>
      </c>
      <c r="AO22" s="43">
        <v>141040</v>
      </c>
      <c r="AP22" s="42">
        <v>6670</v>
      </c>
      <c r="AQ22" s="42">
        <v>1062010</v>
      </c>
      <c r="AR22" s="44">
        <v>4070150</v>
      </c>
      <c r="AS22" s="45">
        <v>5721882</v>
      </c>
      <c r="AT22" s="42">
        <v>0</v>
      </c>
      <c r="AU22" s="42">
        <v>0</v>
      </c>
      <c r="AV22" s="43">
        <v>5721882</v>
      </c>
      <c r="AW22" s="44">
        <v>0</v>
      </c>
      <c r="AX22" s="41">
        <v>2521031</v>
      </c>
      <c r="AY22" s="42">
        <v>57051</v>
      </c>
      <c r="AZ22" s="42">
        <v>29662</v>
      </c>
      <c r="BA22" s="44">
        <v>2607744</v>
      </c>
      <c r="BB22" s="45">
        <v>112465</v>
      </c>
      <c r="BC22" s="42">
        <v>0</v>
      </c>
      <c r="BD22" s="43">
        <v>112465</v>
      </c>
      <c r="BE22" s="43">
        <v>3084417</v>
      </c>
      <c r="BF22" s="43">
        <v>3755475</v>
      </c>
      <c r="BG22" s="42">
        <v>166557</v>
      </c>
      <c r="BH22" s="42">
        <v>90056</v>
      </c>
      <c r="BI22" s="44">
        <v>15538596</v>
      </c>
      <c r="BJ22" s="45">
        <v>0</v>
      </c>
      <c r="BK22" s="42">
        <v>91139</v>
      </c>
      <c r="BL22" s="42">
        <v>22</v>
      </c>
      <c r="BM22" s="42">
        <v>687710</v>
      </c>
      <c r="BN22" s="42">
        <v>56782</v>
      </c>
      <c r="BO22" s="42">
        <v>21398</v>
      </c>
      <c r="BP22" s="42">
        <v>3130</v>
      </c>
      <c r="BQ22" s="42">
        <v>2080</v>
      </c>
      <c r="BR22" s="42">
        <v>2700</v>
      </c>
      <c r="BS22" s="44">
        <v>4780</v>
      </c>
      <c r="BT22" s="41">
        <v>0</v>
      </c>
      <c r="BU22" s="42">
        <v>0</v>
      </c>
      <c r="BV22" s="46">
        <v>0</v>
      </c>
      <c r="BW22" s="45">
        <v>660</v>
      </c>
      <c r="BX22" s="42">
        <v>0</v>
      </c>
      <c r="BY22" s="43">
        <v>660</v>
      </c>
      <c r="BZ22" s="46">
        <v>280</v>
      </c>
      <c r="CA22" s="41">
        <v>20130</v>
      </c>
      <c r="CB22" s="42">
        <v>15300</v>
      </c>
      <c r="CC22" s="42">
        <v>6460</v>
      </c>
      <c r="CD22" s="42">
        <v>2250</v>
      </c>
      <c r="CE22" s="43">
        <v>44140</v>
      </c>
      <c r="CF22" s="42">
        <v>690</v>
      </c>
      <c r="CG22" s="42">
        <v>199970</v>
      </c>
      <c r="CH22" s="44">
        <v>1110679</v>
      </c>
      <c r="CI22" s="45">
        <v>14660292</v>
      </c>
      <c r="CJ22" s="42">
        <v>0</v>
      </c>
      <c r="CK22" s="42">
        <v>0</v>
      </c>
      <c r="CL22" s="43">
        <v>14660292</v>
      </c>
      <c r="CM22" s="44">
        <v>0</v>
      </c>
      <c r="CN22" s="41">
        <v>3640854</v>
      </c>
      <c r="CO22" s="42">
        <v>1001</v>
      </c>
      <c r="CP22" s="42">
        <v>64625</v>
      </c>
      <c r="CQ22" s="44">
        <v>3706480</v>
      </c>
      <c r="CR22" s="45">
        <v>120239</v>
      </c>
      <c r="CS22" s="42">
        <v>0</v>
      </c>
      <c r="CT22" s="43">
        <v>120239</v>
      </c>
      <c r="CU22" s="43">
        <v>3972547</v>
      </c>
      <c r="CV22" s="43">
        <v>4521955</v>
      </c>
      <c r="CW22" s="42">
        <v>345251</v>
      </c>
      <c r="CX22" s="42">
        <v>110639</v>
      </c>
      <c r="CY22" s="44">
        <v>27437403</v>
      </c>
      <c r="CZ22" s="45">
        <v>790</v>
      </c>
      <c r="DA22" s="42">
        <v>186138</v>
      </c>
      <c r="DB22" s="42">
        <v>113</v>
      </c>
      <c r="DC22" s="42">
        <v>1281546</v>
      </c>
      <c r="DD22" s="42">
        <v>113705</v>
      </c>
      <c r="DE22" s="42">
        <v>36460</v>
      </c>
      <c r="DF22" s="42">
        <v>5840</v>
      </c>
      <c r="DG22" s="42">
        <v>3380</v>
      </c>
      <c r="DH22" s="42">
        <v>4200</v>
      </c>
      <c r="DI22" s="44">
        <v>7580</v>
      </c>
      <c r="DJ22" s="41">
        <v>0</v>
      </c>
      <c r="DK22" s="42">
        <v>0</v>
      </c>
      <c r="DL22" s="46">
        <v>0</v>
      </c>
      <c r="DM22" s="45">
        <v>0</v>
      </c>
      <c r="DN22" s="42">
        <v>0</v>
      </c>
      <c r="DO22" s="43">
        <v>0</v>
      </c>
      <c r="DP22" s="46">
        <v>0</v>
      </c>
      <c r="DQ22" s="41">
        <v>42900</v>
      </c>
      <c r="DR22" s="42">
        <v>39150</v>
      </c>
      <c r="DS22" s="42">
        <v>17480</v>
      </c>
      <c r="DT22" s="42">
        <v>1350</v>
      </c>
      <c r="DU22" s="43">
        <v>100880</v>
      </c>
      <c r="DV22" s="42">
        <v>920</v>
      </c>
      <c r="DW22" s="42">
        <v>291480</v>
      </c>
      <c r="DX22" s="44">
        <v>2025339</v>
      </c>
      <c r="DY22" s="45">
        <v>20812917</v>
      </c>
      <c r="DZ22" s="42">
        <v>0</v>
      </c>
      <c r="EA22" s="42">
        <v>0</v>
      </c>
      <c r="EB22" s="43">
        <v>20812917</v>
      </c>
      <c r="EC22" s="44">
        <v>0</v>
      </c>
      <c r="ED22" s="41">
        <v>5884963</v>
      </c>
      <c r="EE22" s="42">
        <v>9880</v>
      </c>
      <c r="EF22" s="42">
        <v>162910</v>
      </c>
      <c r="EG22" s="44">
        <v>6057753</v>
      </c>
      <c r="EH22" s="45">
        <v>187688</v>
      </c>
      <c r="EI22" s="42">
        <v>0</v>
      </c>
      <c r="EJ22" s="43">
        <v>187688</v>
      </c>
      <c r="EK22" s="43">
        <v>12268566</v>
      </c>
      <c r="EL22" s="43">
        <v>4318712</v>
      </c>
      <c r="EM22" s="42">
        <v>495068</v>
      </c>
      <c r="EN22" s="42">
        <v>332078</v>
      </c>
      <c r="EO22" s="44">
        <v>44472782</v>
      </c>
      <c r="EP22" s="45">
        <v>0</v>
      </c>
      <c r="EQ22" s="42">
        <v>200092</v>
      </c>
      <c r="ER22" s="42">
        <v>10</v>
      </c>
      <c r="ES22" s="42">
        <v>1010865</v>
      </c>
      <c r="ET22" s="42">
        <v>87651</v>
      </c>
      <c r="EU22" s="42">
        <v>24748</v>
      </c>
      <c r="EV22" s="42">
        <v>4971</v>
      </c>
      <c r="EW22" s="42">
        <v>2340</v>
      </c>
      <c r="EX22" s="42">
        <v>3900</v>
      </c>
      <c r="EY22" s="44">
        <v>6240</v>
      </c>
      <c r="EZ22" s="41">
        <v>0</v>
      </c>
      <c r="FA22" s="42">
        <v>0</v>
      </c>
      <c r="FB22" s="46">
        <v>0</v>
      </c>
      <c r="FC22" s="45">
        <v>0</v>
      </c>
      <c r="FD22" s="42">
        <v>0</v>
      </c>
      <c r="FE22" s="43">
        <v>0</v>
      </c>
      <c r="FF22" s="46">
        <v>0</v>
      </c>
      <c r="FG22" s="41">
        <v>32340</v>
      </c>
      <c r="FH22" s="42">
        <v>29700</v>
      </c>
      <c r="FI22" s="42">
        <v>17480</v>
      </c>
      <c r="FJ22" s="42">
        <v>2250</v>
      </c>
      <c r="FK22" s="43">
        <v>81770</v>
      </c>
      <c r="FL22" s="42">
        <v>1150</v>
      </c>
      <c r="FM22" s="42">
        <v>16320</v>
      </c>
      <c r="FN22" s="44">
        <v>1433807</v>
      </c>
      <c r="FO22" s="45">
        <v>13314270</v>
      </c>
      <c r="FP22" s="42">
        <v>0</v>
      </c>
      <c r="FQ22" s="42">
        <v>0</v>
      </c>
      <c r="FR22" s="43">
        <v>13314270</v>
      </c>
      <c r="FS22" s="44">
        <v>0</v>
      </c>
      <c r="FT22" s="41">
        <v>630385</v>
      </c>
      <c r="FU22" s="42">
        <v>0</v>
      </c>
      <c r="FV22" s="42">
        <v>117343</v>
      </c>
      <c r="FW22" s="44">
        <v>747728</v>
      </c>
      <c r="FX22" s="45">
        <v>138553</v>
      </c>
      <c r="FY22" s="42">
        <v>0</v>
      </c>
      <c r="FZ22" s="43">
        <v>138553</v>
      </c>
      <c r="GA22" s="43">
        <v>2574501</v>
      </c>
      <c r="GB22" s="43">
        <v>3553813</v>
      </c>
      <c r="GC22" s="42">
        <v>466321</v>
      </c>
      <c r="GD22" s="42">
        <v>84026</v>
      </c>
      <c r="GE22" s="44">
        <v>20879212</v>
      </c>
      <c r="GF22" s="45">
        <v>0</v>
      </c>
      <c r="GG22" s="42">
        <v>69224</v>
      </c>
      <c r="GH22" s="42">
        <v>0</v>
      </c>
      <c r="GI22" s="42">
        <v>322201</v>
      </c>
      <c r="GJ22" s="42">
        <v>26352</v>
      </c>
      <c r="GK22" s="42">
        <v>7193</v>
      </c>
      <c r="GL22" s="42">
        <v>1793</v>
      </c>
      <c r="GM22" s="42">
        <v>260</v>
      </c>
      <c r="GN22" s="42">
        <v>300</v>
      </c>
      <c r="GO22" s="44">
        <v>560</v>
      </c>
      <c r="GP22" s="41">
        <v>0</v>
      </c>
      <c r="GQ22" s="42">
        <v>0</v>
      </c>
      <c r="GR22" s="46">
        <v>0</v>
      </c>
      <c r="GS22" s="45">
        <v>0</v>
      </c>
      <c r="GT22" s="42">
        <v>0</v>
      </c>
      <c r="GU22" s="43">
        <v>0</v>
      </c>
      <c r="GV22" s="46">
        <v>0</v>
      </c>
      <c r="GW22" s="41">
        <v>14850</v>
      </c>
      <c r="GX22" s="42">
        <v>12150</v>
      </c>
      <c r="GY22" s="42">
        <v>6840</v>
      </c>
      <c r="GZ22" s="42">
        <v>900</v>
      </c>
      <c r="HA22" s="43">
        <v>34740</v>
      </c>
      <c r="HB22" s="42">
        <v>0</v>
      </c>
      <c r="HC22" s="42">
        <v>0</v>
      </c>
      <c r="HD22" s="44">
        <v>462063</v>
      </c>
      <c r="HE22" s="45">
        <v>25998059</v>
      </c>
      <c r="HF22" s="42">
        <v>0</v>
      </c>
      <c r="HG22" s="42">
        <v>0</v>
      </c>
      <c r="HH22" s="43">
        <v>25998059</v>
      </c>
      <c r="HI22" s="44">
        <v>0</v>
      </c>
      <c r="HJ22" s="41">
        <v>1455076</v>
      </c>
      <c r="HK22" s="42">
        <v>0</v>
      </c>
      <c r="HL22" s="42">
        <v>0</v>
      </c>
      <c r="HM22" s="44">
        <v>1455076</v>
      </c>
      <c r="HN22" s="45">
        <v>373673</v>
      </c>
      <c r="HO22" s="42">
        <v>0</v>
      </c>
      <c r="HP22" s="43">
        <v>373673</v>
      </c>
      <c r="HQ22" s="43">
        <v>6389507</v>
      </c>
      <c r="HR22" s="43">
        <v>7263876</v>
      </c>
      <c r="HS22" s="42">
        <v>984525</v>
      </c>
      <c r="HT22" s="42">
        <v>300</v>
      </c>
      <c r="HU22" s="44">
        <v>42465016</v>
      </c>
      <c r="HV22" s="45">
        <v>0</v>
      </c>
      <c r="HW22" s="42">
        <v>45371</v>
      </c>
      <c r="HX22" s="42">
        <v>0</v>
      </c>
      <c r="HY22" s="42">
        <v>184859</v>
      </c>
      <c r="HZ22" s="42">
        <v>14193</v>
      </c>
      <c r="IA22" s="42">
        <v>4294</v>
      </c>
      <c r="IB22" s="42">
        <v>1248</v>
      </c>
      <c r="IC22" s="42">
        <v>260</v>
      </c>
      <c r="ID22" s="42">
        <v>300</v>
      </c>
      <c r="IE22" s="44">
        <v>560</v>
      </c>
      <c r="IF22" s="41">
        <v>0</v>
      </c>
      <c r="IG22" s="42">
        <v>0</v>
      </c>
      <c r="IH22" s="46">
        <v>0</v>
      </c>
      <c r="II22" s="45">
        <v>0</v>
      </c>
      <c r="IJ22" s="42">
        <v>0</v>
      </c>
      <c r="IK22" s="43">
        <v>0</v>
      </c>
      <c r="IL22" s="46">
        <v>0</v>
      </c>
      <c r="IM22" s="41">
        <v>9240</v>
      </c>
      <c r="IN22" s="42">
        <v>3600</v>
      </c>
      <c r="IO22" s="42">
        <v>3040</v>
      </c>
      <c r="IP22" s="42">
        <v>450</v>
      </c>
      <c r="IQ22" s="43">
        <v>16330</v>
      </c>
      <c r="IR22" s="42">
        <v>0</v>
      </c>
      <c r="IS22" s="42">
        <v>0</v>
      </c>
      <c r="IT22" s="44">
        <v>266855</v>
      </c>
    </row>
    <row r="23" spans="1:254" s="17" customFormat="1" ht="12" customHeight="1" x14ac:dyDescent="0.15">
      <c r="A23" s="20">
        <v>11</v>
      </c>
      <c r="B23" s="21" t="s">
        <v>90</v>
      </c>
      <c r="C23" s="47">
        <v>22097163</v>
      </c>
      <c r="D23" s="48">
        <v>2350</v>
      </c>
      <c r="E23" s="48">
        <v>0</v>
      </c>
      <c r="F23" s="49">
        <v>22099513</v>
      </c>
      <c r="G23" s="50">
        <v>0</v>
      </c>
      <c r="H23" s="47">
        <v>35843851</v>
      </c>
      <c r="I23" s="48">
        <v>69961</v>
      </c>
      <c r="J23" s="48">
        <v>4407154</v>
      </c>
      <c r="K23" s="50">
        <v>40320966</v>
      </c>
      <c r="L23" s="51">
        <v>625789</v>
      </c>
      <c r="M23" s="48">
        <v>0</v>
      </c>
      <c r="N23" s="49">
        <v>625789</v>
      </c>
      <c r="O23" s="49">
        <v>5931706</v>
      </c>
      <c r="P23" s="49">
        <v>10958641</v>
      </c>
      <c r="Q23" s="48">
        <v>1038798</v>
      </c>
      <c r="R23" s="48">
        <v>880760</v>
      </c>
      <c r="S23" s="50">
        <v>81856173</v>
      </c>
      <c r="T23" s="51">
        <v>0</v>
      </c>
      <c r="U23" s="48">
        <v>615618</v>
      </c>
      <c r="V23" s="48">
        <v>197</v>
      </c>
      <c r="W23" s="48">
        <v>3814508</v>
      </c>
      <c r="X23" s="48">
        <v>324852</v>
      </c>
      <c r="Y23" s="48">
        <v>204733</v>
      </c>
      <c r="Z23" s="48">
        <v>23844</v>
      </c>
      <c r="AA23" s="48">
        <v>43940</v>
      </c>
      <c r="AB23" s="48">
        <v>42300</v>
      </c>
      <c r="AC23" s="50">
        <v>86240</v>
      </c>
      <c r="AD23" s="47">
        <v>16900</v>
      </c>
      <c r="AE23" s="48">
        <v>6000</v>
      </c>
      <c r="AF23" s="52">
        <v>0</v>
      </c>
      <c r="AG23" s="51">
        <v>194480</v>
      </c>
      <c r="AH23" s="48">
        <v>59680</v>
      </c>
      <c r="AI23" s="49">
        <v>254160</v>
      </c>
      <c r="AJ23" s="52">
        <v>39920</v>
      </c>
      <c r="AK23" s="47">
        <v>133980</v>
      </c>
      <c r="AL23" s="48">
        <v>97650</v>
      </c>
      <c r="AM23" s="48">
        <v>51300</v>
      </c>
      <c r="AN23" s="48">
        <v>41400</v>
      </c>
      <c r="AO23" s="49">
        <v>324330</v>
      </c>
      <c r="AP23" s="48">
        <v>8740</v>
      </c>
      <c r="AQ23" s="48">
        <v>2191430</v>
      </c>
      <c r="AR23" s="50">
        <v>7911275</v>
      </c>
      <c r="AS23" s="51">
        <v>7878865</v>
      </c>
      <c r="AT23" s="48">
        <v>1579</v>
      </c>
      <c r="AU23" s="48">
        <v>0</v>
      </c>
      <c r="AV23" s="49">
        <v>7880444</v>
      </c>
      <c r="AW23" s="50">
        <v>0</v>
      </c>
      <c r="AX23" s="47">
        <v>3492717</v>
      </c>
      <c r="AY23" s="48">
        <v>0</v>
      </c>
      <c r="AZ23" s="48">
        <v>446626</v>
      </c>
      <c r="BA23" s="50">
        <v>3939343</v>
      </c>
      <c r="BB23" s="51">
        <v>337652</v>
      </c>
      <c r="BC23" s="48">
        <v>0</v>
      </c>
      <c r="BD23" s="49">
        <v>337652</v>
      </c>
      <c r="BE23" s="49">
        <v>1866797</v>
      </c>
      <c r="BF23" s="49">
        <v>2119239</v>
      </c>
      <c r="BG23" s="48">
        <v>227940</v>
      </c>
      <c r="BH23" s="48">
        <v>136893</v>
      </c>
      <c r="BI23" s="50">
        <v>16508308</v>
      </c>
      <c r="BJ23" s="51">
        <v>0</v>
      </c>
      <c r="BK23" s="48">
        <v>98886</v>
      </c>
      <c r="BL23" s="48">
        <v>10</v>
      </c>
      <c r="BM23" s="48">
        <v>976474</v>
      </c>
      <c r="BN23" s="48">
        <v>73190</v>
      </c>
      <c r="BO23" s="48">
        <v>34225</v>
      </c>
      <c r="BP23" s="48">
        <v>4506</v>
      </c>
      <c r="BQ23" s="48">
        <v>3120</v>
      </c>
      <c r="BR23" s="48">
        <v>4500</v>
      </c>
      <c r="BS23" s="50">
        <v>7620</v>
      </c>
      <c r="BT23" s="47">
        <v>0</v>
      </c>
      <c r="BU23" s="48">
        <v>0</v>
      </c>
      <c r="BV23" s="52">
        <v>0</v>
      </c>
      <c r="BW23" s="51">
        <v>3300</v>
      </c>
      <c r="BX23" s="48">
        <v>770</v>
      </c>
      <c r="BY23" s="49">
        <v>4070</v>
      </c>
      <c r="BZ23" s="52">
        <v>440</v>
      </c>
      <c r="CA23" s="47">
        <v>32340</v>
      </c>
      <c r="CB23" s="48">
        <v>30150</v>
      </c>
      <c r="CC23" s="48">
        <v>14820</v>
      </c>
      <c r="CD23" s="48">
        <v>5400</v>
      </c>
      <c r="CE23" s="49">
        <v>82710</v>
      </c>
      <c r="CF23" s="48">
        <v>920</v>
      </c>
      <c r="CG23" s="48">
        <v>285120</v>
      </c>
      <c r="CH23" s="50">
        <v>1568161</v>
      </c>
      <c r="CI23" s="51">
        <v>15048114</v>
      </c>
      <c r="CJ23" s="48">
        <v>0</v>
      </c>
      <c r="CK23" s="48">
        <v>0</v>
      </c>
      <c r="CL23" s="49">
        <v>15048114</v>
      </c>
      <c r="CM23" s="50">
        <v>0</v>
      </c>
      <c r="CN23" s="47">
        <v>5116311</v>
      </c>
      <c r="CO23" s="48">
        <v>18289</v>
      </c>
      <c r="CP23" s="48">
        <v>488821</v>
      </c>
      <c r="CQ23" s="50">
        <v>5623421</v>
      </c>
      <c r="CR23" s="51">
        <v>98974</v>
      </c>
      <c r="CS23" s="48">
        <v>0</v>
      </c>
      <c r="CT23" s="49">
        <v>98974</v>
      </c>
      <c r="CU23" s="49">
        <v>2264679</v>
      </c>
      <c r="CV23" s="49">
        <v>2757103</v>
      </c>
      <c r="CW23" s="48">
        <v>593024</v>
      </c>
      <c r="CX23" s="48">
        <v>91565</v>
      </c>
      <c r="CY23" s="50">
        <v>26476880</v>
      </c>
      <c r="CZ23" s="51">
        <v>0</v>
      </c>
      <c r="DA23" s="48">
        <v>150378</v>
      </c>
      <c r="DB23" s="48">
        <v>36</v>
      </c>
      <c r="DC23" s="48">
        <v>1344153</v>
      </c>
      <c r="DD23" s="48">
        <v>112071</v>
      </c>
      <c r="DE23" s="48">
        <v>42012</v>
      </c>
      <c r="DF23" s="48">
        <v>6716</v>
      </c>
      <c r="DG23" s="48">
        <v>4940</v>
      </c>
      <c r="DH23" s="48">
        <v>4200</v>
      </c>
      <c r="DI23" s="50">
        <v>9140</v>
      </c>
      <c r="DJ23" s="47">
        <v>0</v>
      </c>
      <c r="DK23" s="48">
        <v>0</v>
      </c>
      <c r="DL23" s="52">
        <v>0</v>
      </c>
      <c r="DM23" s="51">
        <v>0</v>
      </c>
      <c r="DN23" s="48">
        <v>0</v>
      </c>
      <c r="DO23" s="49">
        <v>0</v>
      </c>
      <c r="DP23" s="52">
        <v>0</v>
      </c>
      <c r="DQ23" s="47">
        <v>51150</v>
      </c>
      <c r="DR23" s="48">
        <v>43650</v>
      </c>
      <c r="DS23" s="48">
        <v>9120</v>
      </c>
      <c r="DT23" s="48">
        <v>9450</v>
      </c>
      <c r="DU23" s="49">
        <v>113370</v>
      </c>
      <c r="DV23" s="48">
        <v>1610</v>
      </c>
      <c r="DW23" s="48">
        <v>298090</v>
      </c>
      <c r="DX23" s="50">
        <v>2077540</v>
      </c>
      <c r="DY23" s="51">
        <v>15641000</v>
      </c>
      <c r="DZ23" s="48">
        <v>0</v>
      </c>
      <c r="EA23" s="48">
        <v>0</v>
      </c>
      <c r="EB23" s="49">
        <v>15641000</v>
      </c>
      <c r="EC23" s="50">
        <v>0</v>
      </c>
      <c r="ED23" s="47">
        <v>4330949</v>
      </c>
      <c r="EE23" s="48">
        <v>0</v>
      </c>
      <c r="EF23" s="48">
        <v>376107</v>
      </c>
      <c r="EG23" s="50">
        <v>4707056</v>
      </c>
      <c r="EH23" s="51">
        <v>95737</v>
      </c>
      <c r="EI23" s="48">
        <v>0</v>
      </c>
      <c r="EJ23" s="49">
        <v>95737</v>
      </c>
      <c r="EK23" s="49">
        <v>6040604</v>
      </c>
      <c r="EL23" s="49">
        <v>2167428</v>
      </c>
      <c r="EM23" s="48">
        <v>569348</v>
      </c>
      <c r="EN23" s="48">
        <v>44405</v>
      </c>
      <c r="EO23" s="50">
        <v>29265578</v>
      </c>
      <c r="EP23" s="51">
        <v>0</v>
      </c>
      <c r="EQ23" s="48">
        <v>129531</v>
      </c>
      <c r="ER23" s="48">
        <v>27</v>
      </c>
      <c r="ES23" s="48">
        <v>743665</v>
      </c>
      <c r="ET23" s="48">
        <v>76285</v>
      </c>
      <c r="EU23" s="48">
        <v>21205</v>
      </c>
      <c r="EV23" s="48">
        <v>4440</v>
      </c>
      <c r="EW23" s="48">
        <v>3120</v>
      </c>
      <c r="EX23" s="48">
        <v>3300</v>
      </c>
      <c r="EY23" s="50">
        <v>6420</v>
      </c>
      <c r="EZ23" s="47">
        <v>0</v>
      </c>
      <c r="FA23" s="48">
        <v>0</v>
      </c>
      <c r="FB23" s="52">
        <v>0</v>
      </c>
      <c r="FC23" s="51">
        <v>0</v>
      </c>
      <c r="FD23" s="48">
        <v>0</v>
      </c>
      <c r="FE23" s="49">
        <v>0</v>
      </c>
      <c r="FF23" s="52">
        <v>0</v>
      </c>
      <c r="FG23" s="47">
        <v>33000</v>
      </c>
      <c r="FH23" s="48">
        <v>33750</v>
      </c>
      <c r="FI23" s="48">
        <v>14060</v>
      </c>
      <c r="FJ23" s="48">
        <v>3600</v>
      </c>
      <c r="FK23" s="49">
        <v>84410</v>
      </c>
      <c r="FL23" s="48">
        <v>920</v>
      </c>
      <c r="FM23" s="48">
        <v>9830</v>
      </c>
      <c r="FN23" s="50">
        <v>1076706</v>
      </c>
      <c r="FO23" s="51">
        <v>8049264</v>
      </c>
      <c r="FP23" s="48">
        <v>0</v>
      </c>
      <c r="FQ23" s="48">
        <v>0</v>
      </c>
      <c r="FR23" s="49">
        <v>8049264</v>
      </c>
      <c r="FS23" s="50">
        <v>0</v>
      </c>
      <c r="FT23" s="47">
        <v>1850592</v>
      </c>
      <c r="FU23" s="48">
        <v>0</v>
      </c>
      <c r="FV23" s="48">
        <v>34478</v>
      </c>
      <c r="FW23" s="50">
        <v>1885070</v>
      </c>
      <c r="FX23" s="51">
        <v>138313</v>
      </c>
      <c r="FY23" s="48">
        <v>0</v>
      </c>
      <c r="FZ23" s="49">
        <v>138313</v>
      </c>
      <c r="GA23" s="49">
        <v>1849915</v>
      </c>
      <c r="GB23" s="49">
        <v>947956</v>
      </c>
      <c r="GC23" s="48">
        <v>502856</v>
      </c>
      <c r="GD23" s="48">
        <v>19404</v>
      </c>
      <c r="GE23" s="50">
        <v>13392778</v>
      </c>
      <c r="GF23" s="51">
        <v>0</v>
      </c>
      <c r="GG23" s="48">
        <v>52216</v>
      </c>
      <c r="GH23" s="48">
        <v>1</v>
      </c>
      <c r="GI23" s="48">
        <v>173703</v>
      </c>
      <c r="GJ23" s="48">
        <v>17331</v>
      </c>
      <c r="GK23" s="48">
        <v>4846</v>
      </c>
      <c r="GL23" s="48">
        <v>1182</v>
      </c>
      <c r="GM23" s="48">
        <v>520</v>
      </c>
      <c r="GN23" s="48">
        <v>900</v>
      </c>
      <c r="GO23" s="50">
        <v>1420</v>
      </c>
      <c r="GP23" s="47">
        <v>0</v>
      </c>
      <c r="GQ23" s="48">
        <v>0</v>
      </c>
      <c r="GR23" s="52">
        <v>0</v>
      </c>
      <c r="GS23" s="51">
        <v>0</v>
      </c>
      <c r="GT23" s="48">
        <v>0</v>
      </c>
      <c r="GU23" s="49">
        <v>0</v>
      </c>
      <c r="GV23" s="52">
        <v>0</v>
      </c>
      <c r="GW23" s="47">
        <v>6930</v>
      </c>
      <c r="GX23" s="48">
        <v>8550</v>
      </c>
      <c r="GY23" s="48">
        <v>2280</v>
      </c>
      <c r="GZ23" s="48">
        <v>450</v>
      </c>
      <c r="HA23" s="49">
        <v>18210</v>
      </c>
      <c r="HB23" s="48">
        <v>230</v>
      </c>
      <c r="HC23" s="48">
        <v>0</v>
      </c>
      <c r="HD23" s="50">
        <v>269138</v>
      </c>
      <c r="HE23" s="51">
        <v>11459656</v>
      </c>
      <c r="HF23" s="48">
        <v>0</v>
      </c>
      <c r="HG23" s="48">
        <v>0</v>
      </c>
      <c r="HH23" s="49">
        <v>11459656</v>
      </c>
      <c r="HI23" s="50">
        <v>0</v>
      </c>
      <c r="HJ23" s="47">
        <v>1895283</v>
      </c>
      <c r="HK23" s="48">
        <v>0</v>
      </c>
      <c r="HL23" s="48">
        <v>8360</v>
      </c>
      <c r="HM23" s="50">
        <v>1903643</v>
      </c>
      <c r="HN23" s="51">
        <v>29046</v>
      </c>
      <c r="HO23" s="48">
        <v>0</v>
      </c>
      <c r="HP23" s="49">
        <v>29046</v>
      </c>
      <c r="HQ23" s="49">
        <v>10384221</v>
      </c>
      <c r="HR23" s="49">
        <v>2906590</v>
      </c>
      <c r="HS23" s="48">
        <v>506853</v>
      </c>
      <c r="HT23" s="48">
        <v>106</v>
      </c>
      <c r="HU23" s="50">
        <v>27190115</v>
      </c>
      <c r="HV23" s="51">
        <v>0</v>
      </c>
      <c r="HW23" s="48">
        <v>16848</v>
      </c>
      <c r="HX23" s="48">
        <v>0</v>
      </c>
      <c r="HY23" s="48">
        <v>88771</v>
      </c>
      <c r="HZ23" s="48">
        <v>6099</v>
      </c>
      <c r="IA23" s="48">
        <v>1685</v>
      </c>
      <c r="IB23" s="48">
        <v>518</v>
      </c>
      <c r="IC23" s="48">
        <v>260</v>
      </c>
      <c r="ID23" s="48">
        <v>300</v>
      </c>
      <c r="IE23" s="50">
        <v>560</v>
      </c>
      <c r="IF23" s="47">
        <v>0</v>
      </c>
      <c r="IG23" s="48">
        <v>0</v>
      </c>
      <c r="IH23" s="52">
        <v>0</v>
      </c>
      <c r="II23" s="51">
        <v>0</v>
      </c>
      <c r="IJ23" s="48">
        <v>0</v>
      </c>
      <c r="IK23" s="49">
        <v>0</v>
      </c>
      <c r="IL23" s="52">
        <v>0</v>
      </c>
      <c r="IM23" s="47">
        <v>3960</v>
      </c>
      <c r="IN23" s="48">
        <v>4500</v>
      </c>
      <c r="IO23" s="48">
        <v>380</v>
      </c>
      <c r="IP23" s="48">
        <v>0</v>
      </c>
      <c r="IQ23" s="49">
        <v>8840</v>
      </c>
      <c r="IR23" s="48">
        <v>0</v>
      </c>
      <c r="IS23" s="48">
        <v>0</v>
      </c>
      <c r="IT23" s="50">
        <v>123321</v>
      </c>
    </row>
    <row r="24" spans="1:254" s="17" customFormat="1" ht="12" customHeight="1" x14ac:dyDescent="0.15">
      <c r="A24" s="18">
        <v>12</v>
      </c>
      <c r="B24" s="19" t="s">
        <v>91</v>
      </c>
      <c r="C24" s="41">
        <v>34292228</v>
      </c>
      <c r="D24" s="42">
        <v>550</v>
      </c>
      <c r="E24" s="42">
        <v>1486</v>
      </c>
      <c r="F24" s="43">
        <v>34294264</v>
      </c>
      <c r="G24" s="44">
        <v>0</v>
      </c>
      <c r="H24" s="41">
        <v>71678933</v>
      </c>
      <c r="I24" s="42">
        <v>2904213</v>
      </c>
      <c r="J24" s="42">
        <v>12611614</v>
      </c>
      <c r="K24" s="44">
        <v>87194760</v>
      </c>
      <c r="L24" s="45">
        <v>781893</v>
      </c>
      <c r="M24" s="42">
        <v>0</v>
      </c>
      <c r="N24" s="43">
        <v>781893</v>
      </c>
      <c r="O24" s="43">
        <v>13575818</v>
      </c>
      <c r="P24" s="43">
        <v>18856348</v>
      </c>
      <c r="Q24" s="42">
        <v>1934299</v>
      </c>
      <c r="R24" s="42">
        <v>1044808</v>
      </c>
      <c r="S24" s="44">
        <v>157682190</v>
      </c>
      <c r="T24" s="45">
        <v>4020</v>
      </c>
      <c r="U24" s="42">
        <v>1191830</v>
      </c>
      <c r="V24" s="42">
        <v>294</v>
      </c>
      <c r="W24" s="42">
        <v>5764000</v>
      </c>
      <c r="X24" s="42">
        <v>523115</v>
      </c>
      <c r="Y24" s="42">
        <v>306903</v>
      </c>
      <c r="Z24" s="42">
        <v>44105</v>
      </c>
      <c r="AA24" s="42">
        <v>65780</v>
      </c>
      <c r="AB24" s="42">
        <v>67800</v>
      </c>
      <c r="AC24" s="44">
        <v>133580</v>
      </c>
      <c r="AD24" s="41">
        <v>27820</v>
      </c>
      <c r="AE24" s="42">
        <v>6900</v>
      </c>
      <c r="AF24" s="46">
        <v>0</v>
      </c>
      <c r="AG24" s="45">
        <v>277200</v>
      </c>
      <c r="AH24" s="42">
        <v>138000</v>
      </c>
      <c r="AI24" s="43">
        <v>415200</v>
      </c>
      <c r="AJ24" s="46">
        <v>61200</v>
      </c>
      <c r="AK24" s="41">
        <v>205260</v>
      </c>
      <c r="AL24" s="42">
        <v>158400</v>
      </c>
      <c r="AM24" s="42">
        <v>69540</v>
      </c>
      <c r="AN24" s="42">
        <v>54450</v>
      </c>
      <c r="AO24" s="43">
        <v>487650</v>
      </c>
      <c r="AP24" s="42">
        <v>16330</v>
      </c>
      <c r="AQ24" s="42">
        <v>3291970</v>
      </c>
      <c r="AR24" s="44">
        <v>12274623</v>
      </c>
      <c r="AS24" s="45">
        <v>15838497</v>
      </c>
      <c r="AT24" s="42">
        <v>0</v>
      </c>
      <c r="AU24" s="42">
        <v>0</v>
      </c>
      <c r="AV24" s="43">
        <v>15838497</v>
      </c>
      <c r="AW24" s="44">
        <v>0</v>
      </c>
      <c r="AX24" s="41">
        <v>9761269</v>
      </c>
      <c r="AY24" s="42">
        <v>174616</v>
      </c>
      <c r="AZ24" s="42">
        <v>299128</v>
      </c>
      <c r="BA24" s="44">
        <v>10235013</v>
      </c>
      <c r="BB24" s="45">
        <v>216844</v>
      </c>
      <c r="BC24" s="42">
        <v>0</v>
      </c>
      <c r="BD24" s="43">
        <v>216844</v>
      </c>
      <c r="BE24" s="43">
        <v>5775899</v>
      </c>
      <c r="BF24" s="43">
        <v>2030988</v>
      </c>
      <c r="BG24" s="42">
        <v>436951</v>
      </c>
      <c r="BH24" s="42">
        <v>166205</v>
      </c>
      <c r="BI24" s="44">
        <v>34700397</v>
      </c>
      <c r="BJ24" s="45">
        <v>238</v>
      </c>
      <c r="BK24" s="42">
        <v>251590</v>
      </c>
      <c r="BL24" s="42">
        <v>44</v>
      </c>
      <c r="BM24" s="42">
        <v>1957646</v>
      </c>
      <c r="BN24" s="42">
        <v>151023</v>
      </c>
      <c r="BO24" s="42">
        <v>64221</v>
      </c>
      <c r="BP24" s="42">
        <v>9400</v>
      </c>
      <c r="BQ24" s="42">
        <v>7800</v>
      </c>
      <c r="BR24" s="42">
        <v>8100</v>
      </c>
      <c r="BS24" s="44">
        <v>15900</v>
      </c>
      <c r="BT24" s="41">
        <v>0</v>
      </c>
      <c r="BU24" s="42">
        <v>0</v>
      </c>
      <c r="BV24" s="46">
        <v>0</v>
      </c>
      <c r="BW24" s="45">
        <v>2750</v>
      </c>
      <c r="BX24" s="42">
        <v>260</v>
      </c>
      <c r="BY24" s="43">
        <v>3010</v>
      </c>
      <c r="BZ24" s="46">
        <v>220</v>
      </c>
      <c r="CA24" s="41">
        <v>64680</v>
      </c>
      <c r="CB24" s="42">
        <v>61650</v>
      </c>
      <c r="CC24" s="42">
        <v>17860</v>
      </c>
      <c r="CD24" s="42">
        <v>12600</v>
      </c>
      <c r="CE24" s="43">
        <v>156790</v>
      </c>
      <c r="CF24" s="42">
        <v>2760</v>
      </c>
      <c r="CG24" s="42">
        <v>565930</v>
      </c>
      <c r="CH24" s="44">
        <v>3178728</v>
      </c>
      <c r="CI24" s="45">
        <v>37890088</v>
      </c>
      <c r="CJ24" s="42">
        <v>2089</v>
      </c>
      <c r="CK24" s="42">
        <v>14324</v>
      </c>
      <c r="CL24" s="43">
        <v>37906501</v>
      </c>
      <c r="CM24" s="44">
        <v>0</v>
      </c>
      <c r="CN24" s="41">
        <v>17058437</v>
      </c>
      <c r="CO24" s="42">
        <v>575351</v>
      </c>
      <c r="CP24" s="42">
        <v>550013</v>
      </c>
      <c r="CQ24" s="44">
        <v>18183801</v>
      </c>
      <c r="CR24" s="45">
        <v>240000</v>
      </c>
      <c r="CS24" s="42">
        <v>0</v>
      </c>
      <c r="CT24" s="43">
        <v>240000</v>
      </c>
      <c r="CU24" s="43">
        <v>10246098</v>
      </c>
      <c r="CV24" s="43">
        <v>8560416</v>
      </c>
      <c r="CW24" s="42">
        <v>1119978</v>
      </c>
      <c r="CX24" s="42">
        <v>243398</v>
      </c>
      <c r="CY24" s="44">
        <v>76500192</v>
      </c>
      <c r="CZ24" s="45">
        <v>1400</v>
      </c>
      <c r="DA24" s="42">
        <v>441255</v>
      </c>
      <c r="DB24" s="42">
        <v>163</v>
      </c>
      <c r="DC24" s="42">
        <v>3361267</v>
      </c>
      <c r="DD24" s="42">
        <v>254196</v>
      </c>
      <c r="DE24" s="42">
        <v>104969</v>
      </c>
      <c r="DF24" s="42">
        <v>18184</v>
      </c>
      <c r="DG24" s="42">
        <v>10660</v>
      </c>
      <c r="DH24" s="42">
        <v>10500</v>
      </c>
      <c r="DI24" s="44">
        <v>21160</v>
      </c>
      <c r="DJ24" s="41">
        <v>0</v>
      </c>
      <c r="DK24" s="42">
        <v>0</v>
      </c>
      <c r="DL24" s="46">
        <v>0</v>
      </c>
      <c r="DM24" s="45">
        <v>0</v>
      </c>
      <c r="DN24" s="42">
        <v>0</v>
      </c>
      <c r="DO24" s="43">
        <v>0</v>
      </c>
      <c r="DP24" s="46">
        <v>0</v>
      </c>
      <c r="DQ24" s="41">
        <v>129030</v>
      </c>
      <c r="DR24" s="42">
        <v>124650</v>
      </c>
      <c r="DS24" s="42">
        <v>41800</v>
      </c>
      <c r="DT24" s="42">
        <v>11700</v>
      </c>
      <c r="DU24" s="43">
        <v>307180</v>
      </c>
      <c r="DV24" s="42">
        <v>4140</v>
      </c>
      <c r="DW24" s="42">
        <v>756340</v>
      </c>
      <c r="DX24" s="44">
        <v>5270091</v>
      </c>
      <c r="DY24" s="45">
        <v>45883102</v>
      </c>
      <c r="DZ24" s="42">
        <v>410</v>
      </c>
      <c r="EA24" s="42">
        <v>6027</v>
      </c>
      <c r="EB24" s="43">
        <v>45889539</v>
      </c>
      <c r="EC24" s="44">
        <v>0</v>
      </c>
      <c r="ED24" s="41">
        <v>10526609</v>
      </c>
      <c r="EE24" s="42">
        <v>492197</v>
      </c>
      <c r="EF24" s="42">
        <v>284722</v>
      </c>
      <c r="EG24" s="44">
        <v>11303528</v>
      </c>
      <c r="EH24" s="45">
        <v>315232</v>
      </c>
      <c r="EI24" s="42">
        <v>0</v>
      </c>
      <c r="EJ24" s="43">
        <v>315232</v>
      </c>
      <c r="EK24" s="43">
        <v>24456430</v>
      </c>
      <c r="EL24" s="43">
        <v>12200663</v>
      </c>
      <c r="EM24" s="42">
        <v>1634542</v>
      </c>
      <c r="EN24" s="42">
        <v>326725</v>
      </c>
      <c r="EO24" s="44">
        <v>96126659</v>
      </c>
      <c r="EP24" s="45">
        <v>621</v>
      </c>
      <c r="EQ24" s="42">
        <v>390769</v>
      </c>
      <c r="ER24" s="42">
        <v>119</v>
      </c>
      <c r="ES24" s="42">
        <v>2269009</v>
      </c>
      <c r="ET24" s="42">
        <v>205492</v>
      </c>
      <c r="EU24" s="42">
        <v>62169</v>
      </c>
      <c r="EV24" s="42">
        <v>12580</v>
      </c>
      <c r="EW24" s="42">
        <v>6240</v>
      </c>
      <c r="EX24" s="42">
        <v>8700</v>
      </c>
      <c r="EY24" s="44">
        <v>14940</v>
      </c>
      <c r="EZ24" s="41">
        <v>0</v>
      </c>
      <c r="FA24" s="42">
        <v>0</v>
      </c>
      <c r="FB24" s="46">
        <v>0</v>
      </c>
      <c r="FC24" s="45">
        <v>0</v>
      </c>
      <c r="FD24" s="42">
        <v>0</v>
      </c>
      <c r="FE24" s="43">
        <v>0</v>
      </c>
      <c r="FF24" s="46">
        <v>0</v>
      </c>
      <c r="FG24" s="41">
        <v>91740</v>
      </c>
      <c r="FH24" s="42">
        <v>85950</v>
      </c>
      <c r="FI24" s="42">
        <v>30400</v>
      </c>
      <c r="FJ24" s="42">
        <v>13050</v>
      </c>
      <c r="FK24" s="43">
        <v>221140</v>
      </c>
      <c r="FL24" s="42">
        <v>2300</v>
      </c>
      <c r="FM24" s="42">
        <v>36800</v>
      </c>
      <c r="FN24" s="44">
        <v>3215820</v>
      </c>
      <c r="FO24" s="45">
        <v>27214163</v>
      </c>
      <c r="FP24" s="42">
        <v>0</v>
      </c>
      <c r="FQ24" s="42">
        <v>0</v>
      </c>
      <c r="FR24" s="43">
        <v>27214163</v>
      </c>
      <c r="FS24" s="44">
        <v>0</v>
      </c>
      <c r="FT24" s="41">
        <v>2861582</v>
      </c>
      <c r="FU24" s="42">
        <v>3557</v>
      </c>
      <c r="FV24" s="42">
        <v>426465</v>
      </c>
      <c r="FW24" s="44">
        <v>3291604</v>
      </c>
      <c r="FX24" s="45">
        <v>86106</v>
      </c>
      <c r="FY24" s="42">
        <v>0</v>
      </c>
      <c r="FZ24" s="43">
        <v>86106</v>
      </c>
      <c r="GA24" s="43">
        <v>3561402</v>
      </c>
      <c r="GB24" s="43">
        <v>7448027</v>
      </c>
      <c r="GC24" s="42">
        <v>646384</v>
      </c>
      <c r="GD24" s="42">
        <v>42094</v>
      </c>
      <c r="GE24" s="44">
        <v>42289780</v>
      </c>
      <c r="GF24" s="45">
        <v>99</v>
      </c>
      <c r="GG24" s="42">
        <v>133828</v>
      </c>
      <c r="GH24" s="42">
        <v>0</v>
      </c>
      <c r="GI24" s="42">
        <v>660720</v>
      </c>
      <c r="GJ24" s="42">
        <v>59730</v>
      </c>
      <c r="GK24" s="42">
        <v>16509</v>
      </c>
      <c r="GL24" s="42">
        <v>3933</v>
      </c>
      <c r="GM24" s="42">
        <v>1300</v>
      </c>
      <c r="GN24" s="42">
        <v>2400</v>
      </c>
      <c r="GO24" s="44">
        <v>3700</v>
      </c>
      <c r="GP24" s="41">
        <v>0</v>
      </c>
      <c r="GQ24" s="42">
        <v>0</v>
      </c>
      <c r="GR24" s="46">
        <v>0</v>
      </c>
      <c r="GS24" s="45">
        <v>0</v>
      </c>
      <c r="GT24" s="42">
        <v>0</v>
      </c>
      <c r="GU24" s="43">
        <v>0</v>
      </c>
      <c r="GV24" s="46">
        <v>0</v>
      </c>
      <c r="GW24" s="41">
        <v>28710</v>
      </c>
      <c r="GX24" s="42">
        <v>28800</v>
      </c>
      <c r="GY24" s="42">
        <v>11020</v>
      </c>
      <c r="GZ24" s="42">
        <v>900</v>
      </c>
      <c r="HA24" s="43">
        <v>69430</v>
      </c>
      <c r="HB24" s="42">
        <v>920</v>
      </c>
      <c r="HC24" s="42">
        <v>0</v>
      </c>
      <c r="HD24" s="44">
        <v>948869</v>
      </c>
      <c r="HE24" s="45">
        <v>42114117</v>
      </c>
      <c r="HF24" s="42">
        <v>0</v>
      </c>
      <c r="HG24" s="42">
        <v>0</v>
      </c>
      <c r="HH24" s="43">
        <v>42114117</v>
      </c>
      <c r="HI24" s="44">
        <v>0</v>
      </c>
      <c r="HJ24" s="41">
        <v>2281708</v>
      </c>
      <c r="HK24" s="42">
        <v>0</v>
      </c>
      <c r="HL24" s="42">
        <v>255861</v>
      </c>
      <c r="HM24" s="44">
        <v>2537569</v>
      </c>
      <c r="HN24" s="45">
        <v>1664</v>
      </c>
      <c r="HO24" s="42">
        <v>0</v>
      </c>
      <c r="HP24" s="43">
        <v>1664</v>
      </c>
      <c r="HQ24" s="43">
        <v>2973231</v>
      </c>
      <c r="HR24" s="43">
        <v>28365463</v>
      </c>
      <c r="HS24" s="42">
        <v>676700</v>
      </c>
      <c r="HT24" s="42">
        <v>12408</v>
      </c>
      <c r="HU24" s="44">
        <v>76681152</v>
      </c>
      <c r="HV24" s="45">
        <v>0</v>
      </c>
      <c r="HW24" s="42">
        <v>70473</v>
      </c>
      <c r="HX24" s="42">
        <v>0</v>
      </c>
      <c r="HY24" s="42">
        <v>293040</v>
      </c>
      <c r="HZ24" s="42">
        <v>16402</v>
      </c>
      <c r="IA24" s="42">
        <v>6992</v>
      </c>
      <c r="IB24" s="42">
        <v>1984</v>
      </c>
      <c r="IC24" s="42">
        <v>1560</v>
      </c>
      <c r="ID24" s="42">
        <v>1500</v>
      </c>
      <c r="IE24" s="44">
        <v>3060</v>
      </c>
      <c r="IF24" s="41">
        <v>0</v>
      </c>
      <c r="IG24" s="42">
        <v>0</v>
      </c>
      <c r="IH24" s="46">
        <v>0</v>
      </c>
      <c r="II24" s="45">
        <v>0</v>
      </c>
      <c r="IJ24" s="42">
        <v>0</v>
      </c>
      <c r="IK24" s="43">
        <v>0</v>
      </c>
      <c r="IL24" s="46">
        <v>0</v>
      </c>
      <c r="IM24" s="41">
        <v>15840</v>
      </c>
      <c r="IN24" s="42">
        <v>14850</v>
      </c>
      <c r="IO24" s="42">
        <v>4560</v>
      </c>
      <c r="IP24" s="42">
        <v>900</v>
      </c>
      <c r="IQ24" s="43">
        <v>36150</v>
      </c>
      <c r="IR24" s="42">
        <v>460</v>
      </c>
      <c r="IS24" s="42">
        <v>0</v>
      </c>
      <c r="IT24" s="44">
        <v>428561</v>
      </c>
    </row>
    <row r="25" spans="1:254" s="17" customFormat="1" ht="12" customHeight="1" x14ac:dyDescent="0.15">
      <c r="A25" s="20">
        <v>13</v>
      </c>
      <c r="B25" s="21" t="s">
        <v>92</v>
      </c>
      <c r="C25" s="47">
        <v>11215710</v>
      </c>
      <c r="D25" s="48">
        <v>50</v>
      </c>
      <c r="E25" s="48">
        <v>0</v>
      </c>
      <c r="F25" s="49">
        <v>11215760</v>
      </c>
      <c r="G25" s="50">
        <v>0</v>
      </c>
      <c r="H25" s="47">
        <v>28754074</v>
      </c>
      <c r="I25" s="48">
        <v>120560</v>
      </c>
      <c r="J25" s="48">
        <v>5156163</v>
      </c>
      <c r="K25" s="50">
        <v>34030797</v>
      </c>
      <c r="L25" s="51">
        <v>504569</v>
      </c>
      <c r="M25" s="48">
        <v>182</v>
      </c>
      <c r="N25" s="49">
        <v>504751</v>
      </c>
      <c r="O25" s="49">
        <v>8143256</v>
      </c>
      <c r="P25" s="49">
        <v>14260501</v>
      </c>
      <c r="Q25" s="48">
        <v>1257083</v>
      </c>
      <c r="R25" s="48">
        <v>654719</v>
      </c>
      <c r="S25" s="50">
        <v>70066867</v>
      </c>
      <c r="T25" s="51">
        <v>0</v>
      </c>
      <c r="U25" s="48">
        <v>442864</v>
      </c>
      <c r="V25" s="48">
        <v>117</v>
      </c>
      <c r="W25" s="48">
        <v>1815552</v>
      </c>
      <c r="X25" s="48">
        <v>214457</v>
      </c>
      <c r="Y25" s="48">
        <v>86333</v>
      </c>
      <c r="Z25" s="48">
        <v>10099</v>
      </c>
      <c r="AA25" s="48">
        <v>18980</v>
      </c>
      <c r="AB25" s="48">
        <v>16200</v>
      </c>
      <c r="AC25" s="50">
        <v>35180</v>
      </c>
      <c r="AD25" s="47">
        <v>7020</v>
      </c>
      <c r="AE25" s="48">
        <v>2400</v>
      </c>
      <c r="AF25" s="52">
        <v>0</v>
      </c>
      <c r="AG25" s="51">
        <v>56100</v>
      </c>
      <c r="AH25" s="48">
        <v>23440</v>
      </c>
      <c r="AI25" s="49">
        <v>79540</v>
      </c>
      <c r="AJ25" s="52">
        <v>14590</v>
      </c>
      <c r="AK25" s="47">
        <v>46860</v>
      </c>
      <c r="AL25" s="48">
        <v>34200</v>
      </c>
      <c r="AM25" s="48">
        <v>27360</v>
      </c>
      <c r="AN25" s="48">
        <v>14400</v>
      </c>
      <c r="AO25" s="49">
        <v>122820</v>
      </c>
      <c r="AP25" s="48">
        <v>3220</v>
      </c>
      <c r="AQ25" s="48">
        <v>1012150</v>
      </c>
      <c r="AR25" s="50">
        <v>3846225</v>
      </c>
      <c r="AS25" s="51">
        <v>5547106</v>
      </c>
      <c r="AT25" s="48">
        <v>0</v>
      </c>
      <c r="AU25" s="48">
        <v>0</v>
      </c>
      <c r="AV25" s="49">
        <v>5547106</v>
      </c>
      <c r="AW25" s="50">
        <v>0</v>
      </c>
      <c r="AX25" s="47">
        <v>2235734</v>
      </c>
      <c r="AY25" s="48">
        <v>0</v>
      </c>
      <c r="AZ25" s="48">
        <v>544503</v>
      </c>
      <c r="BA25" s="50">
        <v>2780237</v>
      </c>
      <c r="BB25" s="51">
        <v>144983</v>
      </c>
      <c r="BC25" s="48">
        <v>0</v>
      </c>
      <c r="BD25" s="49">
        <v>144983</v>
      </c>
      <c r="BE25" s="49">
        <v>4040331</v>
      </c>
      <c r="BF25" s="49">
        <v>3471689</v>
      </c>
      <c r="BG25" s="48">
        <v>400628</v>
      </c>
      <c r="BH25" s="48">
        <v>51105</v>
      </c>
      <c r="BI25" s="50">
        <v>16436079</v>
      </c>
      <c r="BJ25" s="51">
        <v>0</v>
      </c>
      <c r="BK25" s="48">
        <v>95739</v>
      </c>
      <c r="BL25" s="48">
        <v>73</v>
      </c>
      <c r="BM25" s="48">
        <v>626139</v>
      </c>
      <c r="BN25" s="48">
        <v>67280</v>
      </c>
      <c r="BO25" s="48">
        <v>19445</v>
      </c>
      <c r="BP25" s="48">
        <v>2467</v>
      </c>
      <c r="BQ25" s="48">
        <v>2600</v>
      </c>
      <c r="BR25" s="48">
        <v>2400</v>
      </c>
      <c r="BS25" s="50">
        <v>5000</v>
      </c>
      <c r="BT25" s="47">
        <v>0</v>
      </c>
      <c r="BU25" s="48">
        <v>0</v>
      </c>
      <c r="BV25" s="52">
        <v>0</v>
      </c>
      <c r="BW25" s="51">
        <v>660</v>
      </c>
      <c r="BX25" s="48">
        <v>260</v>
      </c>
      <c r="BY25" s="49">
        <v>920</v>
      </c>
      <c r="BZ25" s="52">
        <v>390</v>
      </c>
      <c r="CA25" s="47">
        <v>14520</v>
      </c>
      <c r="CB25" s="48">
        <v>8550</v>
      </c>
      <c r="CC25" s="48">
        <v>9880</v>
      </c>
      <c r="CD25" s="48">
        <v>900</v>
      </c>
      <c r="CE25" s="49">
        <v>33850</v>
      </c>
      <c r="CF25" s="48">
        <v>460</v>
      </c>
      <c r="CG25" s="48">
        <v>187940</v>
      </c>
      <c r="CH25" s="50">
        <v>1039630</v>
      </c>
      <c r="CI25" s="51">
        <v>15072199</v>
      </c>
      <c r="CJ25" s="48">
        <v>1033</v>
      </c>
      <c r="CK25" s="48">
        <v>0</v>
      </c>
      <c r="CL25" s="49">
        <v>15073232</v>
      </c>
      <c r="CM25" s="50">
        <v>0</v>
      </c>
      <c r="CN25" s="47">
        <v>7052709</v>
      </c>
      <c r="CO25" s="48">
        <v>6946</v>
      </c>
      <c r="CP25" s="48">
        <v>756332</v>
      </c>
      <c r="CQ25" s="50">
        <v>7815987</v>
      </c>
      <c r="CR25" s="51">
        <v>215380</v>
      </c>
      <c r="CS25" s="48">
        <v>0</v>
      </c>
      <c r="CT25" s="49">
        <v>215380</v>
      </c>
      <c r="CU25" s="49">
        <v>18158222</v>
      </c>
      <c r="CV25" s="49">
        <v>10912605</v>
      </c>
      <c r="CW25" s="48">
        <v>1427103</v>
      </c>
      <c r="CX25" s="48">
        <v>64521</v>
      </c>
      <c r="CY25" s="50">
        <v>53667050</v>
      </c>
      <c r="CZ25" s="51">
        <v>0</v>
      </c>
      <c r="DA25" s="48">
        <v>219107</v>
      </c>
      <c r="DB25" s="48">
        <v>20</v>
      </c>
      <c r="DC25" s="48">
        <v>1283876</v>
      </c>
      <c r="DD25" s="48">
        <v>121498</v>
      </c>
      <c r="DE25" s="48">
        <v>32948</v>
      </c>
      <c r="DF25" s="48">
        <v>4803</v>
      </c>
      <c r="DG25" s="48">
        <v>2600</v>
      </c>
      <c r="DH25" s="48">
        <v>4800</v>
      </c>
      <c r="DI25" s="50">
        <v>7400</v>
      </c>
      <c r="DJ25" s="47">
        <v>0</v>
      </c>
      <c r="DK25" s="48">
        <v>0</v>
      </c>
      <c r="DL25" s="52">
        <v>0</v>
      </c>
      <c r="DM25" s="51">
        <v>0</v>
      </c>
      <c r="DN25" s="48">
        <v>0</v>
      </c>
      <c r="DO25" s="49">
        <v>0</v>
      </c>
      <c r="DP25" s="52">
        <v>0</v>
      </c>
      <c r="DQ25" s="47">
        <v>29040</v>
      </c>
      <c r="DR25" s="48">
        <v>29700</v>
      </c>
      <c r="DS25" s="48">
        <v>20140</v>
      </c>
      <c r="DT25" s="48">
        <v>2700</v>
      </c>
      <c r="DU25" s="49">
        <v>81580</v>
      </c>
      <c r="DV25" s="48">
        <v>1150</v>
      </c>
      <c r="DW25" s="48">
        <v>284610</v>
      </c>
      <c r="DX25" s="50">
        <v>2036972</v>
      </c>
      <c r="DY25" s="51">
        <v>25258892</v>
      </c>
      <c r="DZ25" s="48">
        <v>0</v>
      </c>
      <c r="EA25" s="48">
        <v>40400</v>
      </c>
      <c r="EB25" s="49">
        <v>25299292</v>
      </c>
      <c r="EC25" s="50">
        <v>0</v>
      </c>
      <c r="ED25" s="47">
        <v>5916140</v>
      </c>
      <c r="EE25" s="48">
        <v>0</v>
      </c>
      <c r="EF25" s="48">
        <v>1052542</v>
      </c>
      <c r="EG25" s="50">
        <v>6968682</v>
      </c>
      <c r="EH25" s="51">
        <v>132900</v>
      </c>
      <c r="EI25" s="48">
        <v>0</v>
      </c>
      <c r="EJ25" s="49">
        <v>132900</v>
      </c>
      <c r="EK25" s="49">
        <v>12350023</v>
      </c>
      <c r="EL25" s="49">
        <v>15181993</v>
      </c>
      <c r="EM25" s="48">
        <v>1522735</v>
      </c>
      <c r="EN25" s="48">
        <v>71365</v>
      </c>
      <c r="EO25" s="50">
        <v>61526990</v>
      </c>
      <c r="EP25" s="51">
        <v>434</v>
      </c>
      <c r="EQ25" s="48">
        <v>224447</v>
      </c>
      <c r="ER25" s="48">
        <v>140</v>
      </c>
      <c r="ES25" s="48">
        <v>1163327</v>
      </c>
      <c r="ET25" s="48">
        <v>122639</v>
      </c>
      <c r="EU25" s="48">
        <v>26739</v>
      </c>
      <c r="EV25" s="48">
        <v>4809</v>
      </c>
      <c r="EW25" s="48">
        <v>2080</v>
      </c>
      <c r="EX25" s="48">
        <v>1200</v>
      </c>
      <c r="EY25" s="50">
        <v>3280</v>
      </c>
      <c r="EZ25" s="47">
        <v>0</v>
      </c>
      <c r="FA25" s="48">
        <v>0</v>
      </c>
      <c r="FB25" s="52">
        <v>0</v>
      </c>
      <c r="FC25" s="51">
        <v>0</v>
      </c>
      <c r="FD25" s="48">
        <v>0</v>
      </c>
      <c r="FE25" s="49">
        <v>0</v>
      </c>
      <c r="FF25" s="52">
        <v>0</v>
      </c>
      <c r="FG25" s="47">
        <v>33990</v>
      </c>
      <c r="FH25" s="48">
        <v>24750</v>
      </c>
      <c r="FI25" s="48">
        <v>21660</v>
      </c>
      <c r="FJ25" s="48">
        <v>2700</v>
      </c>
      <c r="FK25" s="49">
        <v>83100</v>
      </c>
      <c r="FL25" s="48">
        <v>460</v>
      </c>
      <c r="FM25" s="48">
        <v>12330</v>
      </c>
      <c r="FN25" s="50">
        <v>1641565</v>
      </c>
      <c r="FO25" s="51">
        <v>19959491</v>
      </c>
      <c r="FP25" s="48">
        <v>0</v>
      </c>
      <c r="FQ25" s="48">
        <v>0</v>
      </c>
      <c r="FR25" s="49">
        <v>19959491</v>
      </c>
      <c r="FS25" s="50">
        <v>0</v>
      </c>
      <c r="FT25" s="47">
        <v>2878501</v>
      </c>
      <c r="FU25" s="48">
        <v>0</v>
      </c>
      <c r="FV25" s="48">
        <v>42873</v>
      </c>
      <c r="FW25" s="50">
        <v>2921374</v>
      </c>
      <c r="FX25" s="51">
        <v>61122</v>
      </c>
      <c r="FY25" s="48">
        <v>0</v>
      </c>
      <c r="FZ25" s="49">
        <v>61122</v>
      </c>
      <c r="GA25" s="49">
        <v>35892399</v>
      </c>
      <c r="GB25" s="49">
        <v>5582841</v>
      </c>
      <c r="GC25" s="48">
        <v>827089</v>
      </c>
      <c r="GD25" s="48">
        <v>44736</v>
      </c>
      <c r="GE25" s="50">
        <v>65289052</v>
      </c>
      <c r="GF25" s="51">
        <v>0</v>
      </c>
      <c r="GG25" s="48">
        <v>110650</v>
      </c>
      <c r="GH25" s="48">
        <v>31</v>
      </c>
      <c r="GI25" s="48">
        <v>466136</v>
      </c>
      <c r="GJ25" s="48">
        <v>27000</v>
      </c>
      <c r="GK25" s="48">
        <v>9679</v>
      </c>
      <c r="GL25" s="48">
        <v>1842</v>
      </c>
      <c r="GM25" s="48">
        <v>780</v>
      </c>
      <c r="GN25" s="48">
        <v>1200</v>
      </c>
      <c r="GO25" s="50">
        <v>1980</v>
      </c>
      <c r="GP25" s="47">
        <v>0</v>
      </c>
      <c r="GQ25" s="48">
        <v>0</v>
      </c>
      <c r="GR25" s="52">
        <v>0</v>
      </c>
      <c r="GS25" s="51">
        <v>0</v>
      </c>
      <c r="GT25" s="48">
        <v>0</v>
      </c>
      <c r="GU25" s="49">
        <v>0</v>
      </c>
      <c r="GV25" s="52">
        <v>0</v>
      </c>
      <c r="GW25" s="47">
        <v>15840</v>
      </c>
      <c r="GX25" s="48">
        <v>11700</v>
      </c>
      <c r="GY25" s="48">
        <v>5320</v>
      </c>
      <c r="GZ25" s="48">
        <v>450</v>
      </c>
      <c r="HA25" s="49">
        <v>33310</v>
      </c>
      <c r="HB25" s="48">
        <v>690</v>
      </c>
      <c r="HC25" s="48">
        <v>0</v>
      </c>
      <c r="HD25" s="50">
        <v>651287</v>
      </c>
      <c r="HE25" s="51">
        <v>74387196</v>
      </c>
      <c r="HF25" s="48">
        <v>0</v>
      </c>
      <c r="HG25" s="48">
        <v>0</v>
      </c>
      <c r="HH25" s="49">
        <v>74387196</v>
      </c>
      <c r="HI25" s="50">
        <v>0</v>
      </c>
      <c r="HJ25" s="47">
        <v>5157680</v>
      </c>
      <c r="HK25" s="48">
        <v>0</v>
      </c>
      <c r="HL25" s="48">
        <v>0</v>
      </c>
      <c r="HM25" s="50">
        <v>5157680</v>
      </c>
      <c r="HN25" s="51">
        <v>252176</v>
      </c>
      <c r="HO25" s="48">
        <v>0</v>
      </c>
      <c r="HP25" s="49">
        <v>252176</v>
      </c>
      <c r="HQ25" s="49">
        <v>43354668</v>
      </c>
      <c r="HR25" s="49">
        <v>52138465</v>
      </c>
      <c r="HS25" s="48">
        <v>1733494</v>
      </c>
      <c r="HT25" s="48">
        <v>25508</v>
      </c>
      <c r="HU25" s="50">
        <v>177049187</v>
      </c>
      <c r="HV25" s="51">
        <v>0</v>
      </c>
      <c r="HW25" s="48">
        <v>99882</v>
      </c>
      <c r="HX25" s="48">
        <v>0</v>
      </c>
      <c r="HY25" s="48">
        <v>351131</v>
      </c>
      <c r="HZ25" s="48">
        <v>22336</v>
      </c>
      <c r="IA25" s="48">
        <v>6129</v>
      </c>
      <c r="IB25" s="48">
        <v>1246</v>
      </c>
      <c r="IC25" s="48">
        <v>520</v>
      </c>
      <c r="ID25" s="48">
        <v>1800</v>
      </c>
      <c r="IE25" s="50">
        <v>2320</v>
      </c>
      <c r="IF25" s="47">
        <v>0</v>
      </c>
      <c r="IG25" s="48">
        <v>0</v>
      </c>
      <c r="IH25" s="52">
        <v>0</v>
      </c>
      <c r="II25" s="51">
        <v>0</v>
      </c>
      <c r="IJ25" s="48">
        <v>0</v>
      </c>
      <c r="IK25" s="49">
        <v>0</v>
      </c>
      <c r="IL25" s="52">
        <v>0</v>
      </c>
      <c r="IM25" s="47">
        <v>14520</v>
      </c>
      <c r="IN25" s="48">
        <v>17100</v>
      </c>
      <c r="IO25" s="48">
        <v>6460</v>
      </c>
      <c r="IP25" s="48">
        <v>1350</v>
      </c>
      <c r="IQ25" s="49">
        <v>39430</v>
      </c>
      <c r="IR25" s="48">
        <v>460</v>
      </c>
      <c r="IS25" s="48">
        <v>0</v>
      </c>
      <c r="IT25" s="50">
        <v>522934</v>
      </c>
    </row>
    <row r="26" spans="1:254" s="17" customFormat="1" ht="12" customHeight="1" x14ac:dyDescent="0.15">
      <c r="A26" s="18">
        <v>14</v>
      </c>
      <c r="B26" s="19" t="s">
        <v>93</v>
      </c>
      <c r="C26" s="41">
        <v>9942018</v>
      </c>
      <c r="D26" s="42">
        <v>0</v>
      </c>
      <c r="E26" s="42">
        <v>0</v>
      </c>
      <c r="F26" s="43">
        <v>9942018</v>
      </c>
      <c r="G26" s="44">
        <v>0</v>
      </c>
      <c r="H26" s="41">
        <v>14310265</v>
      </c>
      <c r="I26" s="42">
        <v>150575</v>
      </c>
      <c r="J26" s="42">
        <v>2100868</v>
      </c>
      <c r="K26" s="44">
        <v>16561708</v>
      </c>
      <c r="L26" s="45">
        <v>119662</v>
      </c>
      <c r="M26" s="42">
        <v>1292</v>
      </c>
      <c r="N26" s="43">
        <v>120954</v>
      </c>
      <c r="O26" s="43">
        <v>3042511</v>
      </c>
      <c r="P26" s="43">
        <v>3489989</v>
      </c>
      <c r="Q26" s="42">
        <v>395805</v>
      </c>
      <c r="R26" s="42">
        <v>441597</v>
      </c>
      <c r="S26" s="44">
        <v>33994582</v>
      </c>
      <c r="T26" s="45">
        <v>0</v>
      </c>
      <c r="U26" s="42">
        <v>251229</v>
      </c>
      <c r="V26" s="42">
        <v>97</v>
      </c>
      <c r="W26" s="42">
        <v>1703492</v>
      </c>
      <c r="X26" s="42">
        <v>155612</v>
      </c>
      <c r="Y26" s="42">
        <v>87988</v>
      </c>
      <c r="Z26" s="42">
        <v>10428</v>
      </c>
      <c r="AA26" s="42">
        <v>20800</v>
      </c>
      <c r="AB26" s="42">
        <v>18900</v>
      </c>
      <c r="AC26" s="44">
        <v>39700</v>
      </c>
      <c r="AD26" s="41">
        <v>7540</v>
      </c>
      <c r="AE26" s="42">
        <v>3300</v>
      </c>
      <c r="AF26" s="46">
        <v>0</v>
      </c>
      <c r="AG26" s="45">
        <v>67980</v>
      </c>
      <c r="AH26" s="42">
        <v>33330</v>
      </c>
      <c r="AI26" s="43">
        <v>101310</v>
      </c>
      <c r="AJ26" s="46">
        <v>18310</v>
      </c>
      <c r="AK26" s="41">
        <v>56430</v>
      </c>
      <c r="AL26" s="42">
        <v>30150</v>
      </c>
      <c r="AM26" s="42">
        <v>20900</v>
      </c>
      <c r="AN26" s="42">
        <v>21600</v>
      </c>
      <c r="AO26" s="43">
        <v>129080</v>
      </c>
      <c r="AP26" s="42">
        <v>5060</v>
      </c>
      <c r="AQ26" s="42">
        <v>1014270</v>
      </c>
      <c r="AR26" s="44">
        <v>3527319</v>
      </c>
      <c r="AS26" s="45">
        <v>3747661</v>
      </c>
      <c r="AT26" s="42">
        <v>0</v>
      </c>
      <c r="AU26" s="42">
        <v>0</v>
      </c>
      <c r="AV26" s="43">
        <v>3747661</v>
      </c>
      <c r="AW26" s="44">
        <v>0</v>
      </c>
      <c r="AX26" s="41">
        <v>837216</v>
      </c>
      <c r="AY26" s="42">
        <v>66137</v>
      </c>
      <c r="AZ26" s="42">
        <v>20088</v>
      </c>
      <c r="BA26" s="44">
        <v>923441</v>
      </c>
      <c r="BB26" s="45">
        <v>11849</v>
      </c>
      <c r="BC26" s="42">
        <v>0</v>
      </c>
      <c r="BD26" s="43">
        <v>11849</v>
      </c>
      <c r="BE26" s="43">
        <v>1784534</v>
      </c>
      <c r="BF26" s="43">
        <v>1562227</v>
      </c>
      <c r="BG26" s="42">
        <v>143839</v>
      </c>
      <c r="BH26" s="42">
        <v>45428</v>
      </c>
      <c r="BI26" s="44">
        <v>8218979</v>
      </c>
      <c r="BJ26" s="45">
        <v>0</v>
      </c>
      <c r="BK26" s="42">
        <v>57541</v>
      </c>
      <c r="BL26" s="42">
        <v>20</v>
      </c>
      <c r="BM26" s="42">
        <v>465928</v>
      </c>
      <c r="BN26" s="42">
        <v>39595</v>
      </c>
      <c r="BO26" s="42">
        <v>14736</v>
      </c>
      <c r="BP26" s="42">
        <v>1799</v>
      </c>
      <c r="BQ26" s="42">
        <v>1040</v>
      </c>
      <c r="BR26" s="42">
        <v>2100</v>
      </c>
      <c r="BS26" s="44">
        <v>3140</v>
      </c>
      <c r="BT26" s="41">
        <v>0</v>
      </c>
      <c r="BU26" s="42">
        <v>0</v>
      </c>
      <c r="BV26" s="46">
        <v>0</v>
      </c>
      <c r="BW26" s="45">
        <v>770</v>
      </c>
      <c r="BX26" s="42">
        <v>0</v>
      </c>
      <c r="BY26" s="43">
        <v>770</v>
      </c>
      <c r="BZ26" s="46">
        <v>110</v>
      </c>
      <c r="CA26" s="41">
        <v>13200</v>
      </c>
      <c r="CB26" s="42">
        <v>9450</v>
      </c>
      <c r="CC26" s="42">
        <v>4180</v>
      </c>
      <c r="CD26" s="42">
        <v>2250</v>
      </c>
      <c r="CE26" s="43">
        <v>29080</v>
      </c>
      <c r="CF26" s="42">
        <v>230</v>
      </c>
      <c r="CG26" s="42">
        <v>135610</v>
      </c>
      <c r="CH26" s="44">
        <v>748539</v>
      </c>
      <c r="CI26" s="45">
        <v>7390701</v>
      </c>
      <c r="CJ26" s="42">
        <v>0</v>
      </c>
      <c r="CK26" s="42">
        <v>0</v>
      </c>
      <c r="CL26" s="43">
        <v>7390701</v>
      </c>
      <c r="CM26" s="44">
        <v>0</v>
      </c>
      <c r="CN26" s="41">
        <v>4769514</v>
      </c>
      <c r="CO26" s="42">
        <v>0</v>
      </c>
      <c r="CP26" s="42">
        <v>0</v>
      </c>
      <c r="CQ26" s="44">
        <v>4769514</v>
      </c>
      <c r="CR26" s="45">
        <v>75505</v>
      </c>
      <c r="CS26" s="42">
        <v>0</v>
      </c>
      <c r="CT26" s="43">
        <v>75505</v>
      </c>
      <c r="CU26" s="43">
        <v>947889</v>
      </c>
      <c r="CV26" s="43">
        <v>749308</v>
      </c>
      <c r="CW26" s="42">
        <v>1061982</v>
      </c>
      <c r="CX26" s="42">
        <v>38342</v>
      </c>
      <c r="CY26" s="44">
        <v>15033241</v>
      </c>
      <c r="CZ26" s="45">
        <v>0</v>
      </c>
      <c r="DA26" s="42">
        <v>84236</v>
      </c>
      <c r="DB26" s="42">
        <v>176</v>
      </c>
      <c r="DC26" s="42">
        <v>631295</v>
      </c>
      <c r="DD26" s="42">
        <v>73719</v>
      </c>
      <c r="DE26" s="42">
        <v>20085</v>
      </c>
      <c r="DF26" s="42">
        <v>3313</v>
      </c>
      <c r="DG26" s="42">
        <v>3900</v>
      </c>
      <c r="DH26" s="42">
        <v>4500</v>
      </c>
      <c r="DI26" s="44">
        <v>8400</v>
      </c>
      <c r="DJ26" s="41">
        <v>0</v>
      </c>
      <c r="DK26" s="42">
        <v>0</v>
      </c>
      <c r="DL26" s="46">
        <v>0</v>
      </c>
      <c r="DM26" s="45">
        <v>0</v>
      </c>
      <c r="DN26" s="42">
        <v>0</v>
      </c>
      <c r="DO26" s="43">
        <v>0</v>
      </c>
      <c r="DP26" s="46">
        <v>0</v>
      </c>
      <c r="DQ26" s="41">
        <v>24420</v>
      </c>
      <c r="DR26" s="42">
        <v>19350</v>
      </c>
      <c r="DS26" s="42">
        <v>9880</v>
      </c>
      <c r="DT26" s="42">
        <v>3150</v>
      </c>
      <c r="DU26" s="43">
        <v>56800</v>
      </c>
      <c r="DV26" s="42">
        <v>1150</v>
      </c>
      <c r="DW26" s="42">
        <v>147400</v>
      </c>
      <c r="DX26" s="44">
        <v>1026398</v>
      </c>
      <c r="DY26" s="45">
        <v>6723821</v>
      </c>
      <c r="DZ26" s="42">
        <v>0</v>
      </c>
      <c r="EA26" s="42">
        <v>0</v>
      </c>
      <c r="EB26" s="43">
        <v>6723821</v>
      </c>
      <c r="EC26" s="44">
        <v>0</v>
      </c>
      <c r="ED26" s="41">
        <v>2172241</v>
      </c>
      <c r="EE26" s="42">
        <v>0</v>
      </c>
      <c r="EF26" s="42">
        <v>0</v>
      </c>
      <c r="EG26" s="44">
        <v>2172241</v>
      </c>
      <c r="EH26" s="45">
        <v>67048</v>
      </c>
      <c r="EI26" s="42">
        <v>0</v>
      </c>
      <c r="EJ26" s="43">
        <v>67048</v>
      </c>
      <c r="EK26" s="43">
        <v>4245694</v>
      </c>
      <c r="EL26" s="43">
        <v>1207579</v>
      </c>
      <c r="EM26" s="42">
        <v>243395</v>
      </c>
      <c r="EN26" s="42">
        <v>22285</v>
      </c>
      <c r="EO26" s="44">
        <v>14682063</v>
      </c>
      <c r="EP26" s="45">
        <v>0</v>
      </c>
      <c r="EQ26" s="42">
        <v>65365</v>
      </c>
      <c r="ER26" s="42">
        <v>0</v>
      </c>
      <c r="ES26" s="42">
        <v>319942</v>
      </c>
      <c r="ET26" s="42">
        <v>42020</v>
      </c>
      <c r="EU26" s="42">
        <v>9076</v>
      </c>
      <c r="EV26" s="42">
        <v>1870</v>
      </c>
      <c r="EW26" s="42">
        <v>1040</v>
      </c>
      <c r="EX26" s="42">
        <v>1500</v>
      </c>
      <c r="EY26" s="44">
        <v>2540</v>
      </c>
      <c r="EZ26" s="41">
        <v>0</v>
      </c>
      <c r="FA26" s="42">
        <v>0</v>
      </c>
      <c r="FB26" s="46">
        <v>0</v>
      </c>
      <c r="FC26" s="45">
        <v>0</v>
      </c>
      <c r="FD26" s="42">
        <v>0</v>
      </c>
      <c r="FE26" s="43">
        <v>0</v>
      </c>
      <c r="FF26" s="46">
        <v>0</v>
      </c>
      <c r="FG26" s="41">
        <v>11220</v>
      </c>
      <c r="FH26" s="42">
        <v>10800</v>
      </c>
      <c r="FI26" s="42">
        <v>8360</v>
      </c>
      <c r="FJ26" s="42">
        <v>450</v>
      </c>
      <c r="FK26" s="43">
        <v>30830</v>
      </c>
      <c r="FL26" s="42">
        <v>460</v>
      </c>
      <c r="FM26" s="42">
        <v>7200</v>
      </c>
      <c r="FN26" s="44">
        <v>479303</v>
      </c>
      <c r="FO26" s="45">
        <v>3095527</v>
      </c>
      <c r="FP26" s="42">
        <v>0</v>
      </c>
      <c r="FQ26" s="42">
        <v>0</v>
      </c>
      <c r="FR26" s="43">
        <v>3095527</v>
      </c>
      <c r="FS26" s="44">
        <v>0</v>
      </c>
      <c r="FT26" s="41">
        <v>448960</v>
      </c>
      <c r="FU26" s="42">
        <v>0</v>
      </c>
      <c r="FV26" s="42">
        <v>0</v>
      </c>
      <c r="FW26" s="44">
        <v>448960</v>
      </c>
      <c r="FX26" s="45">
        <v>39429</v>
      </c>
      <c r="FY26" s="42">
        <v>0</v>
      </c>
      <c r="FZ26" s="43">
        <v>39429</v>
      </c>
      <c r="GA26" s="43">
        <v>18768</v>
      </c>
      <c r="GB26" s="43">
        <v>4011837</v>
      </c>
      <c r="GC26" s="42">
        <v>3875058</v>
      </c>
      <c r="GD26" s="42">
        <v>16814</v>
      </c>
      <c r="GE26" s="44">
        <v>11506393</v>
      </c>
      <c r="GF26" s="45">
        <v>0</v>
      </c>
      <c r="GG26" s="42">
        <v>12279</v>
      </c>
      <c r="GH26" s="42">
        <v>0</v>
      </c>
      <c r="GI26" s="42">
        <v>65167</v>
      </c>
      <c r="GJ26" s="42">
        <v>8757</v>
      </c>
      <c r="GK26" s="42">
        <v>1674</v>
      </c>
      <c r="GL26" s="42">
        <v>318</v>
      </c>
      <c r="GM26" s="42">
        <v>780</v>
      </c>
      <c r="GN26" s="42">
        <v>600</v>
      </c>
      <c r="GO26" s="44">
        <v>1380</v>
      </c>
      <c r="GP26" s="41">
        <v>0</v>
      </c>
      <c r="GQ26" s="42">
        <v>0</v>
      </c>
      <c r="GR26" s="46">
        <v>0</v>
      </c>
      <c r="GS26" s="45">
        <v>0</v>
      </c>
      <c r="GT26" s="42">
        <v>0</v>
      </c>
      <c r="GU26" s="43">
        <v>0</v>
      </c>
      <c r="GV26" s="46">
        <v>0</v>
      </c>
      <c r="GW26" s="41">
        <v>2640</v>
      </c>
      <c r="GX26" s="42">
        <v>3600</v>
      </c>
      <c r="GY26" s="42">
        <v>760</v>
      </c>
      <c r="GZ26" s="42">
        <v>2250</v>
      </c>
      <c r="HA26" s="43">
        <v>9250</v>
      </c>
      <c r="HB26" s="42">
        <v>230</v>
      </c>
      <c r="HC26" s="42">
        <v>0</v>
      </c>
      <c r="HD26" s="44">
        <v>99055</v>
      </c>
      <c r="HE26" s="45">
        <v>4057636</v>
      </c>
      <c r="HF26" s="42">
        <v>0</v>
      </c>
      <c r="HG26" s="42">
        <v>0</v>
      </c>
      <c r="HH26" s="43">
        <v>4057636</v>
      </c>
      <c r="HI26" s="44">
        <v>0</v>
      </c>
      <c r="HJ26" s="41">
        <v>2022877</v>
      </c>
      <c r="HK26" s="42">
        <v>0</v>
      </c>
      <c r="HL26" s="42">
        <v>0</v>
      </c>
      <c r="HM26" s="44">
        <v>2022877</v>
      </c>
      <c r="HN26" s="45">
        <v>1037</v>
      </c>
      <c r="HO26" s="42">
        <v>0</v>
      </c>
      <c r="HP26" s="43">
        <v>1037</v>
      </c>
      <c r="HQ26" s="43">
        <v>7276574</v>
      </c>
      <c r="HR26" s="43">
        <v>9496022</v>
      </c>
      <c r="HS26" s="42">
        <v>183195</v>
      </c>
      <c r="HT26" s="42">
        <v>13892</v>
      </c>
      <c r="HU26" s="44">
        <v>23051233</v>
      </c>
      <c r="HV26" s="45">
        <v>0</v>
      </c>
      <c r="HW26" s="42">
        <v>6823</v>
      </c>
      <c r="HX26" s="42">
        <v>0</v>
      </c>
      <c r="HY26" s="42">
        <v>27657</v>
      </c>
      <c r="HZ26" s="42">
        <v>1164</v>
      </c>
      <c r="IA26" s="42">
        <v>518</v>
      </c>
      <c r="IB26" s="42">
        <v>127</v>
      </c>
      <c r="IC26" s="42">
        <v>0</v>
      </c>
      <c r="ID26" s="42">
        <v>0</v>
      </c>
      <c r="IE26" s="44">
        <v>0</v>
      </c>
      <c r="IF26" s="41">
        <v>0</v>
      </c>
      <c r="IG26" s="42">
        <v>0</v>
      </c>
      <c r="IH26" s="46">
        <v>0</v>
      </c>
      <c r="II26" s="45">
        <v>0</v>
      </c>
      <c r="IJ26" s="42">
        <v>0</v>
      </c>
      <c r="IK26" s="43">
        <v>0</v>
      </c>
      <c r="IL26" s="46">
        <v>0</v>
      </c>
      <c r="IM26" s="41">
        <v>1650</v>
      </c>
      <c r="IN26" s="42">
        <v>900</v>
      </c>
      <c r="IO26" s="42">
        <v>380</v>
      </c>
      <c r="IP26" s="42">
        <v>0</v>
      </c>
      <c r="IQ26" s="43">
        <v>2930</v>
      </c>
      <c r="IR26" s="42">
        <v>0</v>
      </c>
      <c r="IS26" s="42">
        <v>0</v>
      </c>
      <c r="IT26" s="44">
        <v>39219</v>
      </c>
    </row>
    <row r="27" spans="1:254" s="17" customFormat="1" ht="12" customHeight="1" x14ac:dyDescent="0.15">
      <c r="A27" s="20">
        <v>15</v>
      </c>
      <c r="B27" s="21" t="s">
        <v>94</v>
      </c>
      <c r="C27" s="47">
        <v>19889685</v>
      </c>
      <c r="D27" s="48">
        <v>1127</v>
      </c>
      <c r="E27" s="48">
        <v>1473</v>
      </c>
      <c r="F27" s="49">
        <v>19892285</v>
      </c>
      <c r="G27" s="50">
        <v>0</v>
      </c>
      <c r="H27" s="47">
        <v>34705078</v>
      </c>
      <c r="I27" s="48">
        <v>105818</v>
      </c>
      <c r="J27" s="48">
        <v>6139770</v>
      </c>
      <c r="K27" s="50">
        <v>40950666</v>
      </c>
      <c r="L27" s="51">
        <v>501733</v>
      </c>
      <c r="M27" s="48">
        <v>0</v>
      </c>
      <c r="N27" s="49">
        <v>501733</v>
      </c>
      <c r="O27" s="49">
        <v>5697126</v>
      </c>
      <c r="P27" s="49">
        <v>10677439</v>
      </c>
      <c r="Q27" s="48">
        <v>1430287</v>
      </c>
      <c r="R27" s="48">
        <v>722224</v>
      </c>
      <c r="S27" s="50">
        <v>79871760</v>
      </c>
      <c r="T27" s="51">
        <v>1798</v>
      </c>
      <c r="U27" s="48">
        <v>643928</v>
      </c>
      <c r="V27" s="48">
        <v>348</v>
      </c>
      <c r="W27" s="48">
        <v>3409838</v>
      </c>
      <c r="X27" s="48">
        <v>287918</v>
      </c>
      <c r="Y27" s="48">
        <v>177107</v>
      </c>
      <c r="Z27" s="48">
        <v>26224</v>
      </c>
      <c r="AA27" s="48">
        <v>36140</v>
      </c>
      <c r="AB27" s="48">
        <v>45900</v>
      </c>
      <c r="AC27" s="50">
        <v>82040</v>
      </c>
      <c r="AD27" s="47">
        <v>18460</v>
      </c>
      <c r="AE27" s="48">
        <v>5400</v>
      </c>
      <c r="AF27" s="52">
        <v>0</v>
      </c>
      <c r="AG27" s="51">
        <v>174130</v>
      </c>
      <c r="AH27" s="48">
        <v>85170</v>
      </c>
      <c r="AI27" s="49">
        <v>259300</v>
      </c>
      <c r="AJ27" s="52">
        <v>45000</v>
      </c>
      <c r="AK27" s="47">
        <v>105600</v>
      </c>
      <c r="AL27" s="48">
        <v>83250</v>
      </c>
      <c r="AM27" s="48">
        <v>50160</v>
      </c>
      <c r="AN27" s="48">
        <v>30600</v>
      </c>
      <c r="AO27" s="49">
        <v>269610</v>
      </c>
      <c r="AP27" s="48">
        <v>10810</v>
      </c>
      <c r="AQ27" s="48">
        <v>1993450</v>
      </c>
      <c r="AR27" s="50">
        <v>7230883</v>
      </c>
      <c r="AS27" s="51">
        <v>8334617</v>
      </c>
      <c r="AT27" s="48">
        <v>0</v>
      </c>
      <c r="AU27" s="48">
        <v>1636</v>
      </c>
      <c r="AV27" s="49">
        <v>8336253</v>
      </c>
      <c r="AW27" s="50">
        <v>0</v>
      </c>
      <c r="AX27" s="47">
        <v>4986608</v>
      </c>
      <c r="AY27" s="48">
        <v>339990</v>
      </c>
      <c r="AZ27" s="48">
        <v>79074</v>
      </c>
      <c r="BA27" s="50">
        <v>5405672</v>
      </c>
      <c r="BB27" s="51">
        <v>39638</v>
      </c>
      <c r="BC27" s="48">
        <v>0</v>
      </c>
      <c r="BD27" s="49">
        <v>39638</v>
      </c>
      <c r="BE27" s="49">
        <v>1528334</v>
      </c>
      <c r="BF27" s="49">
        <v>1814515</v>
      </c>
      <c r="BG27" s="48">
        <v>258862</v>
      </c>
      <c r="BH27" s="48">
        <v>84222</v>
      </c>
      <c r="BI27" s="50">
        <v>17467496</v>
      </c>
      <c r="BJ27" s="51">
        <v>0</v>
      </c>
      <c r="BK27" s="48">
        <v>113022</v>
      </c>
      <c r="BL27" s="48">
        <v>34</v>
      </c>
      <c r="BM27" s="48">
        <v>1035846</v>
      </c>
      <c r="BN27" s="48">
        <v>80707</v>
      </c>
      <c r="BO27" s="48">
        <v>35223</v>
      </c>
      <c r="BP27" s="48">
        <v>5600</v>
      </c>
      <c r="BQ27" s="48">
        <v>4940</v>
      </c>
      <c r="BR27" s="48">
        <v>5100</v>
      </c>
      <c r="BS27" s="50">
        <v>10040</v>
      </c>
      <c r="BT27" s="47">
        <v>0</v>
      </c>
      <c r="BU27" s="48">
        <v>0</v>
      </c>
      <c r="BV27" s="52">
        <v>0</v>
      </c>
      <c r="BW27" s="51">
        <v>1870</v>
      </c>
      <c r="BX27" s="48">
        <v>640</v>
      </c>
      <c r="BY27" s="49">
        <v>2510</v>
      </c>
      <c r="BZ27" s="52">
        <v>330</v>
      </c>
      <c r="CA27" s="47">
        <v>33000</v>
      </c>
      <c r="CB27" s="48">
        <v>35550</v>
      </c>
      <c r="CC27" s="48">
        <v>9120</v>
      </c>
      <c r="CD27" s="48">
        <v>5400</v>
      </c>
      <c r="CE27" s="49">
        <v>83070</v>
      </c>
      <c r="CF27" s="48">
        <v>1610</v>
      </c>
      <c r="CG27" s="48">
        <v>298860</v>
      </c>
      <c r="CH27" s="50">
        <v>1666818</v>
      </c>
      <c r="CI27" s="51">
        <v>16081055</v>
      </c>
      <c r="CJ27" s="48">
        <v>0</v>
      </c>
      <c r="CK27" s="48">
        <v>0</v>
      </c>
      <c r="CL27" s="49">
        <v>16081055</v>
      </c>
      <c r="CM27" s="50">
        <v>0</v>
      </c>
      <c r="CN27" s="47">
        <v>8052259</v>
      </c>
      <c r="CO27" s="48">
        <v>49976</v>
      </c>
      <c r="CP27" s="48">
        <v>440425</v>
      </c>
      <c r="CQ27" s="50">
        <v>8542660</v>
      </c>
      <c r="CR27" s="51">
        <v>133692</v>
      </c>
      <c r="CS27" s="48">
        <v>0</v>
      </c>
      <c r="CT27" s="49">
        <v>133692</v>
      </c>
      <c r="CU27" s="49">
        <v>2837022</v>
      </c>
      <c r="CV27" s="49">
        <v>2542682</v>
      </c>
      <c r="CW27" s="48">
        <v>392713</v>
      </c>
      <c r="CX27" s="48">
        <v>204495</v>
      </c>
      <c r="CY27" s="50">
        <v>30734319</v>
      </c>
      <c r="CZ27" s="51">
        <v>0</v>
      </c>
      <c r="DA27" s="48">
        <v>199574</v>
      </c>
      <c r="DB27" s="48">
        <v>69</v>
      </c>
      <c r="DC27" s="48">
        <v>1400183</v>
      </c>
      <c r="DD27" s="48">
        <v>141399</v>
      </c>
      <c r="DE27" s="48">
        <v>45340</v>
      </c>
      <c r="DF27" s="48">
        <v>7583</v>
      </c>
      <c r="DG27" s="48">
        <v>7020</v>
      </c>
      <c r="DH27" s="48">
        <v>6900</v>
      </c>
      <c r="DI27" s="50">
        <v>13920</v>
      </c>
      <c r="DJ27" s="47">
        <v>0</v>
      </c>
      <c r="DK27" s="48">
        <v>0</v>
      </c>
      <c r="DL27" s="52">
        <v>0</v>
      </c>
      <c r="DM27" s="51">
        <v>0</v>
      </c>
      <c r="DN27" s="48">
        <v>0</v>
      </c>
      <c r="DO27" s="49">
        <v>0</v>
      </c>
      <c r="DP27" s="52">
        <v>0</v>
      </c>
      <c r="DQ27" s="47">
        <v>59400</v>
      </c>
      <c r="DR27" s="48">
        <v>55800</v>
      </c>
      <c r="DS27" s="48">
        <v>15960</v>
      </c>
      <c r="DT27" s="48">
        <v>4050</v>
      </c>
      <c r="DU27" s="49">
        <v>135210</v>
      </c>
      <c r="DV27" s="48">
        <v>1610</v>
      </c>
      <c r="DW27" s="48">
        <v>316900</v>
      </c>
      <c r="DX27" s="50">
        <v>2261719</v>
      </c>
      <c r="DY27" s="51">
        <v>16042501</v>
      </c>
      <c r="DZ27" s="48">
        <v>0</v>
      </c>
      <c r="EA27" s="48">
        <v>0</v>
      </c>
      <c r="EB27" s="49">
        <v>16042501</v>
      </c>
      <c r="EC27" s="50">
        <v>0</v>
      </c>
      <c r="ED27" s="47">
        <v>4035191</v>
      </c>
      <c r="EE27" s="48">
        <v>497599</v>
      </c>
      <c r="EF27" s="48">
        <v>343386</v>
      </c>
      <c r="EG27" s="50">
        <v>4876176</v>
      </c>
      <c r="EH27" s="51">
        <v>238114</v>
      </c>
      <c r="EI27" s="48">
        <v>0</v>
      </c>
      <c r="EJ27" s="49">
        <v>238114</v>
      </c>
      <c r="EK27" s="49">
        <v>8661148</v>
      </c>
      <c r="EL27" s="49">
        <v>7136112</v>
      </c>
      <c r="EM27" s="48">
        <v>631775</v>
      </c>
      <c r="EN27" s="48">
        <v>73784</v>
      </c>
      <c r="EO27" s="50">
        <v>37659610</v>
      </c>
      <c r="EP27" s="51">
        <v>0</v>
      </c>
      <c r="EQ27" s="48">
        <v>125579</v>
      </c>
      <c r="ER27" s="48">
        <v>1</v>
      </c>
      <c r="ES27" s="48">
        <v>759271</v>
      </c>
      <c r="ET27" s="48">
        <v>71572</v>
      </c>
      <c r="EU27" s="48">
        <v>21810</v>
      </c>
      <c r="EV27" s="48">
        <v>4621</v>
      </c>
      <c r="EW27" s="48">
        <v>3120</v>
      </c>
      <c r="EX27" s="48">
        <v>2700</v>
      </c>
      <c r="EY27" s="50">
        <v>5820</v>
      </c>
      <c r="EZ27" s="47">
        <v>0</v>
      </c>
      <c r="FA27" s="48">
        <v>0</v>
      </c>
      <c r="FB27" s="52">
        <v>0</v>
      </c>
      <c r="FC27" s="51">
        <v>0</v>
      </c>
      <c r="FD27" s="48">
        <v>0</v>
      </c>
      <c r="FE27" s="49">
        <v>0</v>
      </c>
      <c r="FF27" s="52">
        <v>0</v>
      </c>
      <c r="FG27" s="47">
        <v>29370</v>
      </c>
      <c r="FH27" s="48">
        <v>32850</v>
      </c>
      <c r="FI27" s="48">
        <v>10640</v>
      </c>
      <c r="FJ27" s="48">
        <v>3600</v>
      </c>
      <c r="FK27" s="49">
        <v>76460</v>
      </c>
      <c r="FL27" s="48">
        <v>920</v>
      </c>
      <c r="FM27" s="48">
        <v>14120</v>
      </c>
      <c r="FN27" s="50">
        <v>1080173</v>
      </c>
      <c r="FO27" s="51">
        <v>8443159</v>
      </c>
      <c r="FP27" s="48">
        <v>0</v>
      </c>
      <c r="FQ27" s="48">
        <v>0</v>
      </c>
      <c r="FR27" s="49">
        <v>8443159</v>
      </c>
      <c r="FS27" s="50">
        <v>0</v>
      </c>
      <c r="FT27" s="47">
        <v>1641414</v>
      </c>
      <c r="FU27" s="48">
        <v>0</v>
      </c>
      <c r="FV27" s="48">
        <v>0</v>
      </c>
      <c r="FW27" s="50">
        <v>1641414</v>
      </c>
      <c r="FX27" s="51">
        <v>15560</v>
      </c>
      <c r="FY27" s="48">
        <v>0</v>
      </c>
      <c r="FZ27" s="49">
        <v>15560</v>
      </c>
      <c r="GA27" s="49">
        <v>3190627</v>
      </c>
      <c r="GB27" s="49">
        <v>375051</v>
      </c>
      <c r="GC27" s="48">
        <v>150462</v>
      </c>
      <c r="GD27" s="48">
        <v>19330</v>
      </c>
      <c r="GE27" s="50">
        <v>13835603</v>
      </c>
      <c r="GF27" s="51">
        <v>501</v>
      </c>
      <c r="GG27" s="48">
        <v>52709</v>
      </c>
      <c r="GH27" s="48">
        <v>0</v>
      </c>
      <c r="GI27" s="48">
        <v>197312</v>
      </c>
      <c r="GJ27" s="48">
        <v>16789</v>
      </c>
      <c r="GK27" s="48">
        <v>5574</v>
      </c>
      <c r="GL27" s="48">
        <v>1203</v>
      </c>
      <c r="GM27" s="48">
        <v>0</v>
      </c>
      <c r="GN27" s="48">
        <v>600</v>
      </c>
      <c r="GO27" s="50">
        <v>600</v>
      </c>
      <c r="GP27" s="47">
        <v>0</v>
      </c>
      <c r="GQ27" s="48">
        <v>0</v>
      </c>
      <c r="GR27" s="52">
        <v>0</v>
      </c>
      <c r="GS27" s="51">
        <v>0</v>
      </c>
      <c r="GT27" s="48">
        <v>0</v>
      </c>
      <c r="GU27" s="49">
        <v>0</v>
      </c>
      <c r="GV27" s="52">
        <v>0</v>
      </c>
      <c r="GW27" s="47">
        <v>6600</v>
      </c>
      <c r="GX27" s="48">
        <v>7650</v>
      </c>
      <c r="GY27" s="48">
        <v>3040</v>
      </c>
      <c r="GZ27" s="48">
        <v>900</v>
      </c>
      <c r="HA27" s="49">
        <v>18190</v>
      </c>
      <c r="HB27" s="48">
        <v>230</v>
      </c>
      <c r="HC27" s="48">
        <v>0</v>
      </c>
      <c r="HD27" s="50">
        <v>293108</v>
      </c>
      <c r="HE27" s="51">
        <v>8639419</v>
      </c>
      <c r="HF27" s="48">
        <v>0</v>
      </c>
      <c r="HG27" s="48">
        <v>0</v>
      </c>
      <c r="HH27" s="49">
        <v>8639419</v>
      </c>
      <c r="HI27" s="50">
        <v>0</v>
      </c>
      <c r="HJ27" s="47">
        <v>372902</v>
      </c>
      <c r="HK27" s="48">
        <v>0</v>
      </c>
      <c r="HL27" s="48">
        <v>0</v>
      </c>
      <c r="HM27" s="50">
        <v>372902</v>
      </c>
      <c r="HN27" s="51">
        <v>0</v>
      </c>
      <c r="HO27" s="48">
        <v>0</v>
      </c>
      <c r="HP27" s="49">
        <v>0</v>
      </c>
      <c r="HQ27" s="49">
        <v>525613</v>
      </c>
      <c r="HR27" s="49">
        <v>2255365</v>
      </c>
      <c r="HS27" s="48">
        <v>291141</v>
      </c>
      <c r="HT27" s="48">
        <v>1804</v>
      </c>
      <c r="HU27" s="50">
        <v>12086244</v>
      </c>
      <c r="HV27" s="51">
        <v>0</v>
      </c>
      <c r="HW27" s="48">
        <v>20906</v>
      </c>
      <c r="HX27" s="48">
        <v>0</v>
      </c>
      <c r="HY27" s="48">
        <v>70438</v>
      </c>
      <c r="HZ27" s="48">
        <v>5372</v>
      </c>
      <c r="IA27" s="48">
        <v>1680</v>
      </c>
      <c r="IB27" s="48">
        <v>576</v>
      </c>
      <c r="IC27" s="48">
        <v>0</v>
      </c>
      <c r="ID27" s="48">
        <v>0</v>
      </c>
      <c r="IE27" s="50">
        <v>0</v>
      </c>
      <c r="IF27" s="47">
        <v>0</v>
      </c>
      <c r="IG27" s="48">
        <v>0</v>
      </c>
      <c r="IH27" s="52">
        <v>0</v>
      </c>
      <c r="II27" s="51">
        <v>0</v>
      </c>
      <c r="IJ27" s="48">
        <v>0</v>
      </c>
      <c r="IK27" s="49">
        <v>0</v>
      </c>
      <c r="IL27" s="52">
        <v>0</v>
      </c>
      <c r="IM27" s="47">
        <v>2970</v>
      </c>
      <c r="IN27" s="48">
        <v>900</v>
      </c>
      <c r="IO27" s="48">
        <v>760</v>
      </c>
      <c r="IP27" s="48">
        <v>900</v>
      </c>
      <c r="IQ27" s="49">
        <v>5530</v>
      </c>
      <c r="IR27" s="48">
        <v>0</v>
      </c>
      <c r="IS27" s="48">
        <v>0</v>
      </c>
      <c r="IT27" s="50">
        <v>104502</v>
      </c>
    </row>
    <row r="28" spans="1:254" s="17" customFormat="1" ht="12" customHeight="1" x14ac:dyDescent="0.15">
      <c r="A28" s="18">
        <v>16</v>
      </c>
      <c r="B28" s="19" t="s">
        <v>95</v>
      </c>
      <c r="C28" s="41">
        <v>9619419</v>
      </c>
      <c r="D28" s="42">
        <v>0</v>
      </c>
      <c r="E28" s="42">
        <v>0</v>
      </c>
      <c r="F28" s="43">
        <v>9619419</v>
      </c>
      <c r="G28" s="44">
        <v>0</v>
      </c>
      <c r="H28" s="41">
        <v>15645014</v>
      </c>
      <c r="I28" s="42">
        <v>277039</v>
      </c>
      <c r="J28" s="42">
        <v>1531370</v>
      </c>
      <c r="K28" s="44">
        <v>17453423</v>
      </c>
      <c r="L28" s="45">
        <v>242150</v>
      </c>
      <c r="M28" s="42">
        <v>0</v>
      </c>
      <c r="N28" s="43">
        <v>242150</v>
      </c>
      <c r="O28" s="43">
        <v>5976790</v>
      </c>
      <c r="P28" s="43">
        <v>2867637</v>
      </c>
      <c r="Q28" s="42">
        <v>366163</v>
      </c>
      <c r="R28" s="42">
        <v>794711</v>
      </c>
      <c r="S28" s="44">
        <v>37320293</v>
      </c>
      <c r="T28" s="45">
        <v>0</v>
      </c>
      <c r="U28" s="42">
        <v>246642</v>
      </c>
      <c r="V28" s="42">
        <v>251</v>
      </c>
      <c r="W28" s="42">
        <v>1621179</v>
      </c>
      <c r="X28" s="42">
        <v>156178</v>
      </c>
      <c r="Y28" s="42">
        <v>84773</v>
      </c>
      <c r="Z28" s="42">
        <v>9310</v>
      </c>
      <c r="AA28" s="42">
        <v>18980</v>
      </c>
      <c r="AB28" s="42">
        <v>22200</v>
      </c>
      <c r="AC28" s="44">
        <v>41180</v>
      </c>
      <c r="AD28" s="41">
        <v>5460</v>
      </c>
      <c r="AE28" s="42">
        <v>2100</v>
      </c>
      <c r="AF28" s="46">
        <v>0</v>
      </c>
      <c r="AG28" s="45">
        <v>66000</v>
      </c>
      <c r="AH28" s="42">
        <v>28020</v>
      </c>
      <c r="AI28" s="43">
        <v>94020</v>
      </c>
      <c r="AJ28" s="46">
        <v>15850</v>
      </c>
      <c r="AK28" s="41">
        <v>54450</v>
      </c>
      <c r="AL28" s="42">
        <v>33300</v>
      </c>
      <c r="AM28" s="42">
        <v>29260</v>
      </c>
      <c r="AN28" s="42">
        <v>20250</v>
      </c>
      <c r="AO28" s="43">
        <v>137260</v>
      </c>
      <c r="AP28" s="42">
        <v>3450</v>
      </c>
      <c r="AQ28" s="42">
        <v>955650</v>
      </c>
      <c r="AR28" s="44">
        <v>3373052</v>
      </c>
      <c r="AS28" s="45">
        <v>3937741</v>
      </c>
      <c r="AT28" s="42">
        <v>0</v>
      </c>
      <c r="AU28" s="42">
        <v>0</v>
      </c>
      <c r="AV28" s="43">
        <v>3937741</v>
      </c>
      <c r="AW28" s="44">
        <v>0</v>
      </c>
      <c r="AX28" s="41">
        <v>2288771</v>
      </c>
      <c r="AY28" s="42">
        <v>177348</v>
      </c>
      <c r="AZ28" s="42">
        <v>170013</v>
      </c>
      <c r="BA28" s="44">
        <v>2636132</v>
      </c>
      <c r="BB28" s="45">
        <v>39462</v>
      </c>
      <c r="BC28" s="42">
        <v>0</v>
      </c>
      <c r="BD28" s="43">
        <v>39462</v>
      </c>
      <c r="BE28" s="43">
        <v>1669222</v>
      </c>
      <c r="BF28" s="43">
        <v>777461</v>
      </c>
      <c r="BG28" s="42">
        <v>120059</v>
      </c>
      <c r="BH28" s="42">
        <v>71790</v>
      </c>
      <c r="BI28" s="44">
        <v>9251867</v>
      </c>
      <c r="BJ28" s="45">
        <v>0</v>
      </c>
      <c r="BK28" s="42">
        <v>53383</v>
      </c>
      <c r="BL28" s="42">
        <v>8</v>
      </c>
      <c r="BM28" s="42">
        <v>466155</v>
      </c>
      <c r="BN28" s="42">
        <v>55517</v>
      </c>
      <c r="BO28" s="42">
        <v>16198</v>
      </c>
      <c r="BP28" s="42">
        <v>1624</v>
      </c>
      <c r="BQ28" s="42">
        <v>2340</v>
      </c>
      <c r="BR28" s="42">
        <v>1200</v>
      </c>
      <c r="BS28" s="44">
        <v>3540</v>
      </c>
      <c r="BT28" s="41">
        <v>0</v>
      </c>
      <c r="BU28" s="42">
        <v>0</v>
      </c>
      <c r="BV28" s="46">
        <v>0</v>
      </c>
      <c r="BW28" s="45">
        <v>660</v>
      </c>
      <c r="BX28" s="42">
        <v>130</v>
      </c>
      <c r="BY28" s="43">
        <v>790</v>
      </c>
      <c r="BZ28" s="46">
        <v>0</v>
      </c>
      <c r="CA28" s="41">
        <v>7590</v>
      </c>
      <c r="CB28" s="42">
        <v>13500</v>
      </c>
      <c r="CC28" s="42">
        <v>4940</v>
      </c>
      <c r="CD28" s="42">
        <v>3600</v>
      </c>
      <c r="CE28" s="43">
        <v>29630</v>
      </c>
      <c r="CF28" s="42">
        <v>0</v>
      </c>
      <c r="CG28" s="42">
        <v>138750</v>
      </c>
      <c r="CH28" s="44">
        <v>765587</v>
      </c>
      <c r="CI28" s="45">
        <v>7424116</v>
      </c>
      <c r="CJ28" s="42">
        <v>0</v>
      </c>
      <c r="CK28" s="42">
        <v>0</v>
      </c>
      <c r="CL28" s="43">
        <v>7424116</v>
      </c>
      <c r="CM28" s="44">
        <v>0</v>
      </c>
      <c r="CN28" s="41">
        <v>2240693</v>
      </c>
      <c r="CO28" s="42">
        <v>0</v>
      </c>
      <c r="CP28" s="42">
        <v>18051</v>
      </c>
      <c r="CQ28" s="44">
        <v>2258744</v>
      </c>
      <c r="CR28" s="45">
        <v>55391</v>
      </c>
      <c r="CS28" s="42">
        <v>0</v>
      </c>
      <c r="CT28" s="43">
        <v>55391</v>
      </c>
      <c r="CU28" s="43">
        <v>1245777</v>
      </c>
      <c r="CV28" s="43">
        <v>1093371</v>
      </c>
      <c r="CW28" s="42">
        <v>186061</v>
      </c>
      <c r="CX28" s="42">
        <v>187854</v>
      </c>
      <c r="CY28" s="44">
        <v>12451314</v>
      </c>
      <c r="CZ28" s="45">
        <v>50</v>
      </c>
      <c r="DA28" s="42">
        <v>76869</v>
      </c>
      <c r="DB28" s="42">
        <v>47</v>
      </c>
      <c r="DC28" s="42">
        <v>648620</v>
      </c>
      <c r="DD28" s="42">
        <v>64674</v>
      </c>
      <c r="DE28" s="42">
        <v>20616</v>
      </c>
      <c r="DF28" s="42">
        <v>2787</v>
      </c>
      <c r="DG28" s="42">
        <v>2340</v>
      </c>
      <c r="DH28" s="42">
        <v>2100</v>
      </c>
      <c r="DI28" s="44">
        <v>4440</v>
      </c>
      <c r="DJ28" s="41">
        <v>0</v>
      </c>
      <c r="DK28" s="42">
        <v>0</v>
      </c>
      <c r="DL28" s="46">
        <v>0</v>
      </c>
      <c r="DM28" s="45">
        <v>0</v>
      </c>
      <c r="DN28" s="42">
        <v>0</v>
      </c>
      <c r="DO28" s="43">
        <v>0</v>
      </c>
      <c r="DP28" s="46">
        <v>0</v>
      </c>
      <c r="DQ28" s="41">
        <v>23100</v>
      </c>
      <c r="DR28" s="42">
        <v>24300</v>
      </c>
      <c r="DS28" s="42">
        <v>14060</v>
      </c>
      <c r="DT28" s="42">
        <v>3600</v>
      </c>
      <c r="DU28" s="43">
        <v>65060</v>
      </c>
      <c r="DV28" s="42">
        <v>0</v>
      </c>
      <c r="DW28" s="42">
        <v>150120</v>
      </c>
      <c r="DX28" s="44">
        <v>1033236</v>
      </c>
      <c r="DY28" s="45">
        <v>6817917</v>
      </c>
      <c r="DZ28" s="42">
        <v>0</v>
      </c>
      <c r="EA28" s="42">
        <v>0</v>
      </c>
      <c r="EB28" s="43">
        <v>6817917</v>
      </c>
      <c r="EC28" s="44">
        <v>0</v>
      </c>
      <c r="ED28" s="41">
        <v>1053371</v>
      </c>
      <c r="EE28" s="42">
        <v>0</v>
      </c>
      <c r="EF28" s="42">
        <v>3694</v>
      </c>
      <c r="EG28" s="44">
        <v>1057065</v>
      </c>
      <c r="EH28" s="45">
        <v>17521</v>
      </c>
      <c r="EI28" s="42">
        <v>0</v>
      </c>
      <c r="EJ28" s="43">
        <v>17521</v>
      </c>
      <c r="EK28" s="43">
        <v>1690903</v>
      </c>
      <c r="EL28" s="43">
        <v>1395617</v>
      </c>
      <c r="EM28" s="42">
        <v>129208</v>
      </c>
      <c r="EN28" s="42">
        <v>25638</v>
      </c>
      <c r="EO28" s="44">
        <v>11133869</v>
      </c>
      <c r="EP28" s="45">
        <v>0</v>
      </c>
      <c r="EQ28" s="42">
        <v>52565</v>
      </c>
      <c r="ER28" s="42">
        <v>0</v>
      </c>
      <c r="ES28" s="42">
        <v>324046</v>
      </c>
      <c r="ET28" s="42">
        <v>41757</v>
      </c>
      <c r="EU28" s="42">
        <v>9559</v>
      </c>
      <c r="EV28" s="42">
        <v>1529</v>
      </c>
      <c r="EW28" s="42">
        <v>780</v>
      </c>
      <c r="EX28" s="42">
        <v>900</v>
      </c>
      <c r="EY28" s="44">
        <v>1680</v>
      </c>
      <c r="EZ28" s="41">
        <v>0</v>
      </c>
      <c r="FA28" s="42">
        <v>0</v>
      </c>
      <c r="FB28" s="46">
        <v>0</v>
      </c>
      <c r="FC28" s="45">
        <v>0</v>
      </c>
      <c r="FD28" s="42">
        <v>0</v>
      </c>
      <c r="FE28" s="43">
        <v>0</v>
      </c>
      <c r="FF28" s="46">
        <v>0</v>
      </c>
      <c r="FG28" s="41">
        <v>10890</v>
      </c>
      <c r="FH28" s="42">
        <v>9000</v>
      </c>
      <c r="FI28" s="42">
        <v>6460</v>
      </c>
      <c r="FJ28" s="42">
        <v>3150</v>
      </c>
      <c r="FK28" s="43">
        <v>29500</v>
      </c>
      <c r="FL28" s="42">
        <v>0</v>
      </c>
      <c r="FM28" s="42">
        <v>4920</v>
      </c>
      <c r="FN28" s="44">
        <v>465556</v>
      </c>
      <c r="FO28" s="45">
        <v>3124579</v>
      </c>
      <c r="FP28" s="42">
        <v>0</v>
      </c>
      <c r="FQ28" s="42">
        <v>0</v>
      </c>
      <c r="FR28" s="43">
        <v>3124579</v>
      </c>
      <c r="FS28" s="44">
        <v>0</v>
      </c>
      <c r="FT28" s="41">
        <v>170364</v>
      </c>
      <c r="FU28" s="42">
        <v>0</v>
      </c>
      <c r="FV28" s="42">
        <v>0</v>
      </c>
      <c r="FW28" s="44">
        <v>170364</v>
      </c>
      <c r="FX28" s="45">
        <v>54833</v>
      </c>
      <c r="FY28" s="42">
        <v>0</v>
      </c>
      <c r="FZ28" s="43">
        <v>54833</v>
      </c>
      <c r="GA28" s="43">
        <v>688066</v>
      </c>
      <c r="GB28" s="43">
        <v>792860</v>
      </c>
      <c r="GC28" s="42">
        <v>33162</v>
      </c>
      <c r="GD28" s="42">
        <v>23231</v>
      </c>
      <c r="GE28" s="44">
        <v>4887095</v>
      </c>
      <c r="GF28" s="45">
        <v>0</v>
      </c>
      <c r="GG28" s="42">
        <v>12105</v>
      </c>
      <c r="GH28" s="42">
        <v>0</v>
      </c>
      <c r="GI28" s="42">
        <v>65545</v>
      </c>
      <c r="GJ28" s="42">
        <v>6105</v>
      </c>
      <c r="GK28" s="42">
        <v>1861</v>
      </c>
      <c r="GL28" s="42">
        <v>330</v>
      </c>
      <c r="GM28" s="42">
        <v>520</v>
      </c>
      <c r="GN28" s="42">
        <v>300</v>
      </c>
      <c r="GO28" s="44">
        <v>820</v>
      </c>
      <c r="GP28" s="41">
        <v>0</v>
      </c>
      <c r="GQ28" s="42">
        <v>0</v>
      </c>
      <c r="GR28" s="46">
        <v>0</v>
      </c>
      <c r="GS28" s="45">
        <v>0</v>
      </c>
      <c r="GT28" s="42">
        <v>0</v>
      </c>
      <c r="GU28" s="43">
        <v>0</v>
      </c>
      <c r="GV28" s="46">
        <v>0</v>
      </c>
      <c r="GW28" s="41">
        <v>1980</v>
      </c>
      <c r="GX28" s="42">
        <v>4050</v>
      </c>
      <c r="GY28" s="42">
        <v>2660</v>
      </c>
      <c r="GZ28" s="42">
        <v>900</v>
      </c>
      <c r="HA28" s="43">
        <v>9590</v>
      </c>
      <c r="HB28" s="42">
        <v>0</v>
      </c>
      <c r="HC28" s="42">
        <v>0</v>
      </c>
      <c r="HD28" s="44">
        <v>96356</v>
      </c>
      <c r="HE28" s="45">
        <v>9264001</v>
      </c>
      <c r="HF28" s="42">
        <v>0</v>
      </c>
      <c r="HG28" s="42">
        <v>0</v>
      </c>
      <c r="HH28" s="43">
        <v>9264001</v>
      </c>
      <c r="HI28" s="44">
        <v>0</v>
      </c>
      <c r="HJ28" s="41">
        <v>322251</v>
      </c>
      <c r="HK28" s="42">
        <v>0</v>
      </c>
      <c r="HL28" s="42">
        <v>0</v>
      </c>
      <c r="HM28" s="44">
        <v>322251</v>
      </c>
      <c r="HN28" s="45">
        <v>0</v>
      </c>
      <c r="HO28" s="42">
        <v>0</v>
      </c>
      <c r="HP28" s="43">
        <v>0</v>
      </c>
      <c r="HQ28" s="43">
        <v>1833803</v>
      </c>
      <c r="HR28" s="43">
        <v>326094</v>
      </c>
      <c r="HS28" s="42">
        <v>251367</v>
      </c>
      <c r="HT28" s="42">
        <v>0</v>
      </c>
      <c r="HU28" s="44">
        <v>11997516</v>
      </c>
      <c r="HV28" s="45">
        <v>0</v>
      </c>
      <c r="HW28" s="42">
        <v>10545</v>
      </c>
      <c r="HX28" s="42">
        <v>0</v>
      </c>
      <c r="HY28" s="42">
        <v>51646</v>
      </c>
      <c r="HZ28" s="42">
        <v>3738</v>
      </c>
      <c r="IA28" s="42">
        <v>1227</v>
      </c>
      <c r="IB28" s="42">
        <v>236</v>
      </c>
      <c r="IC28" s="42">
        <v>0</v>
      </c>
      <c r="ID28" s="42">
        <v>600</v>
      </c>
      <c r="IE28" s="44">
        <v>600</v>
      </c>
      <c r="IF28" s="41">
        <v>0</v>
      </c>
      <c r="IG28" s="42">
        <v>0</v>
      </c>
      <c r="IH28" s="46">
        <v>0</v>
      </c>
      <c r="II28" s="45">
        <v>0</v>
      </c>
      <c r="IJ28" s="42">
        <v>0</v>
      </c>
      <c r="IK28" s="43">
        <v>0</v>
      </c>
      <c r="IL28" s="46">
        <v>0</v>
      </c>
      <c r="IM28" s="41">
        <v>1980</v>
      </c>
      <c r="IN28" s="42">
        <v>1350</v>
      </c>
      <c r="IO28" s="42">
        <v>2280</v>
      </c>
      <c r="IP28" s="42">
        <v>0</v>
      </c>
      <c r="IQ28" s="43">
        <v>5610</v>
      </c>
      <c r="IR28" s="42">
        <v>230</v>
      </c>
      <c r="IS28" s="42">
        <v>0</v>
      </c>
      <c r="IT28" s="44">
        <v>73832</v>
      </c>
    </row>
    <row r="29" spans="1:254" s="17" customFormat="1" ht="12" customHeight="1" x14ac:dyDescent="0.15">
      <c r="A29" s="20">
        <v>17</v>
      </c>
      <c r="B29" s="21" t="s">
        <v>96</v>
      </c>
      <c r="C29" s="47">
        <v>8989378</v>
      </c>
      <c r="D29" s="48">
        <v>3270</v>
      </c>
      <c r="E29" s="48">
        <v>0</v>
      </c>
      <c r="F29" s="49">
        <v>8992648</v>
      </c>
      <c r="G29" s="50">
        <v>0</v>
      </c>
      <c r="H29" s="47">
        <v>14110593</v>
      </c>
      <c r="I29" s="48">
        <v>40493</v>
      </c>
      <c r="J29" s="48">
        <v>2685869</v>
      </c>
      <c r="K29" s="50">
        <v>16836955</v>
      </c>
      <c r="L29" s="51">
        <v>138986</v>
      </c>
      <c r="M29" s="48">
        <v>0</v>
      </c>
      <c r="N29" s="49">
        <v>138986</v>
      </c>
      <c r="O29" s="49">
        <v>1438555</v>
      </c>
      <c r="P29" s="49">
        <v>3704012</v>
      </c>
      <c r="Q29" s="48">
        <v>356411</v>
      </c>
      <c r="R29" s="48">
        <v>268115</v>
      </c>
      <c r="S29" s="50">
        <v>31735682</v>
      </c>
      <c r="T29" s="51">
        <v>85</v>
      </c>
      <c r="U29" s="48">
        <v>203378</v>
      </c>
      <c r="V29" s="48">
        <v>153</v>
      </c>
      <c r="W29" s="48">
        <v>1587667</v>
      </c>
      <c r="X29" s="48">
        <v>118850</v>
      </c>
      <c r="Y29" s="48">
        <v>81833</v>
      </c>
      <c r="Z29" s="48">
        <v>9619</v>
      </c>
      <c r="AA29" s="48">
        <v>18460</v>
      </c>
      <c r="AB29" s="48">
        <v>18300</v>
      </c>
      <c r="AC29" s="50">
        <v>36760</v>
      </c>
      <c r="AD29" s="47">
        <v>5980</v>
      </c>
      <c r="AE29" s="48">
        <v>3300</v>
      </c>
      <c r="AF29" s="52">
        <v>0</v>
      </c>
      <c r="AG29" s="51">
        <v>72380</v>
      </c>
      <c r="AH29" s="48">
        <v>27380</v>
      </c>
      <c r="AI29" s="49">
        <v>99760</v>
      </c>
      <c r="AJ29" s="52">
        <v>17160</v>
      </c>
      <c r="AK29" s="47">
        <v>54120</v>
      </c>
      <c r="AL29" s="48">
        <v>35550</v>
      </c>
      <c r="AM29" s="48">
        <v>23560</v>
      </c>
      <c r="AN29" s="48">
        <v>25650</v>
      </c>
      <c r="AO29" s="49">
        <v>138880</v>
      </c>
      <c r="AP29" s="48">
        <v>4600</v>
      </c>
      <c r="AQ29" s="48">
        <v>916950</v>
      </c>
      <c r="AR29" s="50">
        <v>3224822</v>
      </c>
      <c r="AS29" s="51">
        <v>3028873</v>
      </c>
      <c r="AT29" s="48">
        <v>0</v>
      </c>
      <c r="AU29" s="48">
        <v>0</v>
      </c>
      <c r="AV29" s="49">
        <v>3028873</v>
      </c>
      <c r="AW29" s="50">
        <v>0</v>
      </c>
      <c r="AX29" s="47">
        <v>893661</v>
      </c>
      <c r="AY29" s="48">
        <v>0</v>
      </c>
      <c r="AZ29" s="48">
        <v>20976</v>
      </c>
      <c r="BA29" s="50">
        <v>914637</v>
      </c>
      <c r="BB29" s="51">
        <v>26301</v>
      </c>
      <c r="BC29" s="48">
        <v>0</v>
      </c>
      <c r="BD29" s="49">
        <v>26301</v>
      </c>
      <c r="BE29" s="49">
        <v>361943</v>
      </c>
      <c r="BF29" s="49">
        <v>536285</v>
      </c>
      <c r="BG29" s="48">
        <v>48771</v>
      </c>
      <c r="BH29" s="48">
        <v>16327</v>
      </c>
      <c r="BI29" s="50">
        <v>4933137</v>
      </c>
      <c r="BJ29" s="51">
        <v>0</v>
      </c>
      <c r="BK29" s="48">
        <v>35553</v>
      </c>
      <c r="BL29" s="48">
        <v>88</v>
      </c>
      <c r="BM29" s="48">
        <v>359926</v>
      </c>
      <c r="BN29" s="48">
        <v>36378</v>
      </c>
      <c r="BO29" s="48">
        <v>12772</v>
      </c>
      <c r="BP29" s="48">
        <v>1516</v>
      </c>
      <c r="BQ29" s="48">
        <v>1040</v>
      </c>
      <c r="BR29" s="48">
        <v>900</v>
      </c>
      <c r="BS29" s="50">
        <v>1940</v>
      </c>
      <c r="BT29" s="47">
        <v>0</v>
      </c>
      <c r="BU29" s="48">
        <v>0</v>
      </c>
      <c r="BV29" s="52">
        <v>0</v>
      </c>
      <c r="BW29" s="51">
        <v>440</v>
      </c>
      <c r="BX29" s="48">
        <v>0</v>
      </c>
      <c r="BY29" s="49">
        <v>440</v>
      </c>
      <c r="BZ29" s="52">
        <v>220</v>
      </c>
      <c r="CA29" s="47">
        <v>9240</v>
      </c>
      <c r="CB29" s="48">
        <v>9450</v>
      </c>
      <c r="CC29" s="48">
        <v>3800</v>
      </c>
      <c r="CD29" s="48">
        <v>1350</v>
      </c>
      <c r="CE29" s="49">
        <v>23840</v>
      </c>
      <c r="CF29" s="48">
        <v>460</v>
      </c>
      <c r="CG29" s="48">
        <v>108650</v>
      </c>
      <c r="CH29" s="50">
        <v>581695</v>
      </c>
      <c r="CI29" s="51">
        <v>4436753</v>
      </c>
      <c r="CJ29" s="48">
        <v>0</v>
      </c>
      <c r="CK29" s="48">
        <v>0</v>
      </c>
      <c r="CL29" s="49">
        <v>4436753</v>
      </c>
      <c r="CM29" s="50">
        <v>0</v>
      </c>
      <c r="CN29" s="47">
        <v>1032834</v>
      </c>
      <c r="CO29" s="48">
        <v>11282</v>
      </c>
      <c r="CP29" s="48">
        <v>174764</v>
      </c>
      <c r="CQ29" s="50">
        <v>1218880</v>
      </c>
      <c r="CR29" s="51">
        <v>53064</v>
      </c>
      <c r="CS29" s="48">
        <v>0</v>
      </c>
      <c r="CT29" s="49">
        <v>53064</v>
      </c>
      <c r="CU29" s="49">
        <v>417279</v>
      </c>
      <c r="CV29" s="49">
        <v>573964</v>
      </c>
      <c r="CW29" s="48">
        <v>80360</v>
      </c>
      <c r="CX29" s="48">
        <v>45908</v>
      </c>
      <c r="CY29" s="50">
        <v>6826208</v>
      </c>
      <c r="CZ29" s="51">
        <v>0</v>
      </c>
      <c r="DA29" s="48">
        <v>52931</v>
      </c>
      <c r="DB29" s="48">
        <v>14</v>
      </c>
      <c r="DC29" s="48">
        <v>375669</v>
      </c>
      <c r="DD29" s="48">
        <v>45179</v>
      </c>
      <c r="DE29" s="48">
        <v>12126</v>
      </c>
      <c r="DF29" s="48">
        <v>1527</v>
      </c>
      <c r="DG29" s="48">
        <v>2340</v>
      </c>
      <c r="DH29" s="48">
        <v>1200</v>
      </c>
      <c r="DI29" s="50">
        <v>3540</v>
      </c>
      <c r="DJ29" s="47">
        <v>0</v>
      </c>
      <c r="DK29" s="48">
        <v>0</v>
      </c>
      <c r="DL29" s="52">
        <v>0</v>
      </c>
      <c r="DM29" s="51">
        <v>0</v>
      </c>
      <c r="DN29" s="48">
        <v>0</v>
      </c>
      <c r="DO29" s="49">
        <v>0</v>
      </c>
      <c r="DP29" s="52">
        <v>0</v>
      </c>
      <c r="DQ29" s="47">
        <v>15510</v>
      </c>
      <c r="DR29" s="48">
        <v>7650</v>
      </c>
      <c r="DS29" s="48">
        <v>6080</v>
      </c>
      <c r="DT29" s="48">
        <v>2250</v>
      </c>
      <c r="DU29" s="49">
        <v>31490</v>
      </c>
      <c r="DV29" s="48">
        <v>460</v>
      </c>
      <c r="DW29" s="48">
        <v>93780</v>
      </c>
      <c r="DX29" s="50">
        <v>616702</v>
      </c>
      <c r="DY29" s="51">
        <v>4216554</v>
      </c>
      <c r="DZ29" s="48">
        <v>0</v>
      </c>
      <c r="EA29" s="48">
        <v>0</v>
      </c>
      <c r="EB29" s="49">
        <v>4216554</v>
      </c>
      <c r="EC29" s="50">
        <v>0</v>
      </c>
      <c r="ED29" s="47">
        <v>1275502</v>
      </c>
      <c r="EE29" s="48">
        <v>57846</v>
      </c>
      <c r="EF29" s="48">
        <v>0</v>
      </c>
      <c r="EG29" s="50">
        <v>1333348</v>
      </c>
      <c r="EH29" s="51">
        <v>81476</v>
      </c>
      <c r="EI29" s="48">
        <v>0</v>
      </c>
      <c r="EJ29" s="49">
        <v>81476</v>
      </c>
      <c r="EK29" s="49">
        <v>1206358</v>
      </c>
      <c r="EL29" s="49">
        <v>337018</v>
      </c>
      <c r="EM29" s="48">
        <v>84362</v>
      </c>
      <c r="EN29" s="48">
        <v>9040</v>
      </c>
      <c r="EO29" s="50">
        <v>7268156</v>
      </c>
      <c r="EP29" s="51">
        <v>0</v>
      </c>
      <c r="EQ29" s="48">
        <v>31072</v>
      </c>
      <c r="ER29" s="48">
        <v>0</v>
      </c>
      <c r="ES29" s="48">
        <v>193351</v>
      </c>
      <c r="ET29" s="48">
        <v>32140</v>
      </c>
      <c r="EU29" s="48">
        <v>5839</v>
      </c>
      <c r="EV29" s="48">
        <v>1068</v>
      </c>
      <c r="EW29" s="48">
        <v>520</v>
      </c>
      <c r="EX29" s="48">
        <v>900</v>
      </c>
      <c r="EY29" s="50">
        <v>1420</v>
      </c>
      <c r="EZ29" s="47">
        <v>0</v>
      </c>
      <c r="FA29" s="48">
        <v>0</v>
      </c>
      <c r="FB29" s="52">
        <v>0</v>
      </c>
      <c r="FC29" s="51">
        <v>0</v>
      </c>
      <c r="FD29" s="48">
        <v>0</v>
      </c>
      <c r="FE29" s="49">
        <v>0</v>
      </c>
      <c r="FF29" s="52">
        <v>0</v>
      </c>
      <c r="FG29" s="47">
        <v>8910</v>
      </c>
      <c r="FH29" s="48">
        <v>4500</v>
      </c>
      <c r="FI29" s="48">
        <v>3420</v>
      </c>
      <c r="FJ29" s="48">
        <v>3600</v>
      </c>
      <c r="FK29" s="49">
        <v>20430</v>
      </c>
      <c r="FL29" s="48">
        <v>230</v>
      </c>
      <c r="FM29" s="48">
        <v>4170</v>
      </c>
      <c r="FN29" s="50">
        <v>289720</v>
      </c>
      <c r="FO29" s="51">
        <v>1424266</v>
      </c>
      <c r="FP29" s="48">
        <v>0</v>
      </c>
      <c r="FQ29" s="48">
        <v>0</v>
      </c>
      <c r="FR29" s="49">
        <v>1424266</v>
      </c>
      <c r="FS29" s="50">
        <v>0</v>
      </c>
      <c r="FT29" s="47">
        <v>341994</v>
      </c>
      <c r="FU29" s="48">
        <v>0</v>
      </c>
      <c r="FV29" s="48">
        <v>0</v>
      </c>
      <c r="FW29" s="50">
        <v>341994</v>
      </c>
      <c r="FX29" s="51">
        <v>13940</v>
      </c>
      <c r="FY29" s="48">
        <v>0</v>
      </c>
      <c r="FZ29" s="49">
        <v>13940</v>
      </c>
      <c r="GA29" s="49">
        <v>335492</v>
      </c>
      <c r="GB29" s="49">
        <v>7479</v>
      </c>
      <c r="GC29" s="48">
        <v>5411</v>
      </c>
      <c r="GD29" s="48">
        <v>7785</v>
      </c>
      <c r="GE29" s="50">
        <v>2136367</v>
      </c>
      <c r="GF29" s="51">
        <v>0</v>
      </c>
      <c r="GG29" s="48">
        <v>8498</v>
      </c>
      <c r="GH29" s="48">
        <v>0</v>
      </c>
      <c r="GI29" s="48">
        <v>26251</v>
      </c>
      <c r="GJ29" s="48">
        <v>1116</v>
      </c>
      <c r="GK29" s="48">
        <v>666</v>
      </c>
      <c r="GL29" s="48">
        <v>210</v>
      </c>
      <c r="GM29" s="48">
        <v>0</v>
      </c>
      <c r="GN29" s="48">
        <v>0</v>
      </c>
      <c r="GO29" s="50">
        <v>0</v>
      </c>
      <c r="GP29" s="47">
        <v>0</v>
      </c>
      <c r="GQ29" s="48">
        <v>0</v>
      </c>
      <c r="GR29" s="52">
        <v>0</v>
      </c>
      <c r="GS29" s="51">
        <v>0</v>
      </c>
      <c r="GT29" s="48">
        <v>0</v>
      </c>
      <c r="GU29" s="49">
        <v>0</v>
      </c>
      <c r="GV29" s="52">
        <v>0</v>
      </c>
      <c r="GW29" s="47">
        <v>2310</v>
      </c>
      <c r="GX29" s="48">
        <v>450</v>
      </c>
      <c r="GY29" s="48">
        <v>380</v>
      </c>
      <c r="GZ29" s="48">
        <v>450</v>
      </c>
      <c r="HA29" s="49">
        <v>3590</v>
      </c>
      <c r="HB29" s="48">
        <v>0</v>
      </c>
      <c r="HC29" s="48">
        <v>0</v>
      </c>
      <c r="HD29" s="50">
        <v>40331</v>
      </c>
      <c r="HE29" s="51">
        <v>1600492</v>
      </c>
      <c r="HF29" s="48">
        <v>0</v>
      </c>
      <c r="HG29" s="48">
        <v>0</v>
      </c>
      <c r="HH29" s="49">
        <v>1600492</v>
      </c>
      <c r="HI29" s="50">
        <v>0</v>
      </c>
      <c r="HJ29" s="47">
        <v>91057</v>
      </c>
      <c r="HK29" s="48">
        <v>0</v>
      </c>
      <c r="HL29" s="48">
        <v>0</v>
      </c>
      <c r="HM29" s="50">
        <v>91057</v>
      </c>
      <c r="HN29" s="51">
        <v>0</v>
      </c>
      <c r="HO29" s="48">
        <v>0</v>
      </c>
      <c r="HP29" s="49">
        <v>0</v>
      </c>
      <c r="HQ29" s="49">
        <v>37045</v>
      </c>
      <c r="HR29" s="49">
        <v>9315</v>
      </c>
      <c r="HS29" s="48">
        <v>6881</v>
      </c>
      <c r="HT29" s="48">
        <v>0</v>
      </c>
      <c r="HU29" s="50">
        <v>1744790</v>
      </c>
      <c r="HV29" s="51">
        <v>0</v>
      </c>
      <c r="HW29" s="48">
        <v>1318</v>
      </c>
      <c r="HX29" s="48">
        <v>0</v>
      </c>
      <c r="HY29" s="48">
        <v>6306</v>
      </c>
      <c r="HZ29" s="48">
        <v>90</v>
      </c>
      <c r="IA29" s="48">
        <v>189</v>
      </c>
      <c r="IB29" s="48">
        <v>0</v>
      </c>
      <c r="IC29" s="48">
        <v>0</v>
      </c>
      <c r="ID29" s="48">
        <v>0</v>
      </c>
      <c r="IE29" s="50">
        <v>0</v>
      </c>
      <c r="IF29" s="47">
        <v>0</v>
      </c>
      <c r="IG29" s="48">
        <v>0</v>
      </c>
      <c r="IH29" s="52">
        <v>0</v>
      </c>
      <c r="II29" s="51">
        <v>0</v>
      </c>
      <c r="IJ29" s="48">
        <v>0</v>
      </c>
      <c r="IK29" s="49">
        <v>0</v>
      </c>
      <c r="IL29" s="52">
        <v>0</v>
      </c>
      <c r="IM29" s="47">
        <v>330</v>
      </c>
      <c r="IN29" s="48">
        <v>0</v>
      </c>
      <c r="IO29" s="48">
        <v>0</v>
      </c>
      <c r="IP29" s="48">
        <v>0</v>
      </c>
      <c r="IQ29" s="49">
        <v>330</v>
      </c>
      <c r="IR29" s="48">
        <v>0</v>
      </c>
      <c r="IS29" s="48">
        <v>0</v>
      </c>
      <c r="IT29" s="50">
        <v>8233</v>
      </c>
    </row>
    <row r="30" spans="1:254" s="17" customFormat="1" ht="12" customHeight="1" x14ac:dyDescent="0.15">
      <c r="A30" s="18">
        <v>18</v>
      </c>
      <c r="B30" s="19" t="s">
        <v>97</v>
      </c>
      <c r="C30" s="41">
        <v>5417102</v>
      </c>
      <c r="D30" s="42">
        <v>0</v>
      </c>
      <c r="E30" s="42">
        <v>0</v>
      </c>
      <c r="F30" s="43">
        <v>5417102</v>
      </c>
      <c r="G30" s="44">
        <v>0</v>
      </c>
      <c r="H30" s="41">
        <v>8273065</v>
      </c>
      <c r="I30" s="42">
        <v>7179</v>
      </c>
      <c r="J30" s="42">
        <v>546275</v>
      </c>
      <c r="K30" s="44">
        <v>8826519</v>
      </c>
      <c r="L30" s="45">
        <v>212481</v>
      </c>
      <c r="M30" s="42">
        <v>0</v>
      </c>
      <c r="N30" s="43">
        <v>212481</v>
      </c>
      <c r="O30" s="43">
        <v>1145949</v>
      </c>
      <c r="P30" s="43">
        <v>1012788</v>
      </c>
      <c r="Q30" s="42">
        <v>118562</v>
      </c>
      <c r="R30" s="42">
        <v>194568</v>
      </c>
      <c r="S30" s="44">
        <v>16927969</v>
      </c>
      <c r="T30" s="45">
        <v>0</v>
      </c>
      <c r="U30" s="42">
        <v>142901</v>
      </c>
      <c r="V30" s="42">
        <v>3</v>
      </c>
      <c r="W30" s="42">
        <v>947087</v>
      </c>
      <c r="X30" s="42">
        <v>91733</v>
      </c>
      <c r="Y30" s="42">
        <v>50143</v>
      </c>
      <c r="Z30" s="42">
        <v>6348</v>
      </c>
      <c r="AA30" s="42">
        <v>10920</v>
      </c>
      <c r="AB30" s="42">
        <v>12000</v>
      </c>
      <c r="AC30" s="44">
        <v>22920</v>
      </c>
      <c r="AD30" s="41">
        <v>4680</v>
      </c>
      <c r="AE30" s="42">
        <v>600</v>
      </c>
      <c r="AF30" s="46">
        <v>0</v>
      </c>
      <c r="AG30" s="45">
        <v>45870</v>
      </c>
      <c r="AH30" s="42">
        <v>15590</v>
      </c>
      <c r="AI30" s="43">
        <v>61460</v>
      </c>
      <c r="AJ30" s="46">
        <v>11590</v>
      </c>
      <c r="AK30" s="41">
        <v>37290</v>
      </c>
      <c r="AL30" s="42">
        <v>28350</v>
      </c>
      <c r="AM30" s="42">
        <v>18620</v>
      </c>
      <c r="AN30" s="42">
        <v>10800</v>
      </c>
      <c r="AO30" s="43">
        <v>95060</v>
      </c>
      <c r="AP30" s="42">
        <v>3220</v>
      </c>
      <c r="AQ30" s="42">
        <v>552570</v>
      </c>
      <c r="AR30" s="44">
        <v>1990312</v>
      </c>
      <c r="AS30" s="45">
        <v>1687135</v>
      </c>
      <c r="AT30" s="42">
        <v>0</v>
      </c>
      <c r="AU30" s="42">
        <v>0</v>
      </c>
      <c r="AV30" s="43">
        <v>1687135</v>
      </c>
      <c r="AW30" s="44">
        <v>0</v>
      </c>
      <c r="AX30" s="41">
        <v>618988</v>
      </c>
      <c r="AY30" s="42">
        <v>0</v>
      </c>
      <c r="AZ30" s="42">
        <v>0</v>
      </c>
      <c r="BA30" s="44">
        <v>618988</v>
      </c>
      <c r="BB30" s="45">
        <v>4810</v>
      </c>
      <c r="BC30" s="42">
        <v>0</v>
      </c>
      <c r="BD30" s="43">
        <v>4810</v>
      </c>
      <c r="BE30" s="43">
        <v>44949</v>
      </c>
      <c r="BF30" s="43">
        <v>167776</v>
      </c>
      <c r="BG30" s="42">
        <v>35304</v>
      </c>
      <c r="BH30" s="42">
        <v>11377</v>
      </c>
      <c r="BI30" s="44">
        <v>2570339</v>
      </c>
      <c r="BJ30" s="45">
        <v>0</v>
      </c>
      <c r="BK30" s="42">
        <v>18836</v>
      </c>
      <c r="BL30" s="42">
        <v>7</v>
      </c>
      <c r="BM30" s="42">
        <v>210261</v>
      </c>
      <c r="BN30" s="42">
        <v>20122</v>
      </c>
      <c r="BO30" s="42">
        <v>7501</v>
      </c>
      <c r="BP30" s="42">
        <v>998</v>
      </c>
      <c r="BQ30" s="42">
        <v>1300</v>
      </c>
      <c r="BR30" s="42">
        <v>900</v>
      </c>
      <c r="BS30" s="44">
        <v>2200</v>
      </c>
      <c r="BT30" s="41">
        <v>0</v>
      </c>
      <c r="BU30" s="42">
        <v>0</v>
      </c>
      <c r="BV30" s="46">
        <v>0</v>
      </c>
      <c r="BW30" s="45">
        <v>440</v>
      </c>
      <c r="BX30" s="42">
        <v>0</v>
      </c>
      <c r="BY30" s="43">
        <v>440</v>
      </c>
      <c r="BZ30" s="46">
        <v>0</v>
      </c>
      <c r="CA30" s="41">
        <v>6600</v>
      </c>
      <c r="CB30" s="42">
        <v>4050</v>
      </c>
      <c r="CC30" s="42">
        <v>1900</v>
      </c>
      <c r="CD30" s="42">
        <v>900</v>
      </c>
      <c r="CE30" s="43">
        <v>13450</v>
      </c>
      <c r="CF30" s="42">
        <v>230</v>
      </c>
      <c r="CG30" s="42">
        <v>65650</v>
      </c>
      <c r="CH30" s="44">
        <v>339688</v>
      </c>
      <c r="CI30" s="45">
        <v>2910675</v>
      </c>
      <c r="CJ30" s="42">
        <v>0</v>
      </c>
      <c r="CK30" s="42">
        <v>0</v>
      </c>
      <c r="CL30" s="43">
        <v>2910675</v>
      </c>
      <c r="CM30" s="44">
        <v>0</v>
      </c>
      <c r="CN30" s="41">
        <v>888839</v>
      </c>
      <c r="CO30" s="42">
        <v>0</v>
      </c>
      <c r="CP30" s="42">
        <v>3544</v>
      </c>
      <c r="CQ30" s="44">
        <v>892383</v>
      </c>
      <c r="CR30" s="45">
        <v>15754</v>
      </c>
      <c r="CS30" s="42">
        <v>0</v>
      </c>
      <c r="CT30" s="43">
        <v>15754</v>
      </c>
      <c r="CU30" s="43">
        <v>1025038</v>
      </c>
      <c r="CV30" s="43">
        <v>347867</v>
      </c>
      <c r="CW30" s="42">
        <v>56779</v>
      </c>
      <c r="CX30" s="42">
        <v>29939</v>
      </c>
      <c r="CY30" s="44">
        <v>5278435</v>
      </c>
      <c r="CZ30" s="45">
        <v>0</v>
      </c>
      <c r="DA30" s="42">
        <v>29623</v>
      </c>
      <c r="DB30" s="42">
        <v>0</v>
      </c>
      <c r="DC30" s="42">
        <v>261680</v>
      </c>
      <c r="DD30" s="42">
        <v>34163</v>
      </c>
      <c r="DE30" s="42">
        <v>8009</v>
      </c>
      <c r="DF30" s="42">
        <v>966</v>
      </c>
      <c r="DG30" s="42">
        <v>1040</v>
      </c>
      <c r="DH30" s="42">
        <v>1500</v>
      </c>
      <c r="DI30" s="44">
        <v>2540</v>
      </c>
      <c r="DJ30" s="41">
        <v>0</v>
      </c>
      <c r="DK30" s="42">
        <v>0</v>
      </c>
      <c r="DL30" s="46">
        <v>0</v>
      </c>
      <c r="DM30" s="45">
        <v>0</v>
      </c>
      <c r="DN30" s="42">
        <v>0</v>
      </c>
      <c r="DO30" s="43">
        <v>0</v>
      </c>
      <c r="DP30" s="46">
        <v>0</v>
      </c>
      <c r="DQ30" s="41">
        <v>9900</v>
      </c>
      <c r="DR30" s="42">
        <v>4950</v>
      </c>
      <c r="DS30" s="42">
        <v>6840</v>
      </c>
      <c r="DT30" s="42">
        <v>2700</v>
      </c>
      <c r="DU30" s="43">
        <v>24390</v>
      </c>
      <c r="DV30" s="42">
        <v>230</v>
      </c>
      <c r="DW30" s="42">
        <v>53470</v>
      </c>
      <c r="DX30" s="44">
        <v>415071</v>
      </c>
      <c r="DY30" s="45">
        <v>2029808</v>
      </c>
      <c r="DZ30" s="42">
        <v>0</v>
      </c>
      <c r="EA30" s="42">
        <v>0</v>
      </c>
      <c r="EB30" s="43">
        <v>2029808</v>
      </c>
      <c r="EC30" s="44">
        <v>0</v>
      </c>
      <c r="ED30" s="41">
        <v>1046430</v>
      </c>
      <c r="EE30" s="42">
        <v>0</v>
      </c>
      <c r="EF30" s="42">
        <v>0</v>
      </c>
      <c r="EG30" s="44">
        <v>1046430</v>
      </c>
      <c r="EH30" s="45">
        <v>4525</v>
      </c>
      <c r="EI30" s="42">
        <v>0</v>
      </c>
      <c r="EJ30" s="43">
        <v>4525</v>
      </c>
      <c r="EK30" s="43">
        <v>594198</v>
      </c>
      <c r="EL30" s="43">
        <v>197968</v>
      </c>
      <c r="EM30" s="42">
        <v>52222</v>
      </c>
      <c r="EN30" s="42">
        <v>1632</v>
      </c>
      <c r="EO30" s="44">
        <v>3926783</v>
      </c>
      <c r="EP30" s="45">
        <v>0</v>
      </c>
      <c r="EQ30" s="42">
        <v>17238</v>
      </c>
      <c r="ER30" s="42">
        <v>0</v>
      </c>
      <c r="ES30" s="42">
        <v>90908</v>
      </c>
      <c r="ET30" s="42">
        <v>7816</v>
      </c>
      <c r="EU30" s="42">
        <v>2842</v>
      </c>
      <c r="EV30" s="42">
        <v>473</v>
      </c>
      <c r="EW30" s="42">
        <v>260</v>
      </c>
      <c r="EX30" s="42">
        <v>600</v>
      </c>
      <c r="EY30" s="44">
        <v>860</v>
      </c>
      <c r="EZ30" s="41">
        <v>0</v>
      </c>
      <c r="FA30" s="42">
        <v>0</v>
      </c>
      <c r="FB30" s="46">
        <v>0</v>
      </c>
      <c r="FC30" s="45">
        <v>0</v>
      </c>
      <c r="FD30" s="42">
        <v>0</v>
      </c>
      <c r="FE30" s="43">
        <v>0</v>
      </c>
      <c r="FF30" s="46">
        <v>0</v>
      </c>
      <c r="FG30" s="41">
        <v>6270</v>
      </c>
      <c r="FH30" s="42">
        <v>2250</v>
      </c>
      <c r="FI30" s="42">
        <v>760</v>
      </c>
      <c r="FJ30" s="42">
        <v>1800</v>
      </c>
      <c r="FK30" s="43">
        <v>11080</v>
      </c>
      <c r="FL30" s="42">
        <v>230</v>
      </c>
      <c r="FM30" s="42">
        <v>1300</v>
      </c>
      <c r="FN30" s="44">
        <v>132747</v>
      </c>
      <c r="FO30" s="45">
        <v>1065454</v>
      </c>
      <c r="FP30" s="42">
        <v>0</v>
      </c>
      <c r="FQ30" s="42">
        <v>0</v>
      </c>
      <c r="FR30" s="43">
        <v>1065454</v>
      </c>
      <c r="FS30" s="44">
        <v>0</v>
      </c>
      <c r="FT30" s="41">
        <v>80149</v>
      </c>
      <c r="FU30" s="42">
        <v>0</v>
      </c>
      <c r="FV30" s="42">
        <v>0</v>
      </c>
      <c r="FW30" s="44">
        <v>80149</v>
      </c>
      <c r="FX30" s="45">
        <v>0</v>
      </c>
      <c r="FY30" s="42">
        <v>0</v>
      </c>
      <c r="FZ30" s="43">
        <v>0</v>
      </c>
      <c r="GA30" s="43">
        <v>13723</v>
      </c>
      <c r="GB30" s="43">
        <v>182751</v>
      </c>
      <c r="GC30" s="42">
        <v>41765</v>
      </c>
      <c r="GD30" s="42">
        <v>176762</v>
      </c>
      <c r="GE30" s="44">
        <v>1560604</v>
      </c>
      <c r="GF30" s="45">
        <v>0</v>
      </c>
      <c r="GG30" s="42">
        <v>2045</v>
      </c>
      <c r="GH30" s="42">
        <v>0</v>
      </c>
      <c r="GI30" s="42">
        <v>23050</v>
      </c>
      <c r="GJ30" s="42">
        <v>3964</v>
      </c>
      <c r="GK30" s="42">
        <v>728</v>
      </c>
      <c r="GL30" s="42">
        <v>102</v>
      </c>
      <c r="GM30" s="42">
        <v>520</v>
      </c>
      <c r="GN30" s="42">
        <v>0</v>
      </c>
      <c r="GO30" s="44">
        <v>520</v>
      </c>
      <c r="GP30" s="41">
        <v>0</v>
      </c>
      <c r="GQ30" s="42">
        <v>0</v>
      </c>
      <c r="GR30" s="46">
        <v>0</v>
      </c>
      <c r="GS30" s="45">
        <v>0</v>
      </c>
      <c r="GT30" s="42">
        <v>0</v>
      </c>
      <c r="GU30" s="43">
        <v>0</v>
      </c>
      <c r="GV30" s="46">
        <v>0</v>
      </c>
      <c r="GW30" s="41">
        <v>1320</v>
      </c>
      <c r="GX30" s="42">
        <v>450</v>
      </c>
      <c r="GY30" s="42">
        <v>760</v>
      </c>
      <c r="GZ30" s="42">
        <v>0</v>
      </c>
      <c r="HA30" s="43">
        <v>2530</v>
      </c>
      <c r="HB30" s="42">
        <v>0</v>
      </c>
      <c r="HC30" s="42">
        <v>0</v>
      </c>
      <c r="HD30" s="44">
        <v>32939</v>
      </c>
      <c r="HE30" s="45">
        <v>572885</v>
      </c>
      <c r="HF30" s="42">
        <v>0</v>
      </c>
      <c r="HG30" s="42">
        <v>0</v>
      </c>
      <c r="HH30" s="43">
        <v>572885</v>
      </c>
      <c r="HI30" s="44">
        <v>0</v>
      </c>
      <c r="HJ30" s="41">
        <v>5992</v>
      </c>
      <c r="HK30" s="42">
        <v>0</v>
      </c>
      <c r="HL30" s="42">
        <v>0</v>
      </c>
      <c r="HM30" s="44">
        <v>5992</v>
      </c>
      <c r="HN30" s="45">
        <v>0</v>
      </c>
      <c r="HO30" s="42">
        <v>0</v>
      </c>
      <c r="HP30" s="43">
        <v>0</v>
      </c>
      <c r="HQ30" s="43">
        <v>103440</v>
      </c>
      <c r="HR30" s="43">
        <v>330743</v>
      </c>
      <c r="HS30" s="42">
        <v>2608</v>
      </c>
      <c r="HT30" s="42">
        <v>0</v>
      </c>
      <c r="HU30" s="44">
        <v>1015668</v>
      </c>
      <c r="HV30" s="45">
        <v>0</v>
      </c>
      <c r="HW30" s="42">
        <v>3433</v>
      </c>
      <c r="HX30" s="42">
        <v>0</v>
      </c>
      <c r="HY30" s="42">
        <v>5442</v>
      </c>
      <c r="HZ30" s="42">
        <v>276</v>
      </c>
      <c r="IA30" s="42">
        <v>217</v>
      </c>
      <c r="IB30" s="42">
        <v>40</v>
      </c>
      <c r="IC30" s="42">
        <v>260</v>
      </c>
      <c r="ID30" s="42">
        <v>0</v>
      </c>
      <c r="IE30" s="44">
        <v>260</v>
      </c>
      <c r="IF30" s="41">
        <v>0</v>
      </c>
      <c r="IG30" s="42">
        <v>0</v>
      </c>
      <c r="IH30" s="46">
        <v>0</v>
      </c>
      <c r="II30" s="45">
        <v>0</v>
      </c>
      <c r="IJ30" s="42">
        <v>0</v>
      </c>
      <c r="IK30" s="43">
        <v>0</v>
      </c>
      <c r="IL30" s="46">
        <v>0</v>
      </c>
      <c r="IM30" s="41">
        <v>330</v>
      </c>
      <c r="IN30" s="42">
        <v>0</v>
      </c>
      <c r="IO30" s="42">
        <v>0</v>
      </c>
      <c r="IP30" s="42">
        <v>0</v>
      </c>
      <c r="IQ30" s="43">
        <v>330</v>
      </c>
      <c r="IR30" s="42">
        <v>0</v>
      </c>
      <c r="IS30" s="42">
        <v>0</v>
      </c>
      <c r="IT30" s="44">
        <v>9998</v>
      </c>
    </row>
    <row r="31" spans="1:254" s="17" customFormat="1" ht="12" customHeight="1" x14ac:dyDescent="0.15">
      <c r="A31" s="20">
        <v>19</v>
      </c>
      <c r="B31" s="21" t="s">
        <v>98</v>
      </c>
      <c r="C31" s="47">
        <v>12719635</v>
      </c>
      <c r="D31" s="48">
        <v>0</v>
      </c>
      <c r="E31" s="48">
        <v>0</v>
      </c>
      <c r="F31" s="49">
        <v>12719635</v>
      </c>
      <c r="G31" s="50">
        <v>0</v>
      </c>
      <c r="H31" s="47">
        <v>20134280</v>
      </c>
      <c r="I31" s="48">
        <v>124392</v>
      </c>
      <c r="J31" s="48">
        <v>2363532</v>
      </c>
      <c r="K31" s="50">
        <v>22622204</v>
      </c>
      <c r="L31" s="51">
        <v>251804</v>
      </c>
      <c r="M31" s="48">
        <v>0</v>
      </c>
      <c r="N31" s="49">
        <v>251804</v>
      </c>
      <c r="O31" s="49">
        <v>1857440</v>
      </c>
      <c r="P31" s="49">
        <v>2883334</v>
      </c>
      <c r="Q31" s="48">
        <v>339853</v>
      </c>
      <c r="R31" s="48">
        <v>635789</v>
      </c>
      <c r="S31" s="50">
        <v>41310059</v>
      </c>
      <c r="T31" s="51">
        <v>218</v>
      </c>
      <c r="U31" s="48">
        <v>300422</v>
      </c>
      <c r="V31" s="48">
        <v>251</v>
      </c>
      <c r="W31" s="48">
        <v>2248565</v>
      </c>
      <c r="X31" s="48">
        <v>170261</v>
      </c>
      <c r="Y31" s="48">
        <v>126859</v>
      </c>
      <c r="Z31" s="48">
        <v>13385</v>
      </c>
      <c r="AA31" s="48">
        <v>31980</v>
      </c>
      <c r="AB31" s="48">
        <v>27900</v>
      </c>
      <c r="AC31" s="50">
        <v>59880</v>
      </c>
      <c r="AD31" s="47">
        <v>10660</v>
      </c>
      <c r="AE31" s="48">
        <v>2700</v>
      </c>
      <c r="AF31" s="52">
        <v>0</v>
      </c>
      <c r="AG31" s="51">
        <v>120340</v>
      </c>
      <c r="AH31" s="48">
        <v>42580</v>
      </c>
      <c r="AI31" s="49">
        <v>162920</v>
      </c>
      <c r="AJ31" s="52">
        <v>35790</v>
      </c>
      <c r="AK31" s="47">
        <v>91080</v>
      </c>
      <c r="AL31" s="48">
        <v>45900</v>
      </c>
      <c r="AM31" s="48">
        <v>33440</v>
      </c>
      <c r="AN31" s="48">
        <v>26550</v>
      </c>
      <c r="AO31" s="49">
        <v>196970</v>
      </c>
      <c r="AP31" s="48">
        <v>6670</v>
      </c>
      <c r="AQ31" s="48">
        <v>1375350</v>
      </c>
      <c r="AR31" s="50">
        <v>4710650</v>
      </c>
      <c r="AS31" s="51">
        <v>3675665</v>
      </c>
      <c r="AT31" s="48">
        <v>0</v>
      </c>
      <c r="AU31" s="48">
        <v>0</v>
      </c>
      <c r="AV31" s="49">
        <v>3675665</v>
      </c>
      <c r="AW31" s="50">
        <v>0</v>
      </c>
      <c r="AX31" s="47">
        <v>3191778</v>
      </c>
      <c r="AY31" s="48">
        <v>509</v>
      </c>
      <c r="AZ31" s="48">
        <v>283135</v>
      </c>
      <c r="BA31" s="50">
        <v>3475422</v>
      </c>
      <c r="BB31" s="51">
        <v>16001</v>
      </c>
      <c r="BC31" s="48">
        <v>0</v>
      </c>
      <c r="BD31" s="49">
        <v>16001</v>
      </c>
      <c r="BE31" s="49">
        <v>756798</v>
      </c>
      <c r="BF31" s="49">
        <v>593758</v>
      </c>
      <c r="BG31" s="48">
        <v>40485</v>
      </c>
      <c r="BH31" s="48">
        <v>22644</v>
      </c>
      <c r="BI31" s="50">
        <v>8580773</v>
      </c>
      <c r="BJ31" s="51">
        <v>0</v>
      </c>
      <c r="BK31" s="48">
        <v>37632</v>
      </c>
      <c r="BL31" s="48">
        <v>10</v>
      </c>
      <c r="BM31" s="48">
        <v>457277</v>
      </c>
      <c r="BN31" s="48">
        <v>36704</v>
      </c>
      <c r="BO31" s="48">
        <v>17044</v>
      </c>
      <c r="BP31" s="48">
        <v>2148</v>
      </c>
      <c r="BQ31" s="48">
        <v>2080</v>
      </c>
      <c r="BR31" s="48">
        <v>1800</v>
      </c>
      <c r="BS31" s="50">
        <v>3880</v>
      </c>
      <c r="BT31" s="47">
        <v>0</v>
      </c>
      <c r="BU31" s="48">
        <v>0</v>
      </c>
      <c r="BV31" s="52">
        <v>0</v>
      </c>
      <c r="BW31" s="51">
        <v>770</v>
      </c>
      <c r="BX31" s="48">
        <v>0</v>
      </c>
      <c r="BY31" s="49">
        <v>770</v>
      </c>
      <c r="BZ31" s="52">
        <v>350</v>
      </c>
      <c r="CA31" s="47">
        <v>15180</v>
      </c>
      <c r="CB31" s="48">
        <v>12600</v>
      </c>
      <c r="CC31" s="48">
        <v>7600</v>
      </c>
      <c r="CD31" s="48">
        <v>2250</v>
      </c>
      <c r="CE31" s="49">
        <v>37630</v>
      </c>
      <c r="CF31" s="48">
        <v>690</v>
      </c>
      <c r="CG31" s="48">
        <v>134600</v>
      </c>
      <c r="CH31" s="50">
        <v>728725</v>
      </c>
      <c r="CI31" s="51">
        <v>5668367</v>
      </c>
      <c r="CJ31" s="48">
        <v>0</v>
      </c>
      <c r="CK31" s="48">
        <v>0</v>
      </c>
      <c r="CL31" s="49">
        <v>5668367</v>
      </c>
      <c r="CM31" s="50">
        <v>0</v>
      </c>
      <c r="CN31" s="47">
        <v>4587855</v>
      </c>
      <c r="CO31" s="48">
        <v>0</v>
      </c>
      <c r="CP31" s="48">
        <v>681970</v>
      </c>
      <c r="CQ31" s="50">
        <v>5269825</v>
      </c>
      <c r="CR31" s="51">
        <v>28368</v>
      </c>
      <c r="CS31" s="48">
        <v>0</v>
      </c>
      <c r="CT31" s="49">
        <v>28368</v>
      </c>
      <c r="CU31" s="49">
        <v>1968937</v>
      </c>
      <c r="CV31" s="49">
        <v>561879</v>
      </c>
      <c r="CW31" s="48">
        <v>112944</v>
      </c>
      <c r="CX31" s="48">
        <v>23862</v>
      </c>
      <c r="CY31" s="50">
        <v>13634182</v>
      </c>
      <c r="CZ31" s="51">
        <v>0</v>
      </c>
      <c r="DA31" s="48">
        <v>50579</v>
      </c>
      <c r="DB31" s="48">
        <v>55</v>
      </c>
      <c r="DC31" s="48">
        <v>487744</v>
      </c>
      <c r="DD31" s="48">
        <v>50466</v>
      </c>
      <c r="DE31" s="48">
        <v>16272</v>
      </c>
      <c r="DF31" s="48">
        <v>2461</v>
      </c>
      <c r="DG31" s="48">
        <v>2860</v>
      </c>
      <c r="DH31" s="48">
        <v>1800</v>
      </c>
      <c r="DI31" s="50">
        <v>4660</v>
      </c>
      <c r="DJ31" s="47">
        <v>0</v>
      </c>
      <c r="DK31" s="48">
        <v>0</v>
      </c>
      <c r="DL31" s="52">
        <v>0</v>
      </c>
      <c r="DM31" s="51">
        <v>0</v>
      </c>
      <c r="DN31" s="48">
        <v>0</v>
      </c>
      <c r="DO31" s="49">
        <v>0</v>
      </c>
      <c r="DP31" s="52">
        <v>0</v>
      </c>
      <c r="DQ31" s="47">
        <v>22110</v>
      </c>
      <c r="DR31" s="48">
        <v>19800</v>
      </c>
      <c r="DS31" s="48">
        <v>7980</v>
      </c>
      <c r="DT31" s="48">
        <v>900</v>
      </c>
      <c r="DU31" s="49">
        <v>50790</v>
      </c>
      <c r="DV31" s="48">
        <v>460</v>
      </c>
      <c r="DW31" s="48">
        <v>110710</v>
      </c>
      <c r="DX31" s="50">
        <v>774142</v>
      </c>
      <c r="DY31" s="51">
        <v>5514192</v>
      </c>
      <c r="DZ31" s="48">
        <v>0</v>
      </c>
      <c r="EA31" s="48">
        <v>0</v>
      </c>
      <c r="EB31" s="49">
        <v>5514192</v>
      </c>
      <c r="EC31" s="50">
        <v>0</v>
      </c>
      <c r="ED31" s="47">
        <v>3507583</v>
      </c>
      <c r="EE31" s="48">
        <v>133444</v>
      </c>
      <c r="EF31" s="48">
        <v>187477</v>
      </c>
      <c r="EG31" s="50">
        <v>3828504</v>
      </c>
      <c r="EH31" s="51">
        <v>27937</v>
      </c>
      <c r="EI31" s="48">
        <v>0</v>
      </c>
      <c r="EJ31" s="49">
        <v>27937</v>
      </c>
      <c r="EK31" s="49">
        <v>1371837</v>
      </c>
      <c r="EL31" s="49">
        <v>301684</v>
      </c>
      <c r="EM31" s="48">
        <v>137047</v>
      </c>
      <c r="EN31" s="48">
        <v>111592</v>
      </c>
      <c r="EO31" s="50">
        <v>11292793</v>
      </c>
      <c r="EP31" s="51">
        <v>0</v>
      </c>
      <c r="EQ31" s="48">
        <v>41905</v>
      </c>
      <c r="ER31" s="48">
        <v>0</v>
      </c>
      <c r="ES31" s="48">
        <v>241488</v>
      </c>
      <c r="ET31" s="48">
        <v>29271</v>
      </c>
      <c r="EU31" s="48">
        <v>8012</v>
      </c>
      <c r="EV31" s="48">
        <v>1483</v>
      </c>
      <c r="EW31" s="48">
        <v>780</v>
      </c>
      <c r="EX31" s="48">
        <v>1200</v>
      </c>
      <c r="EY31" s="50">
        <v>1980</v>
      </c>
      <c r="EZ31" s="47">
        <v>0</v>
      </c>
      <c r="FA31" s="48">
        <v>0</v>
      </c>
      <c r="FB31" s="52">
        <v>0</v>
      </c>
      <c r="FC31" s="51">
        <v>0</v>
      </c>
      <c r="FD31" s="48">
        <v>0</v>
      </c>
      <c r="FE31" s="49">
        <v>0</v>
      </c>
      <c r="FF31" s="52">
        <v>0</v>
      </c>
      <c r="FG31" s="47">
        <v>7260</v>
      </c>
      <c r="FH31" s="48">
        <v>8550</v>
      </c>
      <c r="FI31" s="48">
        <v>3040</v>
      </c>
      <c r="FJ31" s="48">
        <v>1350</v>
      </c>
      <c r="FK31" s="49">
        <v>20200</v>
      </c>
      <c r="FL31" s="48">
        <v>460</v>
      </c>
      <c r="FM31" s="48">
        <v>3460</v>
      </c>
      <c r="FN31" s="50">
        <v>348259</v>
      </c>
      <c r="FO31" s="51">
        <v>1645857</v>
      </c>
      <c r="FP31" s="48">
        <v>0</v>
      </c>
      <c r="FQ31" s="48">
        <v>0</v>
      </c>
      <c r="FR31" s="49">
        <v>1645857</v>
      </c>
      <c r="FS31" s="50">
        <v>0</v>
      </c>
      <c r="FT31" s="47">
        <v>1508182</v>
      </c>
      <c r="FU31" s="48">
        <v>0</v>
      </c>
      <c r="FV31" s="48">
        <v>0</v>
      </c>
      <c r="FW31" s="50">
        <v>1508182</v>
      </c>
      <c r="FX31" s="51">
        <v>0</v>
      </c>
      <c r="FY31" s="48">
        <v>0</v>
      </c>
      <c r="FZ31" s="49">
        <v>0</v>
      </c>
      <c r="GA31" s="49">
        <v>30400</v>
      </c>
      <c r="GB31" s="49">
        <v>34971</v>
      </c>
      <c r="GC31" s="48">
        <v>82940</v>
      </c>
      <c r="GD31" s="48">
        <v>0</v>
      </c>
      <c r="GE31" s="50">
        <v>3302350</v>
      </c>
      <c r="GF31" s="51">
        <v>0</v>
      </c>
      <c r="GG31" s="48">
        <v>9726</v>
      </c>
      <c r="GH31" s="48">
        <v>0</v>
      </c>
      <c r="GI31" s="48">
        <v>32564</v>
      </c>
      <c r="GJ31" s="48">
        <v>6856</v>
      </c>
      <c r="GK31" s="48">
        <v>1148</v>
      </c>
      <c r="GL31" s="48">
        <v>159</v>
      </c>
      <c r="GM31" s="48">
        <v>260</v>
      </c>
      <c r="GN31" s="48">
        <v>300</v>
      </c>
      <c r="GO31" s="50">
        <v>560</v>
      </c>
      <c r="GP31" s="47">
        <v>0</v>
      </c>
      <c r="GQ31" s="48">
        <v>0</v>
      </c>
      <c r="GR31" s="52">
        <v>0</v>
      </c>
      <c r="GS31" s="51">
        <v>0</v>
      </c>
      <c r="GT31" s="48">
        <v>0</v>
      </c>
      <c r="GU31" s="49">
        <v>0</v>
      </c>
      <c r="GV31" s="52">
        <v>0</v>
      </c>
      <c r="GW31" s="47">
        <v>990</v>
      </c>
      <c r="GX31" s="48">
        <v>1350</v>
      </c>
      <c r="GY31" s="48">
        <v>0</v>
      </c>
      <c r="GZ31" s="48">
        <v>0</v>
      </c>
      <c r="HA31" s="49">
        <v>2340</v>
      </c>
      <c r="HB31" s="48">
        <v>0</v>
      </c>
      <c r="HC31" s="48">
        <v>0</v>
      </c>
      <c r="HD31" s="50">
        <v>53353</v>
      </c>
      <c r="HE31" s="51">
        <v>2077594</v>
      </c>
      <c r="HF31" s="48">
        <v>0</v>
      </c>
      <c r="HG31" s="48">
        <v>0</v>
      </c>
      <c r="HH31" s="49">
        <v>2077594</v>
      </c>
      <c r="HI31" s="50">
        <v>0</v>
      </c>
      <c r="HJ31" s="47">
        <v>36664</v>
      </c>
      <c r="HK31" s="48">
        <v>0</v>
      </c>
      <c r="HL31" s="48">
        <v>0</v>
      </c>
      <c r="HM31" s="50">
        <v>36664</v>
      </c>
      <c r="HN31" s="51">
        <v>0</v>
      </c>
      <c r="HO31" s="48">
        <v>0</v>
      </c>
      <c r="HP31" s="49">
        <v>0</v>
      </c>
      <c r="HQ31" s="49">
        <v>15200</v>
      </c>
      <c r="HR31" s="49">
        <v>689956</v>
      </c>
      <c r="HS31" s="48">
        <v>35037</v>
      </c>
      <c r="HT31" s="48">
        <v>0</v>
      </c>
      <c r="HU31" s="50">
        <v>2854451</v>
      </c>
      <c r="HV31" s="51">
        <v>0</v>
      </c>
      <c r="HW31" s="48">
        <v>3169</v>
      </c>
      <c r="HX31" s="48">
        <v>0</v>
      </c>
      <c r="HY31" s="48">
        <v>16472</v>
      </c>
      <c r="HZ31" s="48">
        <v>876</v>
      </c>
      <c r="IA31" s="48">
        <v>471</v>
      </c>
      <c r="IB31" s="48">
        <v>171</v>
      </c>
      <c r="IC31" s="48">
        <v>0</v>
      </c>
      <c r="ID31" s="48">
        <v>0</v>
      </c>
      <c r="IE31" s="50">
        <v>0</v>
      </c>
      <c r="IF31" s="47">
        <v>0</v>
      </c>
      <c r="IG31" s="48">
        <v>0</v>
      </c>
      <c r="IH31" s="52">
        <v>0</v>
      </c>
      <c r="II31" s="51">
        <v>0</v>
      </c>
      <c r="IJ31" s="48">
        <v>0</v>
      </c>
      <c r="IK31" s="49">
        <v>0</v>
      </c>
      <c r="IL31" s="52">
        <v>0</v>
      </c>
      <c r="IM31" s="47">
        <v>1320</v>
      </c>
      <c r="IN31" s="48">
        <v>900</v>
      </c>
      <c r="IO31" s="48">
        <v>0</v>
      </c>
      <c r="IP31" s="48">
        <v>0</v>
      </c>
      <c r="IQ31" s="49">
        <v>2220</v>
      </c>
      <c r="IR31" s="48">
        <v>0</v>
      </c>
      <c r="IS31" s="48">
        <v>0</v>
      </c>
      <c r="IT31" s="50">
        <v>23379</v>
      </c>
    </row>
    <row r="32" spans="1:254" s="17" customFormat="1" ht="12" customHeight="1" x14ac:dyDescent="0.15">
      <c r="A32" s="18">
        <v>20</v>
      </c>
      <c r="B32" s="19" t="s">
        <v>99</v>
      </c>
      <c r="C32" s="41">
        <v>19131847</v>
      </c>
      <c r="D32" s="42">
        <v>405</v>
      </c>
      <c r="E32" s="42">
        <v>0</v>
      </c>
      <c r="F32" s="43">
        <v>19132252</v>
      </c>
      <c r="G32" s="44">
        <v>0</v>
      </c>
      <c r="H32" s="41">
        <v>39309838</v>
      </c>
      <c r="I32" s="42">
        <v>1437612</v>
      </c>
      <c r="J32" s="42">
        <v>3758943</v>
      </c>
      <c r="K32" s="44">
        <v>44506393</v>
      </c>
      <c r="L32" s="45">
        <v>425410</v>
      </c>
      <c r="M32" s="42">
        <v>9544</v>
      </c>
      <c r="N32" s="43">
        <v>434954</v>
      </c>
      <c r="O32" s="43">
        <v>5569909</v>
      </c>
      <c r="P32" s="43">
        <v>4653819</v>
      </c>
      <c r="Q32" s="42">
        <v>578348</v>
      </c>
      <c r="R32" s="42">
        <v>568633</v>
      </c>
      <c r="S32" s="44">
        <v>75444308</v>
      </c>
      <c r="T32" s="45">
        <v>0</v>
      </c>
      <c r="U32" s="42">
        <v>458231</v>
      </c>
      <c r="V32" s="42">
        <v>146</v>
      </c>
      <c r="W32" s="42">
        <v>3351577</v>
      </c>
      <c r="X32" s="42">
        <v>279587</v>
      </c>
      <c r="Y32" s="42">
        <v>183431</v>
      </c>
      <c r="Z32" s="42">
        <v>24184</v>
      </c>
      <c r="AA32" s="42">
        <v>40300</v>
      </c>
      <c r="AB32" s="42">
        <v>38100</v>
      </c>
      <c r="AC32" s="44">
        <v>78400</v>
      </c>
      <c r="AD32" s="41">
        <v>11700</v>
      </c>
      <c r="AE32" s="42">
        <v>4200</v>
      </c>
      <c r="AF32" s="46">
        <v>0</v>
      </c>
      <c r="AG32" s="45">
        <v>209110</v>
      </c>
      <c r="AH32" s="42">
        <v>80230</v>
      </c>
      <c r="AI32" s="43">
        <v>289340</v>
      </c>
      <c r="AJ32" s="46">
        <v>48340</v>
      </c>
      <c r="AK32" s="41">
        <v>141900</v>
      </c>
      <c r="AL32" s="42">
        <v>92700</v>
      </c>
      <c r="AM32" s="42">
        <v>40280</v>
      </c>
      <c r="AN32" s="42">
        <v>49500</v>
      </c>
      <c r="AO32" s="43">
        <v>324380</v>
      </c>
      <c r="AP32" s="42">
        <v>9200</v>
      </c>
      <c r="AQ32" s="42">
        <v>1951890</v>
      </c>
      <c r="AR32" s="44">
        <v>7014460</v>
      </c>
      <c r="AS32" s="45">
        <v>6612802</v>
      </c>
      <c r="AT32" s="42">
        <v>0</v>
      </c>
      <c r="AU32" s="42">
        <v>0</v>
      </c>
      <c r="AV32" s="43">
        <v>6612802</v>
      </c>
      <c r="AW32" s="44">
        <v>0</v>
      </c>
      <c r="AX32" s="41">
        <v>5115432</v>
      </c>
      <c r="AY32" s="42">
        <v>807721</v>
      </c>
      <c r="AZ32" s="42">
        <v>227298</v>
      </c>
      <c r="BA32" s="44">
        <v>6150451</v>
      </c>
      <c r="BB32" s="45">
        <v>17204</v>
      </c>
      <c r="BC32" s="42">
        <v>0</v>
      </c>
      <c r="BD32" s="43">
        <v>17204</v>
      </c>
      <c r="BE32" s="43">
        <v>1963298</v>
      </c>
      <c r="BF32" s="43">
        <v>963935</v>
      </c>
      <c r="BG32" s="42">
        <v>97865</v>
      </c>
      <c r="BH32" s="42">
        <v>87989</v>
      </c>
      <c r="BI32" s="44">
        <v>15893544</v>
      </c>
      <c r="BJ32" s="45">
        <v>0</v>
      </c>
      <c r="BK32" s="42">
        <v>77763</v>
      </c>
      <c r="BL32" s="42">
        <v>27</v>
      </c>
      <c r="BM32" s="42">
        <v>837234</v>
      </c>
      <c r="BN32" s="42">
        <v>57035</v>
      </c>
      <c r="BO32" s="42">
        <v>30466</v>
      </c>
      <c r="BP32" s="42">
        <v>4042</v>
      </c>
      <c r="BQ32" s="42">
        <v>2600</v>
      </c>
      <c r="BR32" s="42">
        <v>4200</v>
      </c>
      <c r="BS32" s="44">
        <v>6800</v>
      </c>
      <c r="BT32" s="41">
        <v>0</v>
      </c>
      <c r="BU32" s="42">
        <v>0</v>
      </c>
      <c r="BV32" s="46">
        <v>0</v>
      </c>
      <c r="BW32" s="45">
        <v>1980</v>
      </c>
      <c r="BX32" s="42">
        <v>260</v>
      </c>
      <c r="BY32" s="43">
        <v>2240</v>
      </c>
      <c r="BZ32" s="46">
        <v>330</v>
      </c>
      <c r="CA32" s="41">
        <v>31680</v>
      </c>
      <c r="CB32" s="42">
        <v>31950</v>
      </c>
      <c r="CC32" s="42">
        <v>9120</v>
      </c>
      <c r="CD32" s="42">
        <v>4500</v>
      </c>
      <c r="CE32" s="43">
        <v>77250</v>
      </c>
      <c r="CF32" s="42">
        <v>1380</v>
      </c>
      <c r="CG32" s="42">
        <v>236960</v>
      </c>
      <c r="CH32" s="44">
        <v>1331500</v>
      </c>
      <c r="CI32" s="45">
        <v>10619388</v>
      </c>
      <c r="CJ32" s="42">
        <v>0</v>
      </c>
      <c r="CK32" s="42">
        <v>0</v>
      </c>
      <c r="CL32" s="43">
        <v>10619388</v>
      </c>
      <c r="CM32" s="44">
        <v>0</v>
      </c>
      <c r="CN32" s="41">
        <v>7594076</v>
      </c>
      <c r="CO32" s="42">
        <v>460939</v>
      </c>
      <c r="CP32" s="42">
        <v>748256</v>
      </c>
      <c r="CQ32" s="44">
        <v>8803271</v>
      </c>
      <c r="CR32" s="45">
        <v>54498</v>
      </c>
      <c r="CS32" s="42">
        <v>0</v>
      </c>
      <c r="CT32" s="43">
        <v>54498</v>
      </c>
      <c r="CU32" s="43">
        <v>2493548</v>
      </c>
      <c r="CV32" s="43">
        <v>1578934</v>
      </c>
      <c r="CW32" s="42">
        <v>216570</v>
      </c>
      <c r="CX32" s="42">
        <v>105235</v>
      </c>
      <c r="CY32" s="44">
        <v>23871444</v>
      </c>
      <c r="CZ32" s="45">
        <v>0</v>
      </c>
      <c r="DA32" s="42">
        <v>106292</v>
      </c>
      <c r="DB32" s="42">
        <v>203</v>
      </c>
      <c r="DC32" s="42">
        <v>927817</v>
      </c>
      <c r="DD32" s="42">
        <v>92060</v>
      </c>
      <c r="DE32" s="42">
        <v>31080</v>
      </c>
      <c r="DF32" s="42">
        <v>5694</v>
      </c>
      <c r="DG32" s="42">
        <v>3900</v>
      </c>
      <c r="DH32" s="42">
        <v>3000</v>
      </c>
      <c r="DI32" s="44">
        <v>6900</v>
      </c>
      <c r="DJ32" s="41">
        <v>0</v>
      </c>
      <c r="DK32" s="42">
        <v>0</v>
      </c>
      <c r="DL32" s="46">
        <v>0</v>
      </c>
      <c r="DM32" s="45">
        <v>0</v>
      </c>
      <c r="DN32" s="42">
        <v>0</v>
      </c>
      <c r="DO32" s="43">
        <v>0</v>
      </c>
      <c r="DP32" s="46">
        <v>0</v>
      </c>
      <c r="DQ32" s="41">
        <v>42900</v>
      </c>
      <c r="DR32" s="42">
        <v>40500</v>
      </c>
      <c r="DS32" s="42">
        <v>12540</v>
      </c>
      <c r="DT32" s="42">
        <v>6750</v>
      </c>
      <c r="DU32" s="43">
        <v>102690</v>
      </c>
      <c r="DV32" s="42">
        <v>1380</v>
      </c>
      <c r="DW32" s="42">
        <v>219690</v>
      </c>
      <c r="DX32" s="44">
        <v>1493603</v>
      </c>
      <c r="DY32" s="45">
        <v>11173360</v>
      </c>
      <c r="DZ32" s="42">
        <v>0</v>
      </c>
      <c r="EA32" s="42">
        <v>0</v>
      </c>
      <c r="EB32" s="43">
        <v>11173360</v>
      </c>
      <c r="EC32" s="44">
        <v>0</v>
      </c>
      <c r="ED32" s="41">
        <v>6290656</v>
      </c>
      <c r="EE32" s="42">
        <v>0</v>
      </c>
      <c r="EF32" s="42">
        <v>151918</v>
      </c>
      <c r="EG32" s="44">
        <v>6442574</v>
      </c>
      <c r="EH32" s="45">
        <v>220736</v>
      </c>
      <c r="EI32" s="42">
        <v>0</v>
      </c>
      <c r="EJ32" s="43">
        <v>220736</v>
      </c>
      <c r="EK32" s="43">
        <v>2366691</v>
      </c>
      <c r="EL32" s="43">
        <v>8311588</v>
      </c>
      <c r="EM32" s="42">
        <v>1216618</v>
      </c>
      <c r="EN32" s="42">
        <v>21344</v>
      </c>
      <c r="EO32" s="44">
        <v>29752911</v>
      </c>
      <c r="EP32" s="45">
        <v>0</v>
      </c>
      <c r="EQ32" s="42">
        <v>87600</v>
      </c>
      <c r="ER32" s="42">
        <v>31</v>
      </c>
      <c r="ES32" s="42">
        <v>534137</v>
      </c>
      <c r="ET32" s="42">
        <v>59786</v>
      </c>
      <c r="EU32" s="42">
        <v>15466</v>
      </c>
      <c r="EV32" s="42">
        <v>3233</v>
      </c>
      <c r="EW32" s="42">
        <v>2600</v>
      </c>
      <c r="EX32" s="42">
        <v>2100</v>
      </c>
      <c r="EY32" s="44">
        <v>4700</v>
      </c>
      <c r="EZ32" s="41">
        <v>0</v>
      </c>
      <c r="FA32" s="42">
        <v>0</v>
      </c>
      <c r="FB32" s="46">
        <v>0</v>
      </c>
      <c r="FC32" s="45">
        <v>0</v>
      </c>
      <c r="FD32" s="42">
        <v>0</v>
      </c>
      <c r="FE32" s="43">
        <v>0</v>
      </c>
      <c r="FF32" s="46">
        <v>0</v>
      </c>
      <c r="FG32" s="41">
        <v>20790</v>
      </c>
      <c r="FH32" s="42">
        <v>16650</v>
      </c>
      <c r="FI32" s="42">
        <v>6460</v>
      </c>
      <c r="FJ32" s="42">
        <v>3150</v>
      </c>
      <c r="FK32" s="43">
        <v>47050</v>
      </c>
      <c r="FL32" s="42">
        <v>920</v>
      </c>
      <c r="FM32" s="42">
        <v>7800</v>
      </c>
      <c r="FN32" s="44">
        <v>760692</v>
      </c>
      <c r="FO32" s="45">
        <v>5161861</v>
      </c>
      <c r="FP32" s="42">
        <v>0</v>
      </c>
      <c r="FQ32" s="42">
        <v>0</v>
      </c>
      <c r="FR32" s="43">
        <v>5161861</v>
      </c>
      <c r="FS32" s="44">
        <v>0</v>
      </c>
      <c r="FT32" s="41">
        <v>733253</v>
      </c>
      <c r="FU32" s="42">
        <v>137990</v>
      </c>
      <c r="FV32" s="42">
        <v>0</v>
      </c>
      <c r="FW32" s="44">
        <v>871243</v>
      </c>
      <c r="FX32" s="45">
        <v>12948</v>
      </c>
      <c r="FY32" s="42">
        <v>0</v>
      </c>
      <c r="FZ32" s="43">
        <v>12948</v>
      </c>
      <c r="GA32" s="43">
        <v>3577077</v>
      </c>
      <c r="GB32" s="43">
        <v>381079</v>
      </c>
      <c r="GC32" s="42">
        <v>677565</v>
      </c>
      <c r="GD32" s="42">
        <v>7830</v>
      </c>
      <c r="GE32" s="44">
        <v>10689603</v>
      </c>
      <c r="GF32" s="45">
        <v>0</v>
      </c>
      <c r="GG32" s="42">
        <v>25890</v>
      </c>
      <c r="GH32" s="42">
        <v>0</v>
      </c>
      <c r="GI32" s="42">
        <v>123870</v>
      </c>
      <c r="GJ32" s="42">
        <v>17950</v>
      </c>
      <c r="GK32" s="42">
        <v>3785</v>
      </c>
      <c r="GL32" s="42">
        <v>738</v>
      </c>
      <c r="GM32" s="42">
        <v>260</v>
      </c>
      <c r="GN32" s="42">
        <v>1200</v>
      </c>
      <c r="GO32" s="44">
        <v>1460</v>
      </c>
      <c r="GP32" s="41">
        <v>0</v>
      </c>
      <c r="GQ32" s="42">
        <v>0</v>
      </c>
      <c r="GR32" s="46">
        <v>0</v>
      </c>
      <c r="GS32" s="45">
        <v>0</v>
      </c>
      <c r="GT32" s="42">
        <v>0</v>
      </c>
      <c r="GU32" s="43">
        <v>0</v>
      </c>
      <c r="GV32" s="46">
        <v>0</v>
      </c>
      <c r="GW32" s="41">
        <v>5610</v>
      </c>
      <c r="GX32" s="42">
        <v>7650</v>
      </c>
      <c r="GY32" s="42">
        <v>1140</v>
      </c>
      <c r="GZ32" s="42">
        <v>900</v>
      </c>
      <c r="HA32" s="43">
        <v>15300</v>
      </c>
      <c r="HB32" s="42">
        <v>460</v>
      </c>
      <c r="HC32" s="42">
        <v>0</v>
      </c>
      <c r="HD32" s="44">
        <v>189453</v>
      </c>
      <c r="HE32" s="45">
        <v>4562355</v>
      </c>
      <c r="HF32" s="42">
        <v>0</v>
      </c>
      <c r="HG32" s="42">
        <v>0</v>
      </c>
      <c r="HH32" s="43">
        <v>4562355</v>
      </c>
      <c r="HI32" s="44">
        <v>0</v>
      </c>
      <c r="HJ32" s="41">
        <v>30667</v>
      </c>
      <c r="HK32" s="42">
        <v>0</v>
      </c>
      <c r="HL32" s="42">
        <v>0</v>
      </c>
      <c r="HM32" s="44">
        <v>30667</v>
      </c>
      <c r="HN32" s="45">
        <v>414009</v>
      </c>
      <c r="HO32" s="42">
        <v>0</v>
      </c>
      <c r="HP32" s="43">
        <v>414009</v>
      </c>
      <c r="HQ32" s="43">
        <v>350334</v>
      </c>
      <c r="HR32" s="43">
        <v>1537422</v>
      </c>
      <c r="HS32" s="42">
        <v>85036</v>
      </c>
      <c r="HT32" s="42">
        <v>0</v>
      </c>
      <c r="HU32" s="44">
        <v>6979823</v>
      </c>
      <c r="HV32" s="45">
        <v>0</v>
      </c>
      <c r="HW32" s="42">
        <v>4727</v>
      </c>
      <c r="HX32" s="42">
        <v>0</v>
      </c>
      <c r="HY32" s="42">
        <v>26969</v>
      </c>
      <c r="HZ32" s="42">
        <v>4255</v>
      </c>
      <c r="IA32" s="42">
        <v>893</v>
      </c>
      <c r="IB32" s="42">
        <v>206</v>
      </c>
      <c r="IC32" s="42">
        <v>0</v>
      </c>
      <c r="ID32" s="42">
        <v>300</v>
      </c>
      <c r="IE32" s="44">
        <v>300</v>
      </c>
      <c r="IF32" s="41">
        <v>0</v>
      </c>
      <c r="IG32" s="42">
        <v>0</v>
      </c>
      <c r="IH32" s="46">
        <v>0</v>
      </c>
      <c r="II32" s="45">
        <v>0</v>
      </c>
      <c r="IJ32" s="42">
        <v>0</v>
      </c>
      <c r="IK32" s="43">
        <v>0</v>
      </c>
      <c r="IL32" s="46">
        <v>0</v>
      </c>
      <c r="IM32" s="41">
        <v>660</v>
      </c>
      <c r="IN32" s="42">
        <v>450</v>
      </c>
      <c r="IO32" s="42">
        <v>1520</v>
      </c>
      <c r="IP32" s="42">
        <v>450</v>
      </c>
      <c r="IQ32" s="43">
        <v>3080</v>
      </c>
      <c r="IR32" s="42">
        <v>230</v>
      </c>
      <c r="IS32" s="42">
        <v>0</v>
      </c>
      <c r="IT32" s="44">
        <v>40660</v>
      </c>
    </row>
    <row r="33" spans="1:254" s="17" customFormat="1" ht="12" customHeight="1" x14ac:dyDescent="0.15">
      <c r="A33" s="20">
        <v>21</v>
      </c>
      <c r="B33" s="21" t="s">
        <v>100</v>
      </c>
      <c r="C33" s="47">
        <v>13728972</v>
      </c>
      <c r="D33" s="48">
        <v>275</v>
      </c>
      <c r="E33" s="48">
        <v>0</v>
      </c>
      <c r="F33" s="49">
        <v>13729247</v>
      </c>
      <c r="G33" s="50">
        <v>0</v>
      </c>
      <c r="H33" s="47">
        <v>24885082</v>
      </c>
      <c r="I33" s="48">
        <v>128887</v>
      </c>
      <c r="J33" s="48">
        <v>1279743</v>
      </c>
      <c r="K33" s="50">
        <v>26293712</v>
      </c>
      <c r="L33" s="51">
        <v>181594</v>
      </c>
      <c r="M33" s="48">
        <v>0</v>
      </c>
      <c r="N33" s="49">
        <v>181594</v>
      </c>
      <c r="O33" s="49">
        <v>3446703</v>
      </c>
      <c r="P33" s="49">
        <v>4114347</v>
      </c>
      <c r="Q33" s="48">
        <v>638822</v>
      </c>
      <c r="R33" s="48">
        <v>395999</v>
      </c>
      <c r="S33" s="50">
        <v>48800424</v>
      </c>
      <c r="T33" s="51">
        <v>1923</v>
      </c>
      <c r="U33" s="48">
        <v>331596</v>
      </c>
      <c r="V33" s="48">
        <v>124</v>
      </c>
      <c r="W33" s="48">
        <v>2610761</v>
      </c>
      <c r="X33" s="48">
        <v>249633</v>
      </c>
      <c r="Y33" s="48">
        <v>153013</v>
      </c>
      <c r="Z33" s="48">
        <v>16916</v>
      </c>
      <c r="AA33" s="48">
        <v>40820</v>
      </c>
      <c r="AB33" s="48">
        <v>38100</v>
      </c>
      <c r="AC33" s="50">
        <v>78920</v>
      </c>
      <c r="AD33" s="47">
        <v>14300</v>
      </c>
      <c r="AE33" s="48">
        <v>6000</v>
      </c>
      <c r="AF33" s="52">
        <v>0</v>
      </c>
      <c r="AG33" s="51">
        <v>171600</v>
      </c>
      <c r="AH33" s="48">
        <v>45620</v>
      </c>
      <c r="AI33" s="49">
        <v>217220</v>
      </c>
      <c r="AJ33" s="52">
        <v>41440</v>
      </c>
      <c r="AK33" s="47">
        <v>113850</v>
      </c>
      <c r="AL33" s="48">
        <v>65700</v>
      </c>
      <c r="AM33" s="48">
        <v>36860</v>
      </c>
      <c r="AN33" s="48">
        <v>49500</v>
      </c>
      <c r="AO33" s="49">
        <v>265910</v>
      </c>
      <c r="AP33" s="48">
        <v>10580</v>
      </c>
      <c r="AQ33" s="48">
        <v>1641820</v>
      </c>
      <c r="AR33" s="50">
        <v>5640032</v>
      </c>
      <c r="AS33" s="51">
        <v>3814915</v>
      </c>
      <c r="AT33" s="48">
        <v>0</v>
      </c>
      <c r="AU33" s="48">
        <v>0</v>
      </c>
      <c r="AV33" s="49">
        <v>3814915</v>
      </c>
      <c r="AW33" s="50">
        <v>0</v>
      </c>
      <c r="AX33" s="47">
        <v>2868035</v>
      </c>
      <c r="AY33" s="48">
        <v>217465</v>
      </c>
      <c r="AZ33" s="48">
        <v>229649</v>
      </c>
      <c r="BA33" s="50">
        <v>3315149</v>
      </c>
      <c r="BB33" s="51">
        <v>46947</v>
      </c>
      <c r="BC33" s="48">
        <v>0</v>
      </c>
      <c r="BD33" s="49">
        <v>46947</v>
      </c>
      <c r="BE33" s="49">
        <v>952633</v>
      </c>
      <c r="BF33" s="49">
        <v>567797</v>
      </c>
      <c r="BG33" s="48">
        <v>102749</v>
      </c>
      <c r="BH33" s="48">
        <v>30117</v>
      </c>
      <c r="BI33" s="50">
        <v>8830307</v>
      </c>
      <c r="BJ33" s="51">
        <v>0</v>
      </c>
      <c r="BK33" s="48">
        <v>52982</v>
      </c>
      <c r="BL33" s="48">
        <v>21</v>
      </c>
      <c r="BM33" s="48">
        <v>478228</v>
      </c>
      <c r="BN33" s="48">
        <v>50152</v>
      </c>
      <c r="BO33" s="48">
        <v>18502</v>
      </c>
      <c r="BP33" s="48">
        <v>2548</v>
      </c>
      <c r="BQ33" s="48">
        <v>2340</v>
      </c>
      <c r="BR33" s="48">
        <v>2100</v>
      </c>
      <c r="BS33" s="50">
        <v>4440</v>
      </c>
      <c r="BT33" s="47">
        <v>0</v>
      </c>
      <c r="BU33" s="48">
        <v>0</v>
      </c>
      <c r="BV33" s="52">
        <v>0</v>
      </c>
      <c r="BW33" s="51">
        <v>1100</v>
      </c>
      <c r="BX33" s="48">
        <v>0</v>
      </c>
      <c r="BY33" s="49">
        <v>1100</v>
      </c>
      <c r="BZ33" s="52">
        <v>450</v>
      </c>
      <c r="CA33" s="47">
        <v>16170</v>
      </c>
      <c r="CB33" s="48">
        <v>14400</v>
      </c>
      <c r="CC33" s="48">
        <v>7220</v>
      </c>
      <c r="CD33" s="48">
        <v>5850</v>
      </c>
      <c r="CE33" s="49">
        <v>43640</v>
      </c>
      <c r="CF33" s="48">
        <v>920</v>
      </c>
      <c r="CG33" s="48">
        <v>142190</v>
      </c>
      <c r="CH33" s="50">
        <v>795152</v>
      </c>
      <c r="CI33" s="51">
        <v>5619733</v>
      </c>
      <c r="CJ33" s="48">
        <v>0</v>
      </c>
      <c r="CK33" s="48">
        <v>0</v>
      </c>
      <c r="CL33" s="49">
        <v>5619733</v>
      </c>
      <c r="CM33" s="50">
        <v>0</v>
      </c>
      <c r="CN33" s="47">
        <v>3937970</v>
      </c>
      <c r="CO33" s="48">
        <v>118258</v>
      </c>
      <c r="CP33" s="48">
        <v>163751</v>
      </c>
      <c r="CQ33" s="50">
        <v>4219979</v>
      </c>
      <c r="CR33" s="51">
        <v>41343</v>
      </c>
      <c r="CS33" s="48">
        <v>0</v>
      </c>
      <c r="CT33" s="49">
        <v>41343</v>
      </c>
      <c r="CU33" s="49">
        <v>1171116</v>
      </c>
      <c r="CV33" s="49">
        <v>568976</v>
      </c>
      <c r="CW33" s="48">
        <v>122652</v>
      </c>
      <c r="CX33" s="48">
        <v>26221</v>
      </c>
      <c r="CY33" s="50">
        <v>11770020</v>
      </c>
      <c r="CZ33" s="51">
        <v>0</v>
      </c>
      <c r="DA33" s="48">
        <v>66250</v>
      </c>
      <c r="DB33" s="48">
        <v>38</v>
      </c>
      <c r="DC33" s="48">
        <v>481202</v>
      </c>
      <c r="DD33" s="48">
        <v>74673</v>
      </c>
      <c r="DE33" s="48">
        <v>17231</v>
      </c>
      <c r="DF33" s="48">
        <v>2939</v>
      </c>
      <c r="DG33" s="48">
        <v>3120</v>
      </c>
      <c r="DH33" s="48">
        <v>1500</v>
      </c>
      <c r="DI33" s="50">
        <v>4620</v>
      </c>
      <c r="DJ33" s="47">
        <v>0</v>
      </c>
      <c r="DK33" s="48">
        <v>0</v>
      </c>
      <c r="DL33" s="52">
        <v>0</v>
      </c>
      <c r="DM33" s="51">
        <v>0</v>
      </c>
      <c r="DN33" s="48">
        <v>0</v>
      </c>
      <c r="DO33" s="49">
        <v>0</v>
      </c>
      <c r="DP33" s="52">
        <v>0</v>
      </c>
      <c r="DQ33" s="47">
        <v>20130</v>
      </c>
      <c r="DR33" s="48">
        <v>17100</v>
      </c>
      <c r="DS33" s="48">
        <v>5700</v>
      </c>
      <c r="DT33" s="48">
        <v>4050</v>
      </c>
      <c r="DU33" s="49">
        <v>46980</v>
      </c>
      <c r="DV33" s="48">
        <v>0</v>
      </c>
      <c r="DW33" s="48">
        <v>117870</v>
      </c>
      <c r="DX33" s="50">
        <v>811765</v>
      </c>
      <c r="DY33" s="51">
        <v>5326807</v>
      </c>
      <c r="DZ33" s="48">
        <v>0</v>
      </c>
      <c r="EA33" s="48">
        <v>0</v>
      </c>
      <c r="EB33" s="49">
        <v>5326807</v>
      </c>
      <c r="EC33" s="50">
        <v>0</v>
      </c>
      <c r="ED33" s="47">
        <v>5162152</v>
      </c>
      <c r="EE33" s="48">
        <v>161635</v>
      </c>
      <c r="EF33" s="48">
        <v>147841</v>
      </c>
      <c r="EG33" s="50">
        <v>5471628</v>
      </c>
      <c r="EH33" s="51">
        <v>4951</v>
      </c>
      <c r="EI33" s="48">
        <v>0</v>
      </c>
      <c r="EJ33" s="49">
        <v>4951</v>
      </c>
      <c r="EK33" s="49">
        <v>872826</v>
      </c>
      <c r="EL33" s="49">
        <v>446056</v>
      </c>
      <c r="EM33" s="48">
        <v>97046</v>
      </c>
      <c r="EN33" s="48">
        <v>11717</v>
      </c>
      <c r="EO33" s="50">
        <v>12231031</v>
      </c>
      <c r="EP33" s="51">
        <v>0</v>
      </c>
      <c r="EQ33" s="48">
        <v>61597</v>
      </c>
      <c r="ER33" s="48">
        <v>0</v>
      </c>
      <c r="ES33" s="48">
        <v>241647</v>
      </c>
      <c r="ET33" s="48">
        <v>46147</v>
      </c>
      <c r="EU33" s="48">
        <v>8484</v>
      </c>
      <c r="EV33" s="48">
        <v>1662</v>
      </c>
      <c r="EW33" s="48">
        <v>1040</v>
      </c>
      <c r="EX33" s="48">
        <v>1500</v>
      </c>
      <c r="EY33" s="50">
        <v>2540</v>
      </c>
      <c r="EZ33" s="47">
        <v>0</v>
      </c>
      <c r="FA33" s="48">
        <v>0</v>
      </c>
      <c r="FB33" s="52">
        <v>0</v>
      </c>
      <c r="FC33" s="51">
        <v>0</v>
      </c>
      <c r="FD33" s="48">
        <v>0</v>
      </c>
      <c r="FE33" s="49">
        <v>0</v>
      </c>
      <c r="FF33" s="52">
        <v>0</v>
      </c>
      <c r="FG33" s="47">
        <v>12540</v>
      </c>
      <c r="FH33" s="48">
        <v>9000</v>
      </c>
      <c r="FI33" s="48">
        <v>4180</v>
      </c>
      <c r="FJ33" s="48">
        <v>900</v>
      </c>
      <c r="FK33" s="49">
        <v>26620</v>
      </c>
      <c r="FL33" s="48">
        <v>460</v>
      </c>
      <c r="FM33" s="48">
        <v>3760</v>
      </c>
      <c r="FN33" s="50">
        <v>392917</v>
      </c>
      <c r="FO33" s="51">
        <v>2247501</v>
      </c>
      <c r="FP33" s="48">
        <v>500</v>
      </c>
      <c r="FQ33" s="48">
        <v>0</v>
      </c>
      <c r="FR33" s="49">
        <v>2248001</v>
      </c>
      <c r="FS33" s="50">
        <v>0</v>
      </c>
      <c r="FT33" s="47">
        <v>499753</v>
      </c>
      <c r="FU33" s="48">
        <v>0</v>
      </c>
      <c r="FV33" s="48">
        <v>0</v>
      </c>
      <c r="FW33" s="50">
        <v>499753</v>
      </c>
      <c r="FX33" s="51">
        <v>2632</v>
      </c>
      <c r="FY33" s="48">
        <v>0</v>
      </c>
      <c r="FZ33" s="49">
        <v>2632</v>
      </c>
      <c r="GA33" s="49">
        <v>63586</v>
      </c>
      <c r="GB33" s="49">
        <v>166966</v>
      </c>
      <c r="GC33" s="48">
        <v>55264</v>
      </c>
      <c r="GD33" s="48">
        <v>0</v>
      </c>
      <c r="GE33" s="50">
        <v>3036202</v>
      </c>
      <c r="GF33" s="51">
        <v>0</v>
      </c>
      <c r="GG33" s="48">
        <v>10293</v>
      </c>
      <c r="GH33" s="48">
        <v>0</v>
      </c>
      <c r="GI33" s="48">
        <v>42432</v>
      </c>
      <c r="GJ33" s="48">
        <v>6556</v>
      </c>
      <c r="GK33" s="48">
        <v>1352</v>
      </c>
      <c r="GL33" s="48">
        <v>255</v>
      </c>
      <c r="GM33" s="48">
        <v>520</v>
      </c>
      <c r="GN33" s="48">
        <v>900</v>
      </c>
      <c r="GO33" s="50">
        <v>1420</v>
      </c>
      <c r="GP33" s="47">
        <v>0</v>
      </c>
      <c r="GQ33" s="48">
        <v>0</v>
      </c>
      <c r="GR33" s="52">
        <v>0</v>
      </c>
      <c r="GS33" s="51">
        <v>0</v>
      </c>
      <c r="GT33" s="48">
        <v>0</v>
      </c>
      <c r="GU33" s="49">
        <v>0</v>
      </c>
      <c r="GV33" s="52">
        <v>0</v>
      </c>
      <c r="GW33" s="47">
        <v>990</v>
      </c>
      <c r="GX33" s="48">
        <v>2250</v>
      </c>
      <c r="GY33" s="48">
        <v>1140</v>
      </c>
      <c r="GZ33" s="48">
        <v>450</v>
      </c>
      <c r="HA33" s="49">
        <v>4830</v>
      </c>
      <c r="HB33" s="48">
        <v>230</v>
      </c>
      <c r="HC33" s="48">
        <v>0</v>
      </c>
      <c r="HD33" s="50">
        <v>67368</v>
      </c>
      <c r="HE33" s="51">
        <v>1858954</v>
      </c>
      <c r="HF33" s="48">
        <v>0</v>
      </c>
      <c r="HG33" s="48">
        <v>0</v>
      </c>
      <c r="HH33" s="49">
        <v>1858954</v>
      </c>
      <c r="HI33" s="50">
        <v>0</v>
      </c>
      <c r="HJ33" s="47">
        <v>69881</v>
      </c>
      <c r="HK33" s="48">
        <v>0</v>
      </c>
      <c r="HL33" s="48">
        <v>0</v>
      </c>
      <c r="HM33" s="50">
        <v>69881</v>
      </c>
      <c r="HN33" s="51">
        <v>0</v>
      </c>
      <c r="HO33" s="48">
        <v>0</v>
      </c>
      <c r="HP33" s="49">
        <v>0</v>
      </c>
      <c r="HQ33" s="49">
        <v>3</v>
      </c>
      <c r="HR33" s="49">
        <v>43489</v>
      </c>
      <c r="HS33" s="48">
        <v>79541</v>
      </c>
      <c r="HT33" s="48">
        <v>0</v>
      </c>
      <c r="HU33" s="50">
        <v>2051868</v>
      </c>
      <c r="HV33" s="51">
        <v>0</v>
      </c>
      <c r="HW33" s="48">
        <v>5969</v>
      </c>
      <c r="HX33" s="48">
        <v>0</v>
      </c>
      <c r="HY33" s="48">
        <v>11069</v>
      </c>
      <c r="HZ33" s="48">
        <v>1308</v>
      </c>
      <c r="IA33" s="48">
        <v>425</v>
      </c>
      <c r="IB33" s="48">
        <v>116</v>
      </c>
      <c r="IC33" s="48">
        <v>260</v>
      </c>
      <c r="ID33" s="48">
        <v>0</v>
      </c>
      <c r="IE33" s="50">
        <v>260</v>
      </c>
      <c r="IF33" s="47">
        <v>0</v>
      </c>
      <c r="IG33" s="48">
        <v>0</v>
      </c>
      <c r="IH33" s="52">
        <v>0</v>
      </c>
      <c r="II33" s="51">
        <v>0</v>
      </c>
      <c r="IJ33" s="48">
        <v>0</v>
      </c>
      <c r="IK33" s="49">
        <v>0</v>
      </c>
      <c r="IL33" s="52">
        <v>0</v>
      </c>
      <c r="IM33" s="47">
        <v>990</v>
      </c>
      <c r="IN33" s="48">
        <v>0</v>
      </c>
      <c r="IO33" s="48">
        <v>0</v>
      </c>
      <c r="IP33" s="48">
        <v>450</v>
      </c>
      <c r="IQ33" s="49">
        <v>1440</v>
      </c>
      <c r="IR33" s="48">
        <v>0</v>
      </c>
      <c r="IS33" s="48">
        <v>0</v>
      </c>
      <c r="IT33" s="50">
        <v>20587</v>
      </c>
    </row>
    <row r="34" spans="1:254" s="17" customFormat="1" ht="12" customHeight="1" x14ac:dyDescent="0.15">
      <c r="A34" s="18">
        <v>22</v>
      </c>
      <c r="B34" s="19" t="s">
        <v>101</v>
      </c>
      <c r="C34" s="41">
        <v>8699357</v>
      </c>
      <c r="D34" s="42">
        <v>0</v>
      </c>
      <c r="E34" s="42">
        <v>0</v>
      </c>
      <c r="F34" s="43">
        <v>8699357</v>
      </c>
      <c r="G34" s="44">
        <v>0</v>
      </c>
      <c r="H34" s="41">
        <v>14736221</v>
      </c>
      <c r="I34" s="42">
        <v>263931</v>
      </c>
      <c r="J34" s="42">
        <v>867433</v>
      </c>
      <c r="K34" s="44">
        <v>15867585</v>
      </c>
      <c r="L34" s="45">
        <v>169335</v>
      </c>
      <c r="M34" s="42">
        <v>0</v>
      </c>
      <c r="N34" s="43">
        <v>169335</v>
      </c>
      <c r="O34" s="43">
        <v>1638017</v>
      </c>
      <c r="P34" s="43">
        <v>2116065</v>
      </c>
      <c r="Q34" s="42">
        <v>328403</v>
      </c>
      <c r="R34" s="42">
        <v>320068</v>
      </c>
      <c r="S34" s="44">
        <v>29138830</v>
      </c>
      <c r="T34" s="45">
        <v>1495</v>
      </c>
      <c r="U34" s="42">
        <v>185335</v>
      </c>
      <c r="V34" s="42">
        <v>163</v>
      </c>
      <c r="W34" s="42">
        <v>1552470</v>
      </c>
      <c r="X34" s="42">
        <v>130453</v>
      </c>
      <c r="Y34" s="42">
        <v>88957</v>
      </c>
      <c r="Z34" s="42">
        <v>10717</v>
      </c>
      <c r="AA34" s="42">
        <v>16120</v>
      </c>
      <c r="AB34" s="42">
        <v>16200</v>
      </c>
      <c r="AC34" s="44">
        <v>32320</v>
      </c>
      <c r="AD34" s="41">
        <v>5460</v>
      </c>
      <c r="AE34" s="42">
        <v>3000</v>
      </c>
      <c r="AF34" s="46">
        <v>0</v>
      </c>
      <c r="AG34" s="45">
        <v>88880</v>
      </c>
      <c r="AH34" s="42">
        <v>21040</v>
      </c>
      <c r="AI34" s="43">
        <v>109920</v>
      </c>
      <c r="AJ34" s="46">
        <v>19770</v>
      </c>
      <c r="AK34" s="41">
        <v>63360</v>
      </c>
      <c r="AL34" s="42">
        <v>43650</v>
      </c>
      <c r="AM34" s="42">
        <v>18240</v>
      </c>
      <c r="AN34" s="42">
        <v>27450</v>
      </c>
      <c r="AO34" s="43">
        <v>152700</v>
      </c>
      <c r="AP34" s="42">
        <v>3220</v>
      </c>
      <c r="AQ34" s="42">
        <v>933730</v>
      </c>
      <c r="AR34" s="44">
        <v>3229547</v>
      </c>
      <c r="AS34" s="45">
        <v>1995621</v>
      </c>
      <c r="AT34" s="42">
        <v>0</v>
      </c>
      <c r="AU34" s="42">
        <v>0</v>
      </c>
      <c r="AV34" s="43">
        <v>1995621</v>
      </c>
      <c r="AW34" s="44">
        <v>0</v>
      </c>
      <c r="AX34" s="41">
        <v>1068749</v>
      </c>
      <c r="AY34" s="42">
        <v>43698</v>
      </c>
      <c r="AZ34" s="42">
        <v>0</v>
      </c>
      <c r="BA34" s="44">
        <v>1112447</v>
      </c>
      <c r="BB34" s="45">
        <v>8024</v>
      </c>
      <c r="BC34" s="42">
        <v>0</v>
      </c>
      <c r="BD34" s="43">
        <v>8024</v>
      </c>
      <c r="BE34" s="43">
        <v>255498</v>
      </c>
      <c r="BF34" s="43">
        <v>167862</v>
      </c>
      <c r="BG34" s="42">
        <v>20990</v>
      </c>
      <c r="BH34" s="42">
        <v>47554</v>
      </c>
      <c r="BI34" s="44">
        <v>3607996</v>
      </c>
      <c r="BJ34" s="45">
        <v>0</v>
      </c>
      <c r="BK34" s="42">
        <v>23966</v>
      </c>
      <c r="BL34" s="42">
        <v>28</v>
      </c>
      <c r="BM34" s="42">
        <v>251365</v>
      </c>
      <c r="BN34" s="42">
        <v>15522</v>
      </c>
      <c r="BO34" s="42">
        <v>9357</v>
      </c>
      <c r="BP34" s="42">
        <v>1224</v>
      </c>
      <c r="BQ34" s="42">
        <v>520</v>
      </c>
      <c r="BR34" s="42">
        <v>900</v>
      </c>
      <c r="BS34" s="44">
        <v>1420</v>
      </c>
      <c r="BT34" s="41">
        <v>0</v>
      </c>
      <c r="BU34" s="42">
        <v>0</v>
      </c>
      <c r="BV34" s="46">
        <v>0</v>
      </c>
      <c r="BW34" s="45">
        <v>660</v>
      </c>
      <c r="BX34" s="42">
        <v>0</v>
      </c>
      <c r="BY34" s="43">
        <v>660</v>
      </c>
      <c r="BZ34" s="46">
        <v>0</v>
      </c>
      <c r="CA34" s="41">
        <v>13200</v>
      </c>
      <c r="CB34" s="42">
        <v>8550</v>
      </c>
      <c r="CC34" s="42">
        <v>1140</v>
      </c>
      <c r="CD34" s="42">
        <v>4500</v>
      </c>
      <c r="CE34" s="43">
        <v>27390</v>
      </c>
      <c r="CF34" s="42">
        <v>230</v>
      </c>
      <c r="CG34" s="42">
        <v>71540</v>
      </c>
      <c r="CH34" s="44">
        <v>402674</v>
      </c>
      <c r="CI34" s="45">
        <v>3393753</v>
      </c>
      <c r="CJ34" s="42">
        <v>0</v>
      </c>
      <c r="CK34" s="42">
        <v>0</v>
      </c>
      <c r="CL34" s="43">
        <v>3393753</v>
      </c>
      <c r="CM34" s="44">
        <v>0</v>
      </c>
      <c r="CN34" s="41">
        <v>1790008</v>
      </c>
      <c r="CO34" s="42">
        <v>15812</v>
      </c>
      <c r="CP34" s="42">
        <v>0</v>
      </c>
      <c r="CQ34" s="44">
        <v>1805820</v>
      </c>
      <c r="CR34" s="45">
        <v>39550</v>
      </c>
      <c r="CS34" s="42">
        <v>0</v>
      </c>
      <c r="CT34" s="43">
        <v>39550</v>
      </c>
      <c r="CU34" s="43">
        <v>892758</v>
      </c>
      <c r="CV34" s="43">
        <v>557874</v>
      </c>
      <c r="CW34" s="42">
        <v>54686</v>
      </c>
      <c r="CX34" s="42">
        <v>46400</v>
      </c>
      <c r="CY34" s="44">
        <v>6790841</v>
      </c>
      <c r="CZ34" s="45">
        <v>193</v>
      </c>
      <c r="DA34" s="42">
        <v>33554</v>
      </c>
      <c r="DB34" s="42">
        <v>0</v>
      </c>
      <c r="DC34" s="42">
        <v>286787</v>
      </c>
      <c r="DD34" s="42">
        <v>35393</v>
      </c>
      <c r="DE34" s="42">
        <v>9923</v>
      </c>
      <c r="DF34" s="42">
        <v>1573</v>
      </c>
      <c r="DG34" s="42">
        <v>1820</v>
      </c>
      <c r="DH34" s="42">
        <v>1200</v>
      </c>
      <c r="DI34" s="44">
        <v>3020</v>
      </c>
      <c r="DJ34" s="41">
        <v>0</v>
      </c>
      <c r="DK34" s="42">
        <v>0</v>
      </c>
      <c r="DL34" s="46">
        <v>0</v>
      </c>
      <c r="DM34" s="45">
        <v>0</v>
      </c>
      <c r="DN34" s="42">
        <v>0</v>
      </c>
      <c r="DO34" s="43">
        <v>0</v>
      </c>
      <c r="DP34" s="46">
        <v>0</v>
      </c>
      <c r="DQ34" s="41">
        <v>13200</v>
      </c>
      <c r="DR34" s="42">
        <v>14400</v>
      </c>
      <c r="DS34" s="42">
        <v>5320</v>
      </c>
      <c r="DT34" s="42">
        <v>1350</v>
      </c>
      <c r="DU34" s="43">
        <v>34270</v>
      </c>
      <c r="DV34" s="42">
        <v>230</v>
      </c>
      <c r="DW34" s="42">
        <v>63670</v>
      </c>
      <c r="DX34" s="44">
        <v>468613</v>
      </c>
      <c r="DY34" s="45">
        <v>3597533</v>
      </c>
      <c r="DZ34" s="42">
        <v>0</v>
      </c>
      <c r="EA34" s="42">
        <v>0</v>
      </c>
      <c r="EB34" s="43">
        <v>3597533</v>
      </c>
      <c r="EC34" s="44">
        <v>0</v>
      </c>
      <c r="ED34" s="41">
        <v>1490979</v>
      </c>
      <c r="EE34" s="42">
        <v>0</v>
      </c>
      <c r="EF34" s="42">
        <v>0</v>
      </c>
      <c r="EG34" s="44">
        <v>1490979</v>
      </c>
      <c r="EH34" s="45">
        <v>10005</v>
      </c>
      <c r="EI34" s="42">
        <v>0</v>
      </c>
      <c r="EJ34" s="43">
        <v>10005</v>
      </c>
      <c r="EK34" s="43">
        <v>6161036</v>
      </c>
      <c r="EL34" s="43">
        <v>291611</v>
      </c>
      <c r="EM34" s="42">
        <v>284893</v>
      </c>
      <c r="EN34" s="42">
        <v>40986</v>
      </c>
      <c r="EO34" s="44">
        <v>11877043</v>
      </c>
      <c r="EP34" s="45">
        <v>0</v>
      </c>
      <c r="EQ34" s="42">
        <v>21940</v>
      </c>
      <c r="ER34" s="42">
        <v>0</v>
      </c>
      <c r="ES34" s="42">
        <v>156716</v>
      </c>
      <c r="ET34" s="42">
        <v>20176</v>
      </c>
      <c r="EU34" s="42">
        <v>5095</v>
      </c>
      <c r="EV34" s="42">
        <v>1107</v>
      </c>
      <c r="EW34" s="42">
        <v>260</v>
      </c>
      <c r="EX34" s="42">
        <v>600</v>
      </c>
      <c r="EY34" s="44">
        <v>860</v>
      </c>
      <c r="EZ34" s="41">
        <v>0</v>
      </c>
      <c r="FA34" s="42">
        <v>0</v>
      </c>
      <c r="FB34" s="46">
        <v>0</v>
      </c>
      <c r="FC34" s="45">
        <v>0</v>
      </c>
      <c r="FD34" s="42">
        <v>0</v>
      </c>
      <c r="FE34" s="43">
        <v>0</v>
      </c>
      <c r="FF34" s="46">
        <v>0</v>
      </c>
      <c r="FG34" s="41">
        <v>5610</v>
      </c>
      <c r="FH34" s="42">
        <v>5400</v>
      </c>
      <c r="FI34" s="42">
        <v>1520</v>
      </c>
      <c r="FJ34" s="42">
        <v>1350</v>
      </c>
      <c r="FK34" s="43">
        <v>13880</v>
      </c>
      <c r="FL34" s="42">
        <v>230</v>
      </c>
      <c r="FM34" s="42">
        <v>3730</v>
      </c>
      <c r="FN34" s="44">
        <v>223734</v>
      </c>
      <c r="FO34" s="45">
        <v>1034159</v>
      </c>
      <c r="FP34" s="42">
        <v>0</v>
      </c>
      <c r="FQ34" s="42">
        <v>0</v>
      </c>
      <c r="FR34" s="43">
        <v>1034159</v>
      </c>
      <c r="FS34" s="44">
        <v>0</v>
      </c>
      <c r="FT34" s="41">
        <v>1036462</v>
      </c>
      <c r="FU34" s="42">
        <v>0</v>
      </c>
      <c r="FV34" s="42">
        <v>0</v>
      </c>
      <c r="FW34" s="44">
        <v>1036462</v>
      </c>
      <c r="FX34" s="45">
        <v>14792</v>
      </c>
      <c r="FY34" s="42">
        <v>0</v>
      </c>
      <c r="FZ34" s="43">
        <v>14792</v>
      </c>
      <c r="GA34" s="43">
        <v>0</v>
      </c>
      <c r="GB34" s="43">
        <v>262772</v>
      </c>
      <c r="GC34" s="42">
        <v>11754</v>
      </c>
      <c r="GD34" s="42">
        <v>179</v>
      </c>
      <c r="GE34" s="44">
        <v>2360118</v>
      </c>
      <c r="GF34" s="45">
        <v>0</v>
      </c>
      <c r="GG34" s="42">
        <v>3747</v>
      </c>
      <c r="GH34" s="42">
        <v>0</v>
      </c>
      <c r="GI34" s="42">
        <v>23444</v>
      </c>
      <c r="GJ34" s="42">
        <v>3748</v>
      </c>
      <c r="GK34" s="42">
        <v>887</v>
      </c>
      <c r="GL34" s="42">
        <v>198</v>
      </c>
      <c r="GM34" s="42">
        <v>0</v>
      </c>
      <c r="GN34" s="42">
        <v>0</v>
      </c>
      <c r="GO34" s="44">
        <v>0</v>
      </c>
      <c r="GP34" s="41">
        <v>0</v>
      </c>
      <c r="GQ34" s="42">
        <v>0</v>
      </c>
      <c r="GR34" s="46">
        <v>0</v>
      </c>
      <c r="GS34" s="45">
        <v>0</v>
      </c>
      <c r="GT34" s="42">
        <v>0</v>
      </c>
      <c r="GU34" s="43">
        <v>0</v>
      </c>
      <c r="GV34" s="46">
        <v>0</v>
      </c>
      <c r="GW34" s="41">
        <v>1650</v>
      </c>
      <c r="GX34" s="42">
        <v>2700</v>
      </c>
      <c r="GY34" s="42">
        <v>0</v>
      </c>
      <c r="GZ34" s="42">
        <v>0</v>
      </c>
      <c r="HA34" s="43">
        <v>4350</v>
      </c>
      <c r="HB34" s="42">
        <v>0</v>
      </c>
      <c r="HC34" s="42">
        <v>0</v>
      </c>
      <c r="HD34" s="44">
        <v>36374</v>
      </c>
      <c r="HE34" s="45">
        <v>952561</v>
      </c>
      <c r="HF34" s="42">
        <v>0</v>
      </c>
      <c r="HG34" s="42">
        <v>0</v>
      </c>
      <c r="HH34" s="43">
        <v>952561</v>
      </c>
      <c r="HI34" s="44">
        <v>0</v>
      </c>
      <c r="HJ34" s="41">
        <v>80570</v>
      </c>
      <c r="HK34" s="42">
        <v>0</v>
      </c>
      <c r="HL34" s="42">
        <v>0</v>
      </c>
      <c r="HM34" s="44">
        <v>80570</v>
      </c>
      <c r="HN34" s="45">
        <v>0</v>
      </c>
      <c r="HO34" s="42">
        <v>0</v>
      </c>
      <c r="HP34" s="43">
        <v>0</v>
      </c>
      <c r="HQ34" s="43">
        <v>13445</v>
      </c>
      <c r="HR34" s="43">
        <v>14089</v>
      </c>
      <c r="HS34" s="42">
        <v>0</v>
      </c>
      <c r="HT34" s="42">
        <v>0</v>
      </c>
      <c r="HU34" s="44">
        <v>1060665</v>
      </c>
      <c r="HV34" s="45">
        <v>0</v>
      </c>
      <c r="HW34" s="42">
        <v>376</v>
      </c>
      <c r="HX34" s="42">
        <v>0</v>
      </c>
      <c r="HY34" s="42">
        <v>5644</v>
      </c>
      <c r="HZ34" s="42">
        <v>0</v>
      </c>
      <c r="IA34" s="42">
        <v>169</v>
      </c>
      <c r="IB34" s="42">
        <v>25</v>
      </c>
      <c r="IC34" s="42">
        <v>0</v>
      </c>
      <c r="ID34" s="42">
        <v>0</v>
      </c>
      <c r="IE34" s="44">
        <v>0</v>
      </c>
      <c r="IF34" s="41">
        <v>0</v>
      </c>
      <c r="IG34" s="42">
        <v>0</v>
      </c>
      <c r="IH34" s="46">
        <v>0</v>
      </c>
      <c r="II34" s="45">
        <v>0</v>
      </c>
      <c r="IJ34" s="42">
        <v>0</v>
      </c>
      <c r="IK34" s="43">
        <v>0</v>
      </c>
      <c r="IL34" s="46">
        <v>0</v>
      </c>
      <c r="IM34" s="41">
        <v>0</v>
      </c>
      <c r="IN34" s="42">
        <v>900</v>
      </c>
      <c r="IO34" s="42">
        <v>0</v>
      </c>
      <c r="IP34" s="42">
        <v>450</v>
      </c>
      <c r="IQ34" s="43">
        <v>1350</v>
      </c>
      <c r="IR34" s="42">
        <v>0</v>
      </c>
      <c r="IS34" s="42">
        <v>0</v>
      </c>
      <c r="IT34" s="44">
        <v>7564</v>
      </c>
    </row>
    <row r="35" spans="1:254" s="17" customFormat="1" ht="12" customHeight="1" x14ac:dyDescent="0.15">
      <c r="A35" s="20">
        <v>23</v>
      </c>
      <c r="B35" s="21" t="s">
        <v>102</v>
      </c>
      <c r="C35" s="47">
        <v>13044397</v>
      </c>
      <c r="D35" s="48">
        <v>0</v>
      </c>
      <c r="E35" s="48">
        <v>0</v>
      </c>
      <c r="F35" s="49">
        <v>13044397</v>
      </c>
      <c r="G35" s="50">
        <v>0</v>
      </c>
      <c r="H35" s="47">
        <v>23766824</v>
      </c>
      <c r="I35" s="48">
        <v>195418</v>
      </c>
      <c r="J35" s="48">
        <v>1159953</v>
      </c>
      <c r="K35" s="50">
        <v>25122195</v>
      </c>
      <c r="L35" s="51">
        <v>248913</v>
      </c>
      <c r="M35" s="48">
        <v>0</v>
      </c>
      <c r="N35" s="49">
        <v>248913</v>
      </c>
      <c r="O35" s="49">
        <v>4595304</v>
      </c>
      <c r="P35" s="49">
        <v>2341888</v>
      </c>
      <c r="Q35" s="48">
        <v>350461</v>
      </c>
      <c r="R35" s="48">
        <v>584100</v>
      </c>
      <c r="S35" s="50">
        <v>46287258</v>
      </c>
      <c r="T35" s="51">
        <v>0</v>
      </c>
      <c r="U35" s="48">
        <v>288733</v>
      </c>
      <c r="V35" s="48">
        <v>296</v>
      </c>
      <c r="W35" s="48">
        <v>2317131</v>
      </c>
      <c r="X35" s="48">
        <v>175488</v>
      </c>
      <c r="Y35" s="48">
        <v>127301</v>
      </c>
      <c r="Z35" s="48">
        <v>13386</v>
      </c>
      <c r="AA35" s="48">
        <v>30680</v>
      </c>
      <c r="AB35" s="48">
        <v>29100</v>
      </c>
      <c r="AC35" s="50">
        <v>59780</v>
      </c>
      <c r="AD35" s="47">
        <v>8060</v>
      </c>
      <c r="AE35" s="48">
        <v>4800</v>
      </c>
      <c r="AF35" s="52">
        <v>0</v>
      </c>
      <c r="AG35" s="51">
        <v>149050</v>
      </c>
      <c r="AH35" s="48">
        <v>37400</v>
      </c>
      <c r="AI35" s="49">
        <v>186450</v>
      </c>
      <c r="AJ35" s="52">
        <v>36200</v>
      </c>
      <c r="AK35" s="47">
        <v>104280</v>
      </c>
      <c r="AL35" s="48">
        <v>71550</v>
      </c>
      <c r="AM35" s="48">
        <v>37240</v>
      </c>
      <c r="AN35" s="48">
        <v>38250</v>
      </c>
      <c r="AO35" s="49">
        <v>251320</v>
      </c>
      <c r="AP35" s="48">
        <v>7820</v>
      </c>
      <c r="AQ35" s="48">
        <v>1361160</v>
      </c>
      <c r="AR35" s="50">
        <v>4837629</v>
      </c>
      <c r="AS35" s="51">
        <v>3766527</v>
      </c>
      <c r="AT35" s="48">
        <v>0</v>
      </c>
      <c r="AU35" s="48">
        <v>0</v>
      </c>
      <c r="AV35" s="49">
        <v>3766527</v>
      </c>
      <c r="AW35" s="50">
        <v>0</v>
      </c>
      <c r="AX35" s="47">
        <v>1972491</v>
      </c>
      <c r="AY35" s="48">
        <v>141721</v>
      </c>
      <c r="AZ35" s="48">
        <v>143288</v>
      </c>
      <c r="BA35" s="50">
        <v>2257500</v>
      </c>
      <c r="BB35" s="51">
        <v>62179</v>
      </c>
      <c r="BC35" s="48">
        <v>0</v>
      </c>
      <c r="BD35" s="49">
        <v>62179</v>
      </c>
      <c r="BE35" s="49">
        <v>1466873</v>
      </c>
      <c r="BF35" s="49">
        <v>505135</v>
      </c>
      <c r="BG35" s="48">
        <v>50732</v>
      </c>
      <c r="BH35" s="48">
        <v>60940</v>
      </c>
      <c r="BI35" s="50">
        <v>8169886</v>
      </c>
      <c r="BJ35" s="51">
        <v>529</v>
      </c>
      <c r="BK35" s="48">
        <v>39151</v>
      </c>
      <c r="BL35" s="48">
        <v>130</v>
      </c>
      <c r="BM35" s="48">
        <v>451423</v>
      </c>
      <c r="BN35" s="48">
        <v>43653</v>
      </c>
      <c r="BO35" s="48">
        <v>16273</v>
      </c>
      <c r="BP35" s="48">
        <v>2049</v>
      </c>
      <c r="BQ35" s="48">
        <v>1820</v>
      </c>
      <c r="BR35" s="48">
        <v>2100</v>
      </c>
      <c r="BS35" s="50">
        <v>3920</v>
      </c>
      <c r="BT35" s="47">
        <v>0</v>
      </c>
      <c r="BU35" s="48">
        <v>0</v>
      </c>
      <c r="BV35" s="52">
        <v>0</v>
      </c>
      <c r="BW35" s="51">
        <v>1100</v>
      </c>
      <c r="BX35" s="48">
        <v>0</v>
      </c>
      <c r="BY35" s="49">
        <v>1100</v>
      </c>
      <c r="BZ35" s="52">
        <v>110</v>
      </c>
      <c r="CA35" s="47">
        <v>19800</v>
      </c>
      <c r="CB35" s="48">
        <v>18900</v>
      </c>
      <c r="CC35" s="48">
        <v>5320</v>
      </c>
      <c r="CD35" s="48">
        <v>3600</v>
      </c>
      <c r="CE35" s="49">
        <v>47620</v>
      </c>
      <c r="CF35" s="48">
        <v>1150</v>
      </c>
      <c r="CG35" s="48">
        <v>134450</v>
      </c>
      <c r="CH35" s="50">
        <v>741428</v>
      </c>
      <c r="CI35" s="51">
        <v>6934832</v>
      </c>
      <c r="CJ35" s="48">
        <v>0</v>
      </c>
      <c r="CK35" s="48">
        <v>0</v>
      </c>
      <c r="CL35" s="49">
        <v>6934832</v>
      </c>
      <c r="CM35" s="50">
        <v>0</v>
      </c>
      <c r="CN35" s="47">
        <v>3702324</v>
      </c>
      <c r="CO35" s="48">
        <v>0</v>
      </c>
      <c r="CP35" s="48">
        <v>221113</v>
      </c>
      <c r="CQ35" s="50">
        <v>3923437</v>
      </c>
      <c r="CR35" s="51">
        <v>22070</v>
      </c>
      <c r="CS35" s="48">
        <v>0</v>
      </c>
      <c r="CT35" s="49">
        <v>22070</v>
      </c>
      <c r="CU35" s="49">
        <v>1215938</v>
      </c>
      <c r="CV35" s="49">
        <v>629164</v>
      </c>
      <c r="CW35" s="48">
        <v>137200</v>
      </c>
      <c r="CX35" s="48">
        <v>26124</v>
      </c>
      <c r="CY35" s="50">
        <v>12888765</v>
      </c>
      <c r="CZ35" s="51">
        <v>0</v>
      </c>
      <c r="DA35" s="48">
        <v>89284</v>
      </c>
      <c r="DB35" s="48">
        <v>11</v>
      </c>
      <c r="DC35" s="48">
        <v>586471</v>
      </c>
      <c r="DD35" s="48">
        <v>70672</v>
      </c>
      <c r="DE35" s="48">
        <v>20095</v>
      </c>
      <c r="DF35" s="48">
        <v>2980</v>
      </c>
      <c r="DG35" s="48">
        <v>2600</v>
      </c>
      <c r="DH35" s="48">
        <v>3900</v>
      </c>
      <c r="DI35" s="50">
        <v>6500</v>
      </c>
      <c r="DJ35" s="47">
        <v>0</v>
      </c>
      <c r="DK35" s="48">
        <v>0</v>
      </c>
      <c r="DL35" s="52">
        <v>0</v>
      </c>
      <c r="DM35" s="51">
        <v>0</v>
      </c>
      <c r="DN35" s="48">
        <v>0</v>
      </c>
      <c r="DO35" s="49">
        <v>0</v>
      </c>
      <c r="DP35" s="52">
        <v>0</v>
      </c>
      <c r="DQ35" s="47">
        <v>37950</v>
      </c>
      <c r="DR35" s="48">
        <v>29250</v>
      </c>
      <c r="DS35" s="48">
        <v>11020</v>
      </c>
      <c r="DT35" s="48">
        <v>4500</v>
      </c>
      <c r="DU35" s="49">
        <v>82720</v>
      </c>
      <c r="DV35" s="48">
        <v>920</v>
      </c>
      <c r="DW35" s="48">
        <v>144360</v>
      </c>
      <c r="DX35" s="50">
        <v>1004002</v>
      </c>
      <c r="DY35" s="51">
        <v>4500944</v>
      </c>
      <c r="DZ35" s="48">
        <v>0</v>
      </c>
      <c r="EA35" s="48">
        <v>0</v>
      </c>
      <c r="EB35" s="49">
        <v>4500944</v>
      </c>
      <c r="EC35" s="50">
        <v>0</v>
      </c>
      <c r="ED35" s="47">
        <v>1823803</v>
      </c>
      <c r="EE35" s="48">
        <v>367446</v>
      </c>
      <c r="EF35" s="48">
        <v>23477</v>
      </c>
      <c r="EG35" s="50">
        <v>2214726</v>
      </c>
      <c r="EH35" s="51">
        <v>34137</v>
      </c>
      <c r="EI35" s="48">
        <v>0</v>
      </c>
      <c r="EJ35" s="49">
        <v>34137</v>
      </c>
      <c r="EK35" s="49">
        <v>141282</v>
      </c>
      <c r="EL35" s="49">
        <v>302953</v>
      </c>
      <c r="EM35" s="48">
        <v>71424</v>
      </c>
      <c r="EN35" s="48">
        <v>1557</v>
      </c>
      <c r="EO35" s="50">
        <v>7267023</v>
      </c>
      <c r="EP35" s="51">
        <v>0</v>
      </c>
      <c r="EQ35" s="48">
        <v>31725</v>
      </c>
      <c r="ER35" s="48">
        <v>0</v>
      </c>
      <c r="ES35" s="48">
        <v>198711</v>
      </c>
      <c r="ET35" s="48">
        <v>29649</v>
      </c>
      <c r="EU35" s="48">
        <v>6068</v>
      </c>
      <c r="EV35" s="48">
        <v>1177</v>
      </c>
      <c r="EW35" s="48">
        <v>1560</v>
      </c>
      <c r="EX35" s="48">
        <v>2100</v>
      </c>
      <c r="EY35" s="50">
        <v>3660</v>
      </c>
      <c r="EZ35" s="47">
        <v>0</v>
      </c>
      <c r="FA35" s="48">
        <v>0</v>
      </c>
      <c r="FB35" s="52">
        <v>0</v>
      </c>
      <c r="FC35" s="51">
        <v>0</v>
      </c>
      <c r="FD35" s="48">
        <v>0</v>
      </c>
      <c r="FE35" s="49">
        <v>0</v>
      </c>
      <c r="FF35" s="52">
        <v>0</v>
      </c>
      <c r="FG35" s="47">
        <v>10560</v>
      </c>
      <c r="FH35" s="48">
        <v>10350</v>
      </c>
      <c r="FI35" s="48">
        <v>3800</v>
      </c>
      <c r="FJ35" s="48">
        <v>450</v>
      </c>
      <c r="FK35" s="49">
        <v>25160</v>
      </c>
      <c r="FL35" s="48">
        <v>460</v>
      </c>
      <c r="FM35" s="48">
        <v>5630</v>
      </c>
      <c r="FN35" s="50">
        <v>302240</v>
      </c>
      <c r="FO35" s="51">
        <v>3506915</v>
      </c>
      <c r="FP35" s="48">
        <v>0</v>
      </c>
      <c r="FQ35" s="48">
        <v>0</v>
      </c>
      <c r="FR35" s="49">
        <v>3506915</v>
      </c>
      <c r="FS35" s="50">
        <v>0</v>
      </c>
      <c r="FT35" s="47">
        <v>1894091</v>
      </c>
      <c r="FU35" s="48">
        <v>0</v>
      </c>
      <c r="FV35" s="48">
        <v>0</v>
      </c>
      <c r="FW35" s="50">
        <v>1894091</v>
      </c>
      <c r="FX35" s="51">
        <v>813</v>
      </c>
      <c r="FY35" s="48">
        <v>0</v>
      </c>
      <c r="FZ35" s="49">
        <v>813</v>
      </c>
      <c r="GA35" s="49">
        <v>1995220</v>
      </c>
      <c r="GB35" s="49">
        <v>74146</v>
      </c>
      <c r="GC35" s="48">
        <v>33402</v>
      </c>
      <c r="GD35" s="48">
        <v>123</v>
      </c>
      <c r="GE35" s="50">
        <v>7504710</v>
      </c>
      <c r="GF35" s="51">
        <v>0</v>
      </c>
      <c r="GG35" s="48">
        <v>15309</v>
      </c>
      <c r="GH35" s="48">
        <v>0</v>
      </c>
      <c r="GI35" s="48">
        <v>65180</v>
      </c>
      <c r="GJ35" s="48">
        <v>10878</v>
      </c>
      <c r="GK35" s="48">
        <v>2479</v>
      </c>
      <c r="GL35" s="48">
        <v>484</v>
      </c>
      <c r="GM35" s="48">
        <v>780</v>
      </c>
      <c r="GN35" s="48">
        <v>300</v>
      </c>
      <c r="GO35" s="50">
        <v>1080</v>
      </c>
      <c r="GP35" s="47">
        <v>0</v>
      </c>
      <c r="GQ35" s="48">
        <v>0</v>
      </c>
      <c r="GR35" s="52">
        <v>0</v>
      </c>
      <c r="GS35" s="51">
        <v>0</v>
      </c>
      <c r="GT35" s="48">
        <v>0</v>
      </c>
      <c r="GU35" s="49">
        <v>0</v>
      </c>
      <c r="GV35" s="52">
        <v>0</v>
      </c>
      <c r="GW35" s="47">
        <v>2970</v>
      </c>
      <c r="GX35" s="48">
        <v>2700</v>
      </c>
      <c r="GY35" s="48">
        <v>760</v>
      </c>
      <c r="GZ35" s="48">
        <v>900</v>
      </c>
      <c r="HA35" s="49">
        <v>7330</v>
      </c>
      <c r="HB35" s="48">
        <v>0</v>
      </c>
      <c r="HC35" s="48">
        <v>0</v>
      </c>
      <c r="HD35" s="50">
        <v>102740</v>
      </c>
      <c r="HE35" s="51">
        <v>3195957</v>
      </c>
      <c r="HF35" s="48">
        <v>0</v>
      </c>
      <c r="HG35" s="48">
        <v>0</v>
      </c>
      <c r="HH35" s="49">
        <v>3195957</v>
      </c>
      <c r="HI35" s="50">
        <v>0</v>
      </c>
      <c r="HJ35" s="47">
        <v>8079653</v>
      </c>
      <c r="HK35" s="48">
        <v>0</v>
      </c>
      <c r="HL35" s="48">
        <v>0</v>
      </c>
      <c r="HM35" s="50">
        <v>8079653</v>
      </c>
      <c r="HN35" s="51">
        <v>7906</v>
      </c>
      <c r="HO35" s="48">
        <v>0</v>
      </c>
      <c r="HP35" s="49">
        <v>7906</v>
      </c>
      <c r="HQ35" s="49">
        <v>50349</v>
      </c>
      <c r="HR35" s="49">
        <v>55281</v>
      </c>
      <c r="HS35" s="48">
        <v>18111</v>
      </c>
      <c r="HT35" s="48">
        <v>0</v>
      </c>
      <c r="HU35" s="50">
        <v>11407257</v>
      </c>
      <c r="HV35" s="51">
        <v>0</v>
      </c>
      <c r="HW35" s="48">
        <v>6791</v>
      </c>
      <c r="HX35" s="48">
        <v>0</v>
      </c>
      <c r="HY35" s="48">
        <v>26806</v>
      </c>
      <c r="HZ35" s="48">
        <v>1260</v>
      </c>
      <c r="IA35" s="48">
        <v>671</v>
      </c>
      <c r="IB35" s="48">
        <v>164</v>
      </c>
      <c r="IC35" s="48">
        <v>0</v>
      </c>
      <c r="ID35" s="48">
        <v>900</v>
      </c>
      <c r="IE35" s="50">
        <v>900</v>
      </c>
      <c r="IF35" s="47">
        <v>0</v>
      </c>
      <c r="IG35" s="48">
        <v>0</v>
      </c>
      <c r="IH35" s="52">
        <v>0</v>
      </c>
      <c r="II35" s="51">
        <v>0</v>
      </c>
      <c r="IJ35" s="48">
        <v>0</v>
      </c>
      <c r="IK35" s="49">
        <v>0</v>
      </c>
      <c r="IL35" s="52">
        <v>0</v>
      </c>
      <c r="IM35" s="47">
        <v>1980</v>
      </c>
      <c r="IN35" s="48">
        <v>1800</v>
      </c>
      <c r="IO35" s="48">
        <v>1520</v>
      </c>
      <c r="IP35" s="48">
        <v>450</v>
      </c>
      <c r="IQ35" s="49">
        <v>5750</v>
      </c>
      <c r="IR35" s="48">
        <v>0</v>
      </c>
      <c r="IS35" s="48">
        <v>0</v>
      </c>
      <c r="IT35" s="50">
        <v>42342</v>
      </c>
    </row>
    <row r="36" spans="1:254" s="17" customFormat="1" ht="12" customHeight="1" x14ac:dyDescent="0.15">
      <c r="A36" s="18">
        <v>24</v>
      </c>
      <c r="B36" s="19" t="s">
        <v>103</v>
      </c>
      <c r="C36" s="41">
        <f>SUM(C13:C35)</f>
        <v>302348497</v>
      </c>
      <c r="D36" s="42">
        <f>SUM(D13:D35)</f>
        <v>10159</v>
      </c>
      <c r="E36" s="42">
        <f>SUM(E13:E35)</f>
        <v>2959</v>
      </c>
      <c r="F36" s="43">
        <f t="shared" ref="F36:BO36" si="0">SUM(F13:F35)</f>
        <v>302361615</v>
      </c>
      <c r="G36" s="44">
        <f t="shared" si="0"/>
        <v>0</v>
      </c>
      <c r="H36" s="41">
        <f t="shared" si="0"/>
        <v>531323975</v>
      </c>
      <c r="I36" s="42">
        <f t="shared" si="0"/>
        <v>7105981</v>
      </c>
      <c r="J36" s="42">
        <f t="shared" si="0"/>
        <v>76037203</v>
      </c>
      <c r="K36" s="44">
        <f t="shared" si="0"/>
        <v>614467159</v>
      </c>
      <c r="L36" s="45">
        <f t="shared" si="0"/>
        <v>7891247</v>
      </c>
      <c r="M36" s="42">
        <f t="shared" si="0"/>
        <v>18614</v>
      </c>
      <c r="N36" s="43">
        <f t="shared" si="0"/>
        <v>7909861</v>
      </c>
      <c r="O36" s="43">
        <f t="shared" si="0"/>
        <v>140824273</v>
      </c>
      <c r="P36" s="43">
        <f t="shared" si="0"/>
        <v>161568543</v>
      </c>
      <c r="Q36" s="42">
        <f t="shared" si="0"/>
        <v>16236648</v>
      </c>
      <c r="R36" s="42">
        <f t="shared" si="0"/>
        <v>14700675</v>
      </c>
      <c r="S36" s="44">
        <f t="shared" si="0"/>
        <v>1258068774</v>
      </c>
      <c r="T36" s="45">
        <f t="shared" si="0"/>
        <v>9806</v>
      </c>
      <c r="U36" s="42">
        <f t="shared" si="0"/>
        <v>8733492</v>
      </c>
      <c r="V36" s="42">
        <f t="shared" si="0"/>
        <v>3988</v>
      </c>
      <c r="W36" s="42">
        <f t="shared" si="0"/>
        <v>51948465</v>
      </c>
      <c r="X36" s="42">
        <f t="shared" si="0"/>
        <v>4835240</v>
      </c>
      <c r="Y36" s="42">
        <f t="shared" si="0"/>
        <v>2687155</v>
      </c>
      <c r="Z36" s="42">
        <f t="shared" si="0"/>
        <v>315485</v>
      </c>
      <c r="AA36" s="42">
        <f t="shared" si="0"/>
        <v>584740</v>
      </c>
      <c r="AB36" s="42">
        <f t="shared" si="0"/>
        <v>571200</v>
      </c>
      <c r="AC36" s="44">
        <f t="shared" si="0"/>
        <v>1155940</v>
      </c>
      <c r="AD36" s="41">
        <f t="shared" si="0"/>
        <v>211380</v>
      </c>
      <c r="AE36" s="42">
        <f t="shared" si="0"/>
        <v>74700</v>
      </c>
      <c r="AF36" s="46">
        <f t="shared" si="0"/>
        <v>0</v>
      </c>
      <c r="AG36" s="45">
        <f t="shared" si="0"/>
        <v>2358510</v>
      </c>
      <c r="AH36" s="42">
        <f t="shared" si="0"/>
        <v>886150</v>
      </c>
      <c r="AI36" s="43">
        <f t="shared" si="0"/>
        <v>3244660</v>
      </c>
      <c r="AJ36" s="46">
        <f t="shared" si="0"/>
        <v>581670</v>
      </c>
      <c r="AK36" s="41">
        <f t="shared" si="0"/>
        <v>1820610</v>
      </c>
      <c r="AL36" s="42">
        <f t="shared" si="0"/>
        <v>1158750</v>
      </c>
      <c r="AM36" s="42">
        <f t="shared" si="0"/>
        <v>798760</v>
      </c>
      <c r="AN36" s="42">
        <f t="shared" si="0"/>
        <v>574650</v>
      </c>
      <c r="AO36" s="43">
        <f t="shared" si="0"/>
        <v>4352770</v>
      </c>
      <c r="AP36" s="42">
        <f t="shared" si="0"/>
        <v>135470</v>
      </c>
      <c r="AQ36" s="42">
        <f t="shared" si="0"/>
        <v>29642780</v>
      </c>
      <c r="AR36" s="44">
        <f t="shared" si="0"/>
        <v>107929013</v>
      </c>
      <c r="AS36" s="45">
        <f t="shared" si="0"/>
        <v>122335111</v>
      </c>
      <c r="AT36" s="42">
        <f t="shared" si="0"/>
        <v>1579</v>
      </c>
      <c r="AU36" s="42">
        <f t="shared" si="0"/>
        <v>2751</v>
      </c>
      <c r="AV36" s="43">
        <f t="shared" si="0"/>
        <v>122339441</v>
      </c>
      <c r="AW36" s="44">
        <f t="shared" si="0"/>
        <v>0</v>
      </c>
      <c r="AX36" s="41">
        <f t="shared" si="0"/>
        <v>61312287</v>
      </c>
      <c r="AY36" s="42">
        <f t="shared" si="0"/>
        <v>2056277</v>
      </c>
      <c r="AZ36" s="42">
        <f t="shared" si="0"/>
        <v>3235008</v>
      </c>
      <c r="BA36" s="44">
        <f t="shared" si="0"/>
        <v>66603572</v>
      </c>
      <c r="BB36" s="45">
        <f t="shared" si="0"/>
        <v>1513104</v>
      </c>
      <c r="BC36" s="42">
        <f t="shared" si="0"/>
        <v>0</v>
      </c>
      <c r="BD36" s="43">
        <f t="shared" si="0"/>
        <v>1513104</v>
      </c>
      <c r="BE36" s="43">
        <f t="shared" si="0"/>
        <v>40061457</v>
      </c>
      <c r="BF36" s="43">
        <f t="shared" si="0"/>
        <v>34236023</v>
      </c>
      <c r="BG36" s="42">
        <f t="shared" si="0"/>
        <v>3820858</v>
      </c>
      <c r="BH36" s="42">
        <f t="shared" si="0"/>
        <v>2082376</v>
      </c>
      <c r="BI36" s="44">
        <f t="shared" si="0"/>
        <v>270656831</v>
      </c>
      <c r="BJ36" s="45">
        <f t="shared" si="0"/>
        <v>1211</v>
      </c>
      <c r="BK36" s="42">
        <f t="shared" si="0"/>
        <v>1742697</v>
      </c>
      <c r="BL36" s="42">
        <f t="shared" si="0"/>
        <v>755</v>
      </c>
      <c r="BM36" s="42">
        <f t="shared" si="0"/>
        <v>14959549</v>
      </c>
      <c r="BN36" s="42">
        <f t="shared" si="0"/>
        <v>1280359</v>
      </c>
      <c r="BO36" s="42">
        <f t="shared" si="0"/>
        <v>497932</v>
      </c>
      <c r="BP36" s="42">
        <f t="shared" ref="BP36:HC36" si="1">SUM(BP13:BP35)</f>
        <v>61065</v>
      </c>
      <c r="BQ36" s="42">
        <f t="shared" si="1"/>
        <v>55900</v>
      </c>
      <c r="BR36" s="42">
        <f t="shared" si="1"/>
        <v>58800</v>
      </c>
      <c r="BS36" s="44">
        <f t="shared" si="1"/>
        <v>114700</v>
      </c>
      <c r="BT36" s="41">
        <f t="shared" si="1"/>
        <v>0</v>
      </c>
      <c r="BU36" s="42">
        <f t="shared" si="1"/>
        <v>0</v>
      </c>
      <c r="BV36" s="46">
        <f t="shared" si="1"/>
        <v>0</v>
      </c>
      <c r="BW36" s="45">
        <f t="shared" si="1"/>
        <v>25300</v>
      </c>
      <c r="BX36" s="42">
        <f t="shared" si="1"/>
        <v>4260</v>
      </c>
      <c r="BY36" s="43">
        <f t="shared" si="1"/>
        <v>29560</v>
      </c>
      <c r="BZ36" s="46">
        <f t="shared" si="1"/>
        <v>7120</v>
      </c>
      <c r="CA36" s="41">
        <f t="shared" si="1"/>
        <v>440220</v>
      </c>
      <c r="CB36" s="42">
        <f t="shared" si="1"/>
        <v>389250</v>
      </c>
      <c r="CC36" s="42">
        <f t="shared" si="1"/>
        <v>187720</v>
      </c>
      <c r="CD36" s="42">
        <f t="shared" si="1"/>
        <v>80550</v>
      </c>
      <c r="CE36" s="43">
        <f t="shared" si="1"/>
        <v>1097740</v>
      </c>
      <c r="CF36" s="42">
        <f t="shared" si="1"/>
        <v>17250</v>
      </c>
      <c r="CG36" s="42">
        <f t="shared" si="1"/>
        <v>4385860</v>
      </c>
      <c r="CH36" s="44">
        <f t="shared" si="1"/>
        <v>24195043</v>
      </c>
      <c r="CI36" s="45">
        <f t="shared" si="1"/>
        <v>255566735</v>
      </c>
      <c r="CJ36" s="42">
        <f t="shared" si="1"/>
        <v>3122</v>
      </c>
      <c r="CK36" s="42">
        <f t="shared" si="1"/>
        <v>14324</v>
      </c>
      <c r="CL36" s="43">
        <f t="shared" si="1"/>
        <v>255584181</v>
      </c>
      <c r="CM36" s="44">
        <f t="shared" si="1"/>
        <v>0</v>
      </c>
      <c r="CN36" s="41">
        <f t="shared" si="1"/>
        <v>108326183</v>
      </c>
      <c r="CO36" s="42">
        <f t="shared" si="1"/>
        <v>1417228</v>
      </c>
      <c r="CP36" s="42">
        <f t="shared" si="1"/>
        <v>7311168</v>
      </c>
      <c r="CQ36" s="44">
        <f t="shared" si="1"/>
        <v>117054579</v>
      </c>
      <c r="CR36" s="45">
        <f t="shared" si="1"/>
        <v>2627177</v>
      </c>
      <c r="CS36" s="42">
        <f t="shared" si="1"/>
        <v>4843</v>
      </c>
      <c r="CT36" s="43">
        <f t="shared" si="1"/>
        <v>2632020</v>
      </c>
      <c r="CU36" s="43">
        <f t="shared" si="1"/>
        <v>110040973</v>
      </c>
      <c r="CV36" s="43">
        <f t="shared" si="1"/>
        <v>80565347</v>
      </c>
      <c r="CW36" s="42">
        <f t="shared" si="1"/>
        <v>9140929</v>
      </c>
      <c r="CX36" s="42">
        <f t="shared" si="1"/>
        <v>2814344</v>
      </c>
      <c r="CY36" s="44">
        <f t="shared" si="1"/>
        <v>577832373</v>
      </c>
      <c r="CZ36" s="45">
        <f t="shared" si="1"/>
        <v>2433</v>
      </c>
      <c r="DA36" s="42">
        <f t="shared" si="1"/>
        <v>2954768</v>
      </c>
      <c r="DB36" s="42">
        <f t="shared" si="1"/>
        <v>1822</v>
      </c>
      <c r="DC36" s="42">
        <f t="shared" si="1"/>
        <v>22357094</v>
      </c>
      <c r="DD36" s="42">
        <f t="shared" si="1"/>
        <v>2163822</v>
      </c>
      <c r="DE36" s="42">
        <f t="shared" si="1"/>
        <v>668889</v>
      </c>
      <c r="DF36" s="42">
        <f t="shared" si="1"/>
        <v>95421</v>
      </c>
      <c r="DG36" s="42">
        <f t="shared" si="1"/>
        <v>78780</v>
      </c>
      <c r="DH36" s="42">
        <f t="shared" si="1"/>
        <v>73500</v>
      </c>
      <c r="DI36" s="44">
        <f t="shared" si="1"/>
        <v>152280</v>
      </c>
      <c r="DJ36" s="41">
        <f t="shared" si="1"/>
        <v>0</v>
      </c>
      <c r="DK36" s="42">
        <f t="shared" si="1"/>
        <v>0</v>
      </c>
      <c r="DL36" s="46">
        <f t="shared" si="1"/>
        <v>0</v>
      </c>
      <c r="DM36" s="45">
        <f t="shared" si="1"/>
        <v>0</v>
      </c>
      <c r="DN36" s="42">
        <f t="shared" si="1"/>
        <v>0</v>
      </c>
      <c r="DO36" s="43">
        <f t="shared" si="1"/>
        <v>0</v>
      </c>
      <c r="DP36" s="46">
        <f t="shared" si="1"/>
        <v>0</v>
      </c>
      <c r="DQ36" s="41">
        <f t="shared" si="1"/>
        <v>773190</v>
      </c>
      <c r="DR36" s="42">
        <f t="shared" si="1"/>
        <v>644400</v>
      </c>
      <c r="DS36" s="42">
        <f t="shared" si="1"/>
        <v>319580</v>
      </c>
      <c r="DT36" s="42">
        <f t="shared" si="1"/>
        <v>91350</v>
      </c>
      <c r="DU36" s="43">
        <f t="shared" si="1"/>
        <v>1828520</v>
      </c>
      <c r="DV36" s="42">
        <f t="shared" si="1"/>
        <v>21390</v>
      </c>
      <c r="DW36" s="42">
        <f t="shared" si="1"/>
        <v>5103060</v>
      </c>
      <c r="DX36" s="44">
        <f t="shared" si="1"/>
        <v>35347677</v>
      </c>
      <c r="DY36" s="45">
        <f t="shared" ref="DY36:FN36" si="2">SUM(DY13:DY35)</f>
        <v>302609476</v>
      </c>
      <c r="DZ36" s="42">
        <f t="shared" si="2"/>
        <v>913</v>
      </c>
      <c r="EA36" s="42">
        <f t="shared" si="2"/>
        <v>46427</v>
      </c>
      <c r="EB36" s="43">
        <f t="shared" si="2"/>
        <v>302656816</v>
      </c>
      <c r="EC36" s="44">
        <f t="shared" si="2"/>
        <v>0</v>
      </c>
      <c r="ED36" s="41">
        <f t="shared" si="2"/>
        <v>75989902</v>
      </c>
      <c r="EE36" s="42">
        <f t="shared" si="2"/>
        <v>2090689</v>
      </c>
      <c r="EF36" s="42">
        <f t="shared" si="2"/>
        <v>4834580</v>
      </c>
      <c r="EG36" s="44">
        <f t="shared" si="2"/>
        <v>82915171</v>
      </c>
      <c r="EH36" s="45">
        <f t="shared" si="2"/>
        <v>2594363</v>
      </c>
      <c r="EI36" s="42">
        <f t="shared" si="2"/>
        <v>0</v>
      </c>
      <c r="EJ36" s="43">
        <f t="shared" si="2"/>
        <v>2594363</v>
      </c>
      <c r="EK36" s="43">
        <f t="shared" si="2"/>
        <v>172477450</v>
      </c>
      <c r="EL36" s="43">
        <f t="shared" si="2"/>
        <v>114695267</v>
      </c>
      <c r="EM36" s="42">
        <f t="shared" si="2"/>
        <v>12665946</v>
      </c>
      <c r="EN36" s="42">
        <f t="shared" si="2"/>
        <v>2352403</v>
      </c>
      <c r="EO36" s="44">
        <f t="shared" si="2"/>
        <v>690357416</v>
      </c>
      <c r="EP36" s="45">
        <f t="shared" si="2"/>
        <v>3055</v>
      </c>
      <c r="EQ36" s="42">
        <f t="shared" si="2"/>
        <v>2550724</v>
      </c>
      <c r="ER36" s="42">
        <f t="shared" si="2"/>
        <v>380</v>
      </c>
      <c r="ES36" s="42">
        <f t="shared" si="2"/>
        <v>14375432</v>
      </c>
      <c r="ET36" s="42">
        <f t="shared" si="2"/>
        <v>1484953</v>
      </c>
      <c r="EU36" s="42">
        <f t="shared" si="2"/>
        <v>382321</v>
      </c>
      <c r="EV36" s="42">
        <f t="shared" si="2"/>
        <v>66134</v>
      </c>
      <c r="EW36" s="42">
        <f t="shared" si="2"/>
        <v>45240</v>
      </c>
      <c r="EX36" s="42">
        <f t="shared" si="2"/>
        <v>50700</v>
      </c>
      <c r="EY36" s="44">
        <f t="shared" si="2"/>
        <v>95940</v>
      </c>
      <c r="EZ36" s="41">
        <f t="shared" si="2"/>
        <v>0</v>
      </c>
      <c r="FA36" s="42">
        <f t="shared" si="2"/>
        <v>0</v>
      </c>
      <c r="FB36" s="46">
        <f t="shared" si="2"/>
        <v>0</v>
      </c>
      <c r="FC36" s="45">
        <f t="shared" si="2"/>
        <v>0</v>
      </c>
      <c r="FD36" s="42">
        <f t="shared" si="2"/>
        <v>0</v>
      </c>
      <c r="FE36" s="43">
        <f t="shared" si="2"/>
        <v>0</v>
      </c>
      <c r="FF36" s="46">
        <f t="shared" si="2"/>
        <v>0</v>
      </c>
      <c r="FG36" s="41">
        <f t="shared" si="2"/>
        <v>494010</v>
      </c>
      <c r="FH36" s="42">
        <f t="shared" si="2"/>
        <v>424800</v>
      </c>
      <c r="FI36" s="42">
        <f t="shared" si="2"/>
        <v>229140</v>
      </c>
      <c r="FJ36" s="42">
        <f t="shared" si="2"/>
        <v>61650</v>
      </c>
      <c r="FK36" s="43">
        <f t="shared" si="2"/>
        <v>1209600</v>
      </c>
      <c r="FL36" s="42">
        <f t="shared" si="2"/>
        <v>15640</v>
      </c>
      <c r="FM36" s="42">
        <f t="shared" si="2"/>
        <v>236660</v>
      </c>
      <c r="FN36" s="44">
        <f t="shared" si="2"/>
        <v>20420459</v>
      </c>
      <c r="FO36" s="45">
        <f t="shared" si="1"/>
        <v>187455792</v>
      </c>
      <c r="FP36" s="42">
        <f t="shared" si="1"/>
        <v>500</v>
      </c>
      <c r="FQ36" s="42">
        <f t="shared" si="1"/>
        <v>0</v>
      </c>
      <c r="FR36" s="43">
        <f t="shared" si="1"/>
        <v>187456292</v>
      </c>
      <c r="FS36" s="44">
        <f t="shared" si="1"/>
        <v>0</v>
      </c>
      <c r="FT36" s="41">
        <f t="shared" si="1"/>
        <v>22315331</v>
      </c>
      <c r="FU36" s="42">
        <f t="shared" si="1"/>
        <v>142747</v>
      </c>
      <c r="FV36" s="42">
        <f t="shared" si="1"/>
        <v>932202</v>
      </c>
      <c r="FW36" s="44">
        <f t="shared" si="1"/>
        <v>23390280</v>
      </c>
      <c r="FX36" s="45">
        <f t="shared" si="1"/>
        <v>1337109</v>
      </c>
      <c r="FY36" s="42">
        <f t="shared" si="1"/>
        <v>0</v>
      </c>
      <c r="FZ36" s="43">
        <f t="shared" si="1"/>
        <v>1337109</v>
      </c>
      <c r="GA36" s="43">
        <f t="shared" si="1"/>
        <v>91438488</v>
      </c>
      <c r="GB36" s="43">
        <f t="shared" si="1"/>
        <v>55878596</v>
      </c>
      <c r="GC36" s="42">
        <f t="shared" si="1"/>
        <v>12035892</v>
      </c>
      <c r="GD36" s="42">
        <f t="shared" si="1"/>
        <v>1698811</v>
      </c>
      <c r="GE36" s="44">
        <f t="shared" si="1"/>
        <v>373235468</v>
      </c>
      <c r="GF36" s="45">
        <f t="shared" si="1"/>
        <v>758</v>
      </c>
      <c r="GG36" s="42">
        <f t="shared" si="1"/>
        <v>963246</v>
      </c>
      <c r="GH36" s="42">
        <f t="shared" si="1"/>
        <v>160</v>
      </c>
      <c r="GI36" s="42">
        <f t="shared" si="1"/>
        <v>4293318</v>
      </c>
      <c r="GJ36" s="42">
        <f t="shared" si="1"/>
        <v>379620</v>
      </c>
      <c r="GK36" s="42">
        <f t="shared" si="1"/>
        <v>103614</v>
      </c>
      <c r="GL36" s="42">
        <f t="shared" si="1"/>
        <v>20484</v>
      </c>
      <c r="GM36" s="42">
        <f t="shared" si="1"/>
        <v>9620</v>
      </c>
      <c r="GN36" s="42">
        <f t="shared" si="1"/>
        <v>14700</v>
      </c>
      <c r="GO36" s="44">
        <f t="shared" si="1"/>
        <v>24320</v>
      </c>
      <c r="GP36" s="41">
        <f t="shared" si="1"/>
        <v>0</v>
      </c>
      <c r="GQ36" s="42">
        <f t="shared" si="1"/>
        <v>0</v>
      </c>
      <c r="GR36" s="46">
        <f t="shared" si="1"/>
        <v>0</v>
      </c>
      <c r="GS36" s="45">
        <f t="shared" si="1"/>
        <v>0</v>
      </c>
      <c r="GT36" s="42">
        <f t="shared" si="1"/>
        <v>0</v>
      </c>
      <c r="GU36" s="43">
        <f t="shared" si="1"/>
        <v>0</v>
      </c>
      <c r="GV36" s="46">
        <f t="shared" si="1"/>
        <v>0</v>
      </c>
      <c r="GW36" s="41">
        <f t="shared" si="1"/>
        <v>154440</v>
      </c>
      <c r="GX36" s="42">
        <f t="shared" si="1"/>
        <v>147150</v>
      </c>
      <c r="GY36" s="42">
        <f t="shared" si="1"/>
        <v>70680</v>
      </c>
      <c r="GZ36" s="42">
        <f t="shared" si="1"/>
        <v>17550</v>
      </c>
      <c r="HA36" s="43">
        <f t="shared" si="1"/>
        <v>389820</v>
      </c>
      <c r="HB36" s="42">
        <f t="shared" si="1"/>
        <v>3680</v>
      </c>
      <c r="HC36" s="42">
        <f t="shared" si="1"/>
        <v>0</v>
      </c>
      <c r="HD36" s="44">
        <f t="shared" ref="HD36:IT36" si="3">SUM(HD13:HD35)</f>
        <v>6178860</v>
      </c>
      <c r="HE36" s="45">
        <f t="shared" si="3"/>
        <v>443804051</v>
      </c>
      <c r="HF36" s="42">
        <f t="shared" si="3"/>
        <v>0</v>
      </c>
      <c r="HG36" s="42">
        <f t="shared" si="3"/>
        <v>0</v>
      </c>
      <c r="HH36" s="43">
        <f t="shared" si="3"/>
        <v>443804051</v>
      </c>
      <c r="HI36" s="44">
        <f t="shared" si="3"/>
        <v>0</v>
      </c>
      <c r="HJ36" s="41">
        <f t="shared" si="3"/>
        <v>35548075</v>
      </c>
      <c r="HK36" s="42">
        <f t="shared" si="3"/>
        <v>0</v>
      </c>
      <c r="HL36" s="42">
        <f t="shared" si="3"/>
        <v>567846</v>
      </c>
      <c r="HM36" s="44">
        <f t="shared" si="3"/>
        <v>36115921</v>
      </c>
      <c r="HN36" s="45">
        <f t="shared" si="3"/>
        <v>2394605</v>
      </c>
      <c r="HO36" s="42">
        <f t="shared" si="3"/>
        <v>0</v>
      </c>
      <c r="HP36" s="43">
        <f t="shared" si="3"/>
        <v>2394605</v>
      </c>
      <c r="HQ36" s="43">
        <f t="shared" si="3"/>
        <v>283143742</v>
      </c>
      <c r="HR36" s="43">
        <f t="shared" si="3"/>
        <v>202794322</v>
      </c>
      <c r="HS36" s="42">
        <f t="shared" si="3"/>
        <v>12224253</v>
      </c>
      <c r="HT36" s="42">
        <f t="shared" si="3"/>
        <v>238486</v>
      </c>
      <c r="HU36" s="44">
        <f t="shared" si="3"/>
        <v>980715380</v>
      </c>
      <c r="HV36" s="45">
        <f t="shared" si="3"/>
        <v>0</v>
      </c>
      <c r="HW36" s="42">
        <f t="shared" si="3"/>
        <v>643610</v>
      </c>
      <c r="HX36" s="42">
        <f t="shared" si="3"/>
        <v>0</v>
      </c>
      <c r="HY36" s="42">
        <f t="shared" si="3"/>
        <v>2453069</v>
      </c>
      <c r="HZ36" s="42">
        <f t="shared" si="3"/>
        <v>150852</v>
      </c>
      <c r="IA36" s="42">
        <f t="shared" si="3"/>
        <v>50041</v>
      </c>
      <c r="IB36" s="42">
        <f t="shared" si="3"/>
        <v>11647</v>
      </c>
      <c r="IC36" s="42">
        <f t="shared" si="3"/>
        <v>5460</v>
      </c>
      <c r="ID36" s="42">
        <f t="shared" si="3"/>
        <v>7500</v>
      </c>
      <c r="IE36" s="44">
        <f t="shared" si="3"/>
        <v>12960</v>
      </c>
      <c r="IF36" s="41">
        <f t="shared" si="3"/>
        <v>0</v>
      </c>
      <c r="IG36" s="42">
        <f t="shared" si="3"/>
        <v>0</v>
      </c>
      <c r="IH36" s="46">
        <f t="shared" si="3"/>
        <v>0</v>
      </c>
      <c r="II36" s="45">
        <f t="shared" si="3"/>
        <v>0</v>
      </c>
      <c r="IJ36" s="42">
        <f t="shared" si="3"/>
        <v>0</v>
      </c>
      <c r="IK36" s="43">
        <f t="shared" si="3"/>
        <v>0</v>
      </c>
      <c r="IL36" s="46">
        <f t="shared" si="3"/>
        <v>0</v>
      </c>
      <c r="IM36" s="41">
        <f t="shared" si="3"/>
        <v>114180</v>
      </c>
      <c r="IN36" s="42">
        <f t="shared" si="3"/>
        <v>99000</v>
      </c>
      <c r="IO36" s="42">
        <f t="shared" si="3"/>
        <v>50540</v>
      </c>
      <c r="IP36" s="42">
        <f t="shared" si="3"/>
        <v>8100</v>
      </c>
      <c r="IQ36" s="43">
        <f t="shared" si="3"/>
        <v>271820</v>
      </c>
      <c r="IR36" s="42">
        <f t="shared" si="3"/>
        <v>1380</v>
      </c>
      <c r="IS36" s="42">
        <f t="shared" si="3"/>
        <v>0</v>
      </c>
      <c r="IT36" s="44">
        <f t="shared" si="3"/>
        <v>3595379</v>
      </c>
    </row>
    <row r="37" spans="1:254" s="17" customFormat="1" ht="12" customHeight="1" x14ac:dyDescent="0.15">
      <c r="A37" s="20">
        <v>25</v>
      </c>
      <c r="B37" s="21" t="s">
        <v>104</v>
      </c>
      <c r="C37" s="47">
        <v>95688795</v>
      </c>
      <c r="D37" s="48">
        <v>18765</v>
      </c>
      <c r="E37" s="48">
        <v>0</v>
      </c>
      <c r="F37" s="49">
        <v>95707560</v>
      </c>
      <c r="G37" s="50">
        <v>0</v>
      </c>
      <c r="H37" s="47">
        <v>182491180</v>
      </c>
      <c r="I37" s="48">
        <v>18523942</v>
      </c>
      <c r="J37" s="48">
        <v>14647062</v>
      </c>
      <c r="K37" s="50">
        <v>215662184</v>
      </c>
      <c r="L37" s="51">
        <v>1349204</v>
      </c>
      <c r="M37" s="48">
        <v>16650</v>
      </c>
      <c r="N37" s="49">
        <v>1365854</v>
      </c>
      <c r="O37" s="49">
        <v>23522298</v>
      </c>
      <c r="P37" s="49">
        <v>28543626</v>
      </c>
      <c r="Q37" s="48">
        <v>2900358</v>
      </c>
      <c r="R37" s="48">
        <v>3502710</v>
      </c>
      <c r="S37" s="50">
        <v>371204590</v>
      </c>
      <c r="T37" s="51">
        <v>6145</v>
      </c>
      <c r="U37" s="48">
        <v>2517252</v>
      </c>
      <c r="V37" s="48">
        <v>1125</v>
      </c>
      <c r="W37" s="48">
        <v>16374522</v>
      </c>
      <c r="X37" s="48">
        <v>1245137</v>
      </c>
      <c r="Y37" s="48">
        <v>988329</v>
      </c>
      <c r="Z37" s="48">
        <v>134228</v>
      </c>
      <c r="AA37" s="48">
        <v>264680</v>
      </c>
      <c r="AB37" s="48">
        <v>254400</v>
      </c>
      <c r="AC37" s="50">
        <v>519080</v>
      </c>
      <c r="AD37" s="47">
        <v>76700</v>
      </c>
      <c r="AE37" s="48">
        <v>22200</v>
      </c>
      <c r="AF37" s="52">
        <v>0</v>
      </c>
      <c r="AG37" s="51">
        <v>1234860</v>
      </c>
      <c r="AH37" s="48">
        <v>593820</v>
      </c>
      <c r="AI37" s="49">
        <v>1828680</v>
      </c>
      <c r="AJ37" s="52">
        <v>304520</v>
      </c>
      <c r="AK37" s="47">
        <v>760980</v>
      </c>
      <c r="AL37" s="48">
        <v>558000</v>
      </c>
      <c r="AM37" s="48">
        <v>186580</v>
      </c>
      <c r="AN37" s="48">
        <v>232650</v>
      </c>
      <c r="AO37" s="49">
        <v>1738210</v>
      </c>
      <c r="AP37" s="48">
        <v>68310</v>
      </c>
      <c r="AQ37" s="48">
        <v>10489270</v>
      </c>
      <c r="AR37" s="50">
        <v>36312583</v>
      </c>
      <c r="AS37" s="51">
        <v>26692101</v>
      </c>
      <c r="AT37" s="48">
        <v>2350</v>
      </c>
      <c r="AU37" s="48">
        <v>0</v>
      </c>
      <c r="AV37" s="49">
        <v>26694451</v>
      </c>
      <c r="AW37" s="50">
        <v>0</v>
      </c>
      <c r="AX37" s="47">
        <v>18276475</v>
      </c>
      <c r="AY37" s="48">
        <v>2604848</v>
      </c>
      <c r="AZ37" s="48">
        <v>759301</v>
      </c>
      <c r="BA37" s="50">
        <v>21640624</v>
      </c>
      <c r="BB37" s="51">
        <v>168264</v>
      </c>
      <c r="BC37" s="48">
        <v>0</v>
      </c>
      <c r="BD37" s="49">
        <v>168264</v>
      </c>
      <c r="BE37" s="49">
        <v>6023963</v>
      </c>
      <c r="BF37" s="49">
        <v>4662498</v>
      </c>
      <c r="BG37" s="48">
        <v>939041</v>
      </c>
      <c r="BH37" s="48">
        <v>320559</v>
      </c>
      <c r="BI37" s="50">
        <v>60449400</v>
      </c>
      <c r="BJ37" s="51">
        <v>0</v>
      </c>
      <c r="BK37" s="48">
        <v>305268</v>
      </c>
      <c r="BL37" s="48">
        <v>78</v>
      </c>
      <c r="BM37" s="48">
        <v>3300538</v>
      </c>
      <c r="BN37" s="48">
        <v>239756</v>
      </c>
      <c r="BO37" s="48">
        <v>121708</v>
      </c>
      <c r="BP37" s="48">
        <v>18845</v>
      </c>
      <c r="BQ37" s="48">
        <v>20020</v>
      </c>
      <c r="BR37" s="48">
        <v>19800</v>
      </c>
      <c r="BS37" s="50">
        <v>39820</v>
      </c>
      <c r="BT37" s="47">
        <v>0</v>
      </c>
      <c r="BU37" s="48">
        <v>0</v>
      </c>
      <c r="BV37" s="52">
        <v>0</v>
      </c>
      <c r="BW37" s="51">
        <v>13530</v>
      </c>
      <c r="BX37" s="48">
        <v>1030</v>
      </c>
      <c r="BY37" s="49">
        <v>14560</v>
      </c>
      <c r="BZ37" s="52">
        <v>1820</v>
      </c>
      <c r="CA37" s="47">
        <v>145530</v>
      </c>
      <c r="CB37" s="48">
        <v>143550</v>
      </c>
      <c r="CC37" s="48">
        <v>33060</v>
      </c>
      <c r="CD37" s="48">
        <v>27450</v>
      </c>
      <c r="CE37" s="49">
        <v>349590</v>
      </c>
      <c r="CF37" s="48">
        <v>6670</v>
      </c>
      <c r="CG37" s="48">
        <v>933600</v>
      </c>
      <c r="CH37" s="50">
        <v>5332175</v>
      </c>
      <c r="CI37" s="51">
        <v>46372908</v>
      </c>
      <c r="CJ37" s="48">
        <v>7558</v>
      </c>
      <c r="CK37" s="48">
        <v>0</v>
      </c>
      <c r="CL37" s="49">
        <v>46380466</v>
      </c>
      <c r="CM37" s="50">
        <v>0</v>
      </c>
      <c r="CN37" s="47">
        <v>20534619</v>
      </c>
      <c r="CO37" s="48">
        <v>4538935</v>
      </c>
      <c r="CP37" s="48">
        <v>254804</v>
      </c>
      <c r="CQ37" s="50">
        <v>25328358</v>
      </c>
      <c r="CR37" s="51">
        <v>281755</v>
      </c>
      <c r="CS37" s="48">
        <v>0</v>
      </c>
      <c r="CT37" s="49">
        <v>281755</v>
      </c>
      <c r="CU37" s="49">
        <v>16898913</v>
      </c>
      <c r="CV37" s="49">
        <v>9417941</v>
      </c>
      <c r="CW37" s="48">
        <v>1147652</v>
      </c>
      <c r="CX37" s="48">
        <v>393141</v>
      </c>
      <c r="CY37" s="50">
        <v>99848226</v>
      </c>
      <c r="CZ37" s="51">
        <v>0</v>
      </c>
      <c r="DA37" s="48">
        <v>438475</v>
      </c>
      <c r="DB37" s="48">
        <v>55</v>
      </c>
      <c r="DC37" s="48">
        <v>4074564</v>
      </c>
      <c r="DD37" s="48">
        <v>378556</v>
      </c>
      <c r="DE37" s="48">
        <v>139223</v>
      </c>
      <c r="DF37" s="48">
        <v>24691</v>
      </c>
      <c r="DG37" s="48">
        <v>17680</v>
      </c>
      <c r="DH37" s="48">
        <v>24900</v>
      </c>
      <c r="DI37" s="50">
        <v>42580</v>
      </c>
      <c r="DJ37" s="47">
        <v>0</v>
      </c>
      <c r="DK37" s="48">
        <v>0</v>
      </c>
      <c r="DL37" s="52">
        <v>0</v>
      </c>
      <c r="DM37" s="51">
        <v>0</v>
      </c>
      <c r="DN37" s="48">
        <v>0</v>
      </c>
      <c r="DO37" s="49">
        <v>0</v>
      </c>
      <c r="DP37" s="52">
        <v>0</v>
      </c>
      <c r="DQ37" s="47">
        <v>181830</v>
      </c>
      <c r="DR37" s="48">
        <v>195750</v>
      </c>
      <c r="DS37" s="48">
        <v>43320</v>
      </c>
      <c r="DT37" s="48">
        <v>28800</v>
      </c>
      <c r="DU37" s="49">
        <v>449700</v>
      </c>
      <c r="DV37" s="48">
        <v>9430</v>
      </c>
      <c r="DW37" s="48">
        <v>939560</v>
      </c>
      <c r="DX37" s="50">
        <v>6496779</v>
      </c>
      <c r="DY37" s="51">
        <v>41679513</v>
      </c>
      <c r="DZ37" s="48">
        <v>4386</v>
      </c>
      <c r="EA37" s="48">
        <v>0</v>
      </c>
      <c r="EB37" s="49">
        <v>41683899</v>
      </c>
      <c r="EC37" s="50">
        <v>0</v>
      </c>
      <c r="ED37" s="47">
        <v>12163499</v>
      </c>
      <c r="EE37" s="48">
        <v>2410161</v>
      </c>
      <c r="EF37" s="48">
        <v>542887</v>
      </c>
      <c r="EG37" s="50">
        <v>15116547</v>
      </c>
      <c r="EH37" s="51">
        <v>202384</v>
      </c>
      <c r="EI37" s="48">
        <v>0</v>
      </c>
      <c r="EJ37" s="49">
        <v>202384</v>
      </c>
      <c r="EK37" s="49">
        <v>21738813</v>
      </c>
      <c r="EL37" s="49">
        <v>7002932</v>
      </c>
      <c r="EM37" s="48">
        <v>803205</v>
      </c>
      <c r="EN37" s="48">
        <v>91702</v>
      </c>
      <c r="EO37" s="50">
        <v>86639482</v>
      </c>
      <c r="EP37" s="51">
        <v>0</v>
      </c>
      <c r="EQ37" s="48">
        <v>303508</v>
      </c>
      <c r="ER37" s="48">
        <v>11</v>
      </c>
      <c r="ES37" s="48">
        <v>1931095</v>
      </c>
      <c r="ET37" s="48">
        <v>238178</v>
      </c>
      <c r="EU37" s="48">
        <v>62050</v>
      </c>
      <c r="EV37" s="48">
        <v>12594</v>
      </c>
      <c r="EW37" s="48">
        <v>8580</v>
      </c>
      <c r="EX37" s="48">
        <v>11100</v>
      </c>
      <c r="EY37" s="50">
        <v>19680</v>
      </c>
      <c r="EZ37" s="47">
        <v>0</v>
      </c>
      <c r="FA37" s="48">
        <v>0</v>
      </c>
      <c r="FB37" s="52">
        <v>0</v>
      </c>
      <c r="FC37" s="51">
        <v>0</v>
      </c>
      <c r="FD37" s="48">
        <v>0</v>
      </c>
      <c r="FE37" s="49">
        <v>0</v>
      </c>
      <c r="FF37" s="52">
        <v>0</v>
      </c>
      <c r="FG37" s="47">
        <v>91410</v>
      </c>
      <c r="FH37" s="48">
        <v>101700</v>
      </c>
      <c r="FI37" s="48">
        <v>27360</v>
      </c>
      <c r="FJ37" s="48">
        <v>17100</v>
      </c>
      <c r="FK37" s="49">
        <v>237570</v>
      </c>
      <c r="FL37" s="48">
        <v>3680</v>
      </c>
      <c r="FM37" s="48">
        <v>35510</v>
      </c>
      <c r="FN37" s="50">
        <v>2843865</v>
      </c>
      <c r="FO37" s="51">
        <v>16680299</v>
      </c>
      <c r="FP37" s="48">
        <v>0</v>
      </c>
      <c r="FQ37" s="48">
        <v>0</v>
      </c>
      <c r="FR37" s="49">
        <v>16680299</v>
      </c>
      <c r="FS37" s="50">
        <v>0</v>
      </c>
      <c r="FT37" s="47">
        <v>3472738</v>
      </c>
      <c r="FU37" s="48">
        <v>336013</v>
      </c>
      <c r="FV37" s="48">
        <v>0</v>
      </c>
      <c r="FW37" s="50">
        <v>3808751</v>
      </c>
      <c r="FX37" s="51">
        <v>3428</v>
      </c>
      <c r="FY37" s="48">
        <v>0</v>
      </c>
      <c r="FZ37" s="49">
        <v>3428</v>
      </c>
      <c r="GA37" s="49">
        <v>3903944</v>
      </c>
      <c r="GB37" s="49">
        <v>6456805</v>
      </c>
      <c r="GC37" s="48">
        <v>493740</v>
      </c>
      <c r="GD37" s="48">
        <v>16390</v>
      </c>
      <c r="GE37" s="50">
        <v>31363357</v>
      </c>
      <c r="GF37" s="51">
        <v>0</v>
      </c>
      <c r="GG37" s="48">
        <v>77247</v>
      </c>
      <c r="GH37" s="48">
        <v>0</v>
      </c>
      <c r="GI37" s="48">
        <v>364645</v>
      </c>
      <c r="GJ37" s="48">
        <v>44584</v>
      </c>
      <c r="GK37" s="48">
        <v>11273</v>
      </c>
      <c r="GL37" s="48">
        <v>2458</v>
      </c>
      <c r="GM37" s="48">
        <v>2340</v>
      </c>
      <c r="GN37" s="48">
        <v>2400</v>
      </c>
      <c r="GO37" s="50">
        <v>4740</v>
      </c>
      <c r="GP37" s="47">
        <v>0</v>
      </c>
      <c r="GQ37" s="48">
        <v>0</v>
      </c>
      <c r="GR37" s="52">
        <v>0</v>
      </c>
      <c r="GS37" s="51">
        <v>0</v>
      </c>
      <c r="GT37" s="48">
        <v>0</v>
      </c>
      <c r="GU37" s="49">
        <v>0</v>
      </c>
      <c r="GV37" s="52">
        <v>0</v>
      </c>
      <c r="GW37" s="47">
        <v>17490</v>
      </c>
      <c r="GX37" s="48">
        <v>17100</v>
      </c>
      <c r="GY37" s="48">
        <v>7220</v>
      </c>
      <c r="GZ37" s="48">
        <v>1800</v>
      </c>
      <c r="HA37" s="49">
        <v>43610</v>
      </c>
      <c r="HB37" s="48">
        <v>1150</v>
      </c>
      <c r="HC37" s="48">
        <v>0</v>
      </c>
      <c r="HD37" s="50">
        <v>549707</v>
      </c>
      <c r="HE37" s="51">
        <v>19487789</v>
      </c>
      <c r="HF37" s="48">
        <v>0</v>
      </c>
      <c r="HG37" s="48">
        <v>0</v>
      </c>
      <c r="HH37" s="49">
        <v>19487789</v>
      </c>
      <c r="HI37" s="50">
        <v>0</v>
      </c>
      <c r="HJ37" s="47">
        <v>1619910</v>
      </c>
      <c r="HK37" s="48">
        <v>0</v>
      </c>
      <c r="HL37" s="48">
        <v>0</v>
      </c>
      <c r="HM37" s="50">
        <v>1619910</v>
      </c>
      <c r="HN37" s="51">
        <v>13902</v>
      </c>
      <c r="HO37" s="48">
        <v>0</v>
      </c>
      <c r="HP37" s="49">
        <v>13902</v>
      </c>
      <c r="HQ37" s="49">
        <v>5603447</v>
      </c>
      <c r="HR37" s="49">
        <v>3128620</v>
      </c>
      <c r="HS37" s="48">
        <v>188560</v>
      </c>
      <c r="HT37" s="48">
        <v>98097</v>
      </c>
      <c r="HU37" s="50">
        <v>30140325</v>
      </c>
      <c r="HV37" s="51">
        <v>0</v>
      </c>
      <c r="HW37" s="48">
        <v>35640</v>
      </c>
      <c r="HX37" s="48">
        <v>0</v>
      </c>
      <c r="HY37" s="48">
        <v>129437</v>
      </c>
      <c r="HZ37" s="48">
        <v>16303</v>
      </c>
      <c r="IA37" s="48">
        <v>3405</v>
      </c>
      <c r="IB37" s="48">
        <v>821</v>
      </c>
      <c r="IC37" s="48">
        <v>260</v>
      </c>
      <c r="ID37" s="48">
        <v>300</v>
      </c>
      <c r="IE37" s="50">
        <v>560</v>
      </c>
      <c r="IF37" s="47">
        <v>0</v>
      </c>
      <c r="IG37" s="48">
        <v>0</v>
      </c>
      <c r="IH37" s="52">
        <v>0</v>
      </c>
      <c r="II37" s="51">
        <v>0</v>
      </c>
      <c r="IJ37" s="48">
        <v>0</v>
      </c>
      <c r="IK37" s="49">
        <v>0</v>
      </c>
      <c r="IL37" s="52">
        <v>0</v>
      </c>
      <c r="IM37" s="47">
        <v>4290</v>
      </c>
      <c r="IN37" s="48">
        <v>6300</v>
      </c>
      <c r="IO37" s="48">
        <v>1520</v>
      </c>
      <c r="IP37" s="48">
        <v>0</v>
      </c>
      <c r="IQ37" s="49">
        <v>12110</v>
      </c>
      <c r="IR37" s="48">
        <v>230</v>
      </c>
      <c r="IS37" s="48">
        <v>0</v>
      </c>
      <c r="IT37" s="50">
        <v>198506</v>
      </c>
    </row>
    <row r="38" spans="1:254" s="17" customFormat="1" ht="12" customHeight="1" x14ac:dyDescent="0.15">
      <c r="A38" s="22">
        <v>26</v>
      </c>
      <c r="B38" s="23" t="s">
        <v>105</v>
      </c>
      <c r="C38" s="53">
        <f>C36+C37</f>
        <v>398037292</v>
      </c>
      <c r="D38" s="54">
        <f t="shared" ref="D38:BM38" si="4">D36+D37</f>
        <v>28924</v>
      </c>
      <c r="E38" s="54">
        <f>E36+E37</f>
        <v>2959</v>
      </c>
      <c r="F38" s="55">
        <f t="shared" si="4"/>
        <v>398069175</v>
      </c>
      <c r="G38" s="56">
        <f t="shared" si="4"/>
        <v>0</v>
      </c>
      <c r="H38" s="53">
        <f t="shared" si="4"/>
        <v>713815155</v>
      </c>
      <c r="I38" s="54">
        <f t="shared" si="4"/>
        <v>25629923</v>
      </c>
      <c r="J38" s="54">
        <f t="shared" si="4"/>
        <v>90684265</v>
      </c>
      <c r="K38" s="56">
        <f t="shared" si="4"/>
        <v>830129343</v>
      </c>
      <c r="L38" s="57">
        <f t="shared" si="4"/>
        <v>9240451</v>
      </c>
      <c r="M38" s="54">
        <f t="shared" si="4"/>
        <v>35264</v>
      </c>
      <c r="N38" s="55">
        <f t="shared" si="4"/>
        <v>9275715</v>
      </c>
      <c r="O38" s="55">
        <f t="shared" si="4"/>
        <v>164346571</v>
      </c>
      <c r="P38" s="55">
        <f t="shared" si="4"/>
        <v>190112169</v>
      </c>
      <c r="Q38" s="54">
        <f t="shared" si="4"/>
        <v>19137006</v>
      </c>
      <c r="R38" s="54">
        <f t="shared" si="4"/>
        <v>18203385</v>
      </c>
      <c r="S38" s="56">
        <f t="shared" si="4"/>
        <v>1629273364</v>
      </c>
      <c r="T38" s="57">
        <f t="shared" si="4"/>
        <v>15951</v>
      </c>
      <c r="U38" s="54">
        <f t="shared" si="4"/>
        <v>11250744</v>
      </c>
      <c r="V38" s="54">
        <f t="shared" si="4"/>
        <v>5113</v>
      </c>
      <c r="W38" s="54">
        <f t="shared" si="4"/>
        <v>68322987</v>
      </c>
      <c r="X38" s="54">
        <f t="shared" si="4"/>
        <v>6080377</v>
      </c>
      <c r="Y38" s="54">
        <f t="shared" si="4"/>
        <v>3675484</v>
      </c>
      <c r="Z38" s="54">
        <f t="shared" si="4"/>
        <v>449713</v>
      </c>
      <c r="AA38" s="54">
        <f t="shared" si="4"/>
        <v>849420</v>
      </c>
      <c r="AB38" s="54">
        <f t="shared" si="4"/>
        <v>825600</v>
      </c>
      <c r="AC38" s="56">
        <f t="shared" si="4"/>
        <v>1675020</v>
      </c>
      <c r="AD38" s="53">
        <f t="shared" si="4"/>
        <v>288080</v>
      </c>
      <c r="AE38" s="54">
        <f t="shared" si="4"/>
        <v>96900</v>
      </c>
      <c r="AF38" s="58">
        <f t="shared" si="4"/>
        <v>0</v>
      </c>
      <c r="AG38" s="57">
        <f t="shared" si="4"/>
        <v>3593370</v>
      </c>
      <c r="AH38" s="54">
        <f t="shared" si="4"/>
        <v>1479970</v>
      </c>
      <c r="AI38" s="55">
        <f t="shared" si="4"/>
        <v>5073340</v>
      </c>
      <c r="AJ38" s="58">
        <f t="shared" si="4"/>
        <v>886190</v>
      </c>
      <c r="AK38" s="53">
        <f t="shared" si="4"/>
        <v>2581590</v>
      </c>
      <c r="AL38" s="54">
        <f t="shared" si="4"/>
        <v>1716750</v>
      </c>
      <c r="AM38" s="54">
        <f t="shared" si="4"/>
        <v>985340</v>
      </c>
      <c r="AN38" s="54">
        <f t="shared" si="4"/>
        <v>807300</v>
      </c>
      <c r="AO38" s="55">
        <f t="shared" si="4"/>
        <v>6090980</v>
      </c>
      <c r="AP38" s="54">
        <f t="shared" si="4"/>
        <v>203780</v>
      </c>
      <c r="AQ38" s="54">
        <f t="shared" si="4"/>
        <v>40132050</v>
      </c>
      <c r="AR38" s="56">
        <f t="shared" si="4"/>
        <v>144241596</v>
      </c>
      <c r="AS38" s="57">
        <f t="shared" si="4"/>
        <v>149027212</v>
      </c>
      <c r="AT38" s="54">
        <f t="shared" si="4"/>
        <v>3929</v>
      </c>
      <c r="AU38" s="54">
        <f t="shared" si="4"/>
        <v>2751</v>
      </c>
      <c r="AV38" s="55">
        <f t="shared" si="4"/>
        <v>149033892</v>
      </c>
      <c r="AW38" s="56">
        <f t="shared" si="4"/>
        <v>0</v>
      </c>
      <c r="AX38" s="53">
        <f t="shared" si="4"/>
        <v>79588762</v>
      </c>
      <c r="AY38" s="54">
        <f t="shared" si="4"/>
        <v>4661125</v>
      </c>
      <c r="AZ38" s="54">
        <f t="shared" si="4"/>
        <v>3994309</v>
      </c>
      <c r="BA38" s="56">
        <f t="shared" si="4"/>
        <v>88244196</v>
      </c>
      <c r="BB38" s="57">
        <f t="shared" si="4"/>
        <v>1681368</v>
      </c>
      <c r="BC38" s="54">
        <f t="shared" si="4"/>
        <v>0</v>
      </c>
      <c r="BD38" s="55">
        <f t="shared" si="4"/>
        <v>1681368</v>
      </c>
      <c r="BE38" s="55">
        <f t="shared" si="4"/>
        <v>46085420</v>
      </c>
      <c r="BF38" s="55">
        <f t="shared" si="4"/>
        <v>38898521</v>
      </c>
      <c r="BG38" s="54">
        <f t="shared" si="4"/>
        <v>4759899</v>
      </c>
      <c r="BH38" s="54">
        <f t="shared" si="4"/>
        <v>2402935</v>
      </c>
      <c r="BI38" s="56">
        <f t="shared" si="4"/>
        <v>331106231</v>
      </c>
      <c r="BJ38" s="57">
        <f t="shared" si="4"/>
        <v>1211</v>
      </c>
      <c r="BK38" s="54">
        <f t="shared" si="4"/>
        <v>2047965</v>
      </c>
      <c r="BL38" s="54">
        <f t="shared" si="4"/>
        <v>833</v>
      </c>
      <c r="BM38" s="54">
        <f t="shared" si="4"/>
        <v>18260087</v>
      </c>
      <c r="BN38" s="54">
        <f t="shared" ref="BN38:HA38" si="5">BN36+BN37</f>
        <v>1520115</v>
      </c>
      <c r="BO38" s="54">
        <f t="shared" si="5"/>
        <v>619640</v>
      </c>
      <c r="BP38" s="54">
        <f t="shared" si="5"/>
        <v>79910</v>
      </c>
      <c r="BQ38" s="54">
        <f t="shared" si="5"/>
        <v>75920</v>
      </c>
      <c r="BR38" s="54">
        <f t="shared" si="5"/>
        <v>78600</v>
      </c>
      <c r="BS38" s="56">
        <f t="shared" si="5"/>
        <v>154520</v>
      </c>
      <c r="BT38" s="53">
        <f t="shared" si="5"/>
        <v>0</v>
      </c>
      <c r="BU38" s="54">
        <f t="shared" si="5"/>
        <v>0</v>
      </c>
      <c r="BV38" s="58">
        <f t="shared" si="5"/>
        <v>0</v>
      </c>
      <c r="BW38" s="57">
        <f t="shared" si="5"/>
        <v>38830</v>
      </c>
      <c r="BX38" s="54">
        <f t="shared" si="5"/>
        <v>5290</v>
      </c>
      <c r="BY38" s="55">
        <f t="shared" si="5"/>
        <v>44120</v>
      </c>
      <c r="BZ38" s="58">
        <f t="shared" si="5"/>
        <v>8940</v>
      </c>
      <c r="CA38" s="53">
        <f t="shared" si="5"/>
        <v>585750</v>
      </c>
      <c r="CB38" s="54">
        <f t="shared" si="5"/>
        <v>532800</v>
      </c>
      <c r="CC38" s="54">
        <f t="shared" si="5"/>
        <v>220780</v>
      </c>
      <c r="CD38" s="54">
        <f t="shared" si="5"/>
        <v>108000</v>
      </c>
      <c r="CE38" s="55">
        <f t="shared" si="5"/>
        <v>1447330</v>
      </c>
      <c r="CF38" s="54">
        <f t="shared" si="5"/>
        <v>23920</v>
      </c>
      <c r="CG38" s="54">
        <f t="shared" si="5"/>
        <v>5319460</v>
      </c>
      <c r="CH38" s="56">
        <f t="shared" si="5"/>
        <v>29527218</v>
      </c>
      <c r="CI38" s="57">
        <f t="shared" si="5"/>
        <v>301939643</v>
      </c>
      <c r="CJ38" s="54">
        <f t="shared" si="5"/>
        <v>10680</v>
      </c>
      <c r="CK38" s="54">
        <f t="shared" si="5"/>
        <v>14324</v>
      </c>
      <c r="CL38" s="55">
        <f t="shared" si="5"/>
        <v>301964647</v>
      </c>
      <c r="CM38" s="56">
        <f t="shared" si="5"/>
        <v>0</v>
      </c>
      <c r="CN38" s="53">
        <f t="shared" si="5"/>
        <v>128860802</v>
      </c>
      <c r="CO38" s="54">
        <f t="shared" si="5"/>
        <v>5956163</v>
      </c>
      <c r="CP38" s="54">
        <f t="shared" si="5"/>
        <v>7565972</v>
      </c>
      <c r="CQ38" s="56">
        <f t="shared" si="5"/>
        <v>142382937</v>
      </c>
      <c r="CR38" s="57">
        <f t="shared" si="5"/>
        <v>2908932</v>
      </c>
      <c r="CS38" s="54">
        <f t="shared" si="5"/>
        <v>4843</v>
      </c>
      <c r="CT38" s="55">
        <f t="shared" si="5"/>
        <v>2913775</v>
      </c>
      <c r="CU38" s="55">
        <f t="shared" si="5"/>
        <v>126939886</v>
      </c>
      <c r="CV38" s="55">
        <f t="shared" si="5"/>
        <v>89983288</v>
      </c>
      <c r="CW38" s="54">
        <f t="shared" si="5"/>
        <v>10288581</v>
      </c>
      <c r="CX38" s="54">
        <f t="shared" si="5"/>
        <v>3207485</v>
      </c>
      <c r="CY38" s="56">
        <f t="shared" si="5"/>
        <v>677680599</v>
      </c>
      <c r="CZ38" s="57">
        <f t="shared" si="5"/>
        <v>2433</v>
      </c>
      <c r="DA38" s="54">
        <f t="shared" si="5"/>
        <v>3393243</v>
      </c>
      <c r="DB38" s="54">
        <f t="shared" si="5"/>
        <v>1877</v>
      </c>
      <c r="DC38" s="54">
        <f t="shared" si="5"/>
        <v>26431658</v>
      </c>
      <c r="DD38" s="54">
        <f t="shared" si="5"/>
        <v>2542378</v>
      </c>
      <c r="DE38" s="54">
        <f t="shared" si="5"/>
        <v>808112</v>
      </c>
      <c r="DF38" s="54">
        <f t="shared" si="5"/>
        <v>120112</v>
      </c>
      <c r="DG38" s="54">
        <f t="shared" si="5"/>
        <v>96460</v>
      </c>
      <c r="DH38" s="54">
        <f t="shared" si="5"/>
        <v>98400</v>
      </c>
      <c r="DI38" s="56">
        <f t="shared" si="5"/>
        <v>194860</v>
      </c>
      <c r="DJ38" s="53">
        <f t="shared" si="5"/>
        <v>0</v>
      </c>
      <c r="DK38" s="54">
        <f t="shared" si="5"/>
        <v>0</v>
      </c>
      <c r="DL38" s="58">
        <f t="shared" si="5"/>
        <v>0</v>
      </c>
      <c r="DM38" s="57">
        <f t="shared" si="5"/>
        <v>0</v>
      </c>
      <c r="DN38" s="54">
        <f t="shared" si="5"/>
        <v>0</v>
      </c>
      <c r="DO38" s="55">
        <f t="shared" si="5"/>
        <v>0</v>
      </c>
      <c r="DP38" s="58">
        <f t="shared" si="5"/>
        <v>0</v>
      </c>
      <c r="DQ38" s="53">
        <f t="shared" si="5"/>
        <v>955020</v>
      </c>
      <c r="DR38" s="54">
        <f t="shared" si="5"/>
        <v>840150</v>
      </c>
      <c r="DS38" s="54">
        <f t="shared" si="5"/>
        <v>362900</v>
      </c>
      <c r="DT38" s="54">
        <f t="shared" si="5"/>
        <v>120150</v>
      </c>
      <c r="DU38" s="55">
        <f t="shared" si="5"/>
        <v>2278220</v>
      </c>
      <c r="DV38" s="54">
        <f t="shared" si="5"/>
        <v>30820</v>
      </c>
      <c r="DW38" s="54">
        <f t="shared" si="5"/>
        <v>6042620</v>
      </c>
      <c r="DX38" s="56">
        <f t="shared" si="5"/>
        <v>41844456</v>
      </c>
      <c r="DY38" s="57">
        <f t="shared" ref="DY38:FN38" si="6">DY36+DY37</f>
        <v>344288989</v>
      </c>
      <c r="DZ38" s="54">
        <f t="shared" si="6"/>
        <v>5299</v>
      </c>
      <c r="EA38" s="54">
        <f t="shared" si="6"/>
        <v>46427</v>
      </c>
      <c r="EB38" s="55">
        <f t="shared" si="6"/>
        <v>344340715</v>
      </c>
      <c r="EC38" s="56">
        <f t="shared" si="6"/>
        <v>0</v>
      </c>
      <c r="ED38" s="53">
        <f t="shared" si="6"/>
        <v>88153401</v>
      </c>
      <c r="EE38" s="54">
        <f t="shared" si="6"/>
        <v>4500850</v>
      </c>
      <c r="EF38" s="54">
        <f t="shared" si="6"/>
        <v>5377467</v>
      </c>
      <c r="EG38" s="56">
        <f t="shared" si="6"/>
        <v>98031718</v>
      </c>
      <c r="EH38" s="57">
        <f t="shared" si="6"/>
        <v>2796747</v>
      </c>
      <c r="EI38" s="54">
        <f t="shared" si="6"/>
        <v>0</v>
      </c>
      <c r="EJ38" s="55">
        <f t="shared" si="6"/>
        <v>2796747</v>
      </c>
      <c r="EK38" s="55">
        <f t="shared" si="6"/>
        <v>194216263</v>
      </c>
      <c r="EL38" s="55">
        <f t="shared" si="6"/>
        <v>121698199</v>
      </c>
      <c r="EM38" s="54">
        <f t="shared" si="6"/>
        <v>13469151</v>
      </c>
      <c r="EN38" s="54">
        <f t="shared" si="6"/>
        <v>2444105</v>
      </c>
      <c r="EO38" s="56">
        <f t="shared" si="6"/>
        <v>776996898</v>
      </c>
      <c r="EP38" s="57">
        <f t="shared" si="6"/>
        <v>3055</v>
      </c>
      <c r="EQ38" s="54">
        <f t="shared" si="6"/>
        <v>2854232</v>
      </c>
      <c r="ER38" s="54">
        <f t="shared" si="6"/>
        <v>391</v>
      </c>
      <c r="ES38" s="54">
        <f t="shared" si="6"/>
        <v>16306527</v>
      </c>
      <c r="ET38" s="54">
        <f t="shared" si="6"/>
        <v>1723131</v>
      </c>
      <c r="EU38" s="54">
        <f t="shared" si="6"/>
        <v>444371</v>
      </c>
      <c r="EV38" s="54">
        <f t="shared" si="6"/>
        <v>78728</v>
      </c>
      <c r="EW38" s="54">
        <f t="shared" si="6"/>
        <v>53820</v>
      </c>
      <c r="EX38" s="54">
        <f t="shared" si="6"/>
        <v>61800</v>
      </c>
      <c r="EY38" s="56">
        <f t="shared" si="6"/>
        <v>115620</v>
      </c>
      <c r="EZ38" s="53">
        <f t="shared" si="6"/>
        <v>0</v>
      </c>
      <c r="FA38" s="54">
        <f t="shared" si="6"/>
        <v>0</v>
      </c>
      <c r="FB38" s="58">
        <f t="shared" si="6"/>
        <v>0</v>
      </c>
      <c r="FC38" s="57">
        <f t="shared" si="6"/>
        <v>0</v>
      </c>
      <c r="FD38" s="54">
        <f t="shared" si="6"/>
        <v>0</v>
      </c>
      <c r="FE38" s="55">
        <f t="shared" si="6"/>
        <v>0</v>
      </c>
      <c r="FF38" s="58">
        <f t="shared" si="6"/>
        <v>0</v>
      </c>
      <c r="FG38" s="53">
        <f t="shared" si="6"/>
        <v>585420</v>
      </c>
      <c r="FH38" s="54">
        <f t="shared" si="6"/>
        <v>526500</v>
      </c>
      <c r="FI38" s="54">
        <f t="shared" si="6"/>
        <v>256500</v>
      </c>
      <c r="FJ38" s="54">
        <f t="shared" si="6"/>
        <v>78750</v>
      </c>
      <c r="FK38" s="55">
        <f t="shared" si="6"/>
        <v>1447170</v>
      </c>
      <c r="FL38" s="54">
        <f t="shared" si="6"/>
        <v>19320</v>
      </c>
      <c r="FM38" s="54">
        <f t="shared" si="6"/>
        <v>272170</v>
      </c>
      <c r="FN38" s="56">
        <f t="shared" si="6"/>
        <v>23264324</v>
      </c>
      <c r="FO38" s="57">
        <f t="shared" si="5"/>
        <v>204136091</v>
      </c>
      <c r="FP38" s="54">
        <f t="shared" si="5"/>
        <v>500</v>
      </c>
      <c r="FQ38" s="54">
        <f t="shared" si="5"/>
        <v>0</v>
      </c>
      <c r="FR38" s="55">
        <f t="shared" si="5"/>
        <v>204136591</v>
      </c>
      <c r="FS38" s="56">
        <f t="shared" si="5"/>
        <v>0</v>
      </c>
      <c r="FT38" s="53">
        <f t="shared" si="5"/>
        <v>25788069</v>
      </c>
      <c r="FU38" s="54">
        <f t="shared" si="5"/>
        <v>478760</v>
      </c>
      <c r="FV38" s="54">
        <f t="shared" si="5"/>
        <v>932202</v>
      </c>
      <c r="FW38" s="56">
        <f t="shared" si="5"/>
        <v>27199031</v>
      </c>
      <c r="FX38" s="57">
        <f t="shared" si="5"/>
        <v>1340537</v>
      </c>
      <c r="FY38" s="54">
        <f t="shared" si="5"/>
        <v>0</v>
      </c>
      <c r="FZ38" s="55">
        <f t="shared" si="5"/>
        <v>1340537</v>
      </c>
      <c r="GA38" s="55">
        <f t="shared" si="5"/>
        <v>95342432</v>
      </c>
      <c r="GB38" s="55">
        <f t="shared" si="5"/>
        <v>62335401</v>
      </c>
      <c r="GC38" s="54">
        <f t="shared" si="5"/>
        <v>12529632</v>
      </c>
      <c r="GD38" s="54">
        <f t="shared" si="5"/>
        <v>1715201</v>
      </c>
      <c r="GE38" s="56">
        <f t="shared" si="5"/>
        <v>404598825</v>
      </c>
      <c r="GF38" s="57">
        <f t="shared" si="5"/>
        <v>758</v>
      </c>
      <c r="GG38" s="54">
        <f t="shared" si="5"/>
        <v>1040493</v>
      </c>
      <c r="GH38" s="54">
        <f t="shared" si="5"/>
        <v>160</v>
      </c>
      <c r="GI38" s="54">
        <f t="shared" si="5"/>
        <v>4657963</v>
      </c>
      <c r="GJ38" s="54">
        <f t="shared" si="5"/>
        <v>424204</v>
      </c>
      <c r="GK38" s="54">
        <f t="shared" si="5"/>
        <v>114887</v>
      </c>
      <c r="GL38" s="54">
        <f t="shared" si="5"/>
        <v>22942</v>
      </c>
      <c r="GM38" s="54">
        <f t="shared" si="5"/>
        <v>11960</v>
      </c>
      <c r="GN38" s="54">
        <f t="shared" si="5"/>
        <v>17100</v>
      </c>
      <c r="GO38" s="56">
        <f t="shared" si="5"/>
        <v>29060</v>
      </c>
      <c r="GP38" s="53">
        <f t="shared" si="5"/>
        <v>0</v>
      </c>
      <c r="GQ38" s="54">
        <f t="shared" si="5"/>
        <v>0</v>
      </c>
      <c r="GR38" s="58">
        <f t="shared" si="5"/>
        <v>0</v>
      </c>
      <c r="GS38" s="57">
        <f t="shared" si="5"/>
        <v>0</v>
      </c>
      <c r="GT38" s="54">
        <f t="shared" si="5"/>
        <v>0</v>
      </c>
      <c r="GU38" s="55">
        <f t="shared" si="5"/>
        <v>0</v>
      </c>
      <c r="GV38" s="58">
        <f t="shared" si="5"/>
        <v>0</v>
      </c>
      <c r="GW38" s="53">
        <f t="shared" si="5"/>
        <v>171930</v>
      </c>
      <c r="GX38" s="54">
        <f t="shared" si="5"/>
        <v>164250</v>
      </c>
      <c r="GY38" s="54">
        <f t="shared" si="5"/>
        <v>77900</v>
      </c>
      <c r="GZ38" s="54">
        <f t="shared" si="5"/>
        <v>19350</v>
      </c>
      <c r="HA38" s="55">
        <f t="shared" si="5"/>
        <v>433430</v>
      </c>
      <c r="HB38" s="54">
        <f t="shared" ref="HB38:IT38" si="7">HB36+HB37</f>
        <v>4830</v>
      </c>
      <c r="HC38" s="54">
        <f t="shared" si="7"/>
        <v>0</v>
      </c>
      <c r="HD38" s="56">
        <f t="shared" si="7"/>
        <v>6728567</v>
      </c>
      <c r="HE38" s="57">
        <f t="shared" si="7"/>
        <v>463291840</v>
      </c>
      <c r="HF38" s="54">
        <f t="shared" si="7"/>
        <v>0</v>
      </c>
      <c r="HG38" s="54">
        <f t="shared" si="7"/>
        <v>0</v>
      </c>
      <c r="HH38" s="55">
        <f t="shared" si="7"/>
        <v>463291840</v>
      </c>
      <c r="HI38" s="56">
        <f t="shared" si="7"/>
        <v>0</v>
      </c>
      <c r="HJ38" s="53">
        <f t="shared" si="7"/>
        <v>37167985</v>
      </c>
      <c r="HK38" s="54">
        <f t="shared" si="7"/>
        <v>0</v>
      </c>
      <c r="HL38" s="54">
        <f t="shared" si="7"/>
        <v>567846</v>
      </c>
      <c r="HM38" s="56">
        <f t="shared" si="7"/>
        <v>37735831</v>
      </c>
      <c r="HN38" s="57">
        <f t="shared" si="7"/>
        <v>2408507</v>
      </c>
      <c r="HO38" s="54">
        <f t="shared" si="7"/>
        <v>0</v>
      </c>
      <c r="HP38" s="55">
        <f t="shared" si="7"/>
        <v>2408507</v>
      </c>
      <c r="HQ38" s="55">
        <f t="shared" si="7"/>
        <v>288747189</v>
      </c>
      <c r="HR38" s="55">
        <f t="shared" si="7"/>
        <v>205922942</v>
      </c>
      <c r="HS38" s="54">
        <f t="shared" si="7"/>
        <v>12412813</v>
      </c>
      <c r="HT38" s="54">
        <f t="shared" si="7"/>
        <v>336583</v>
      </c>
      <c r="HU38" s="56">
        <f t="shared" si="7"/>
        <v>1010855705</v>
      </c>
      <c r="HV38" s="57">
        <f t="shared" si="7"/>
        <v>0</v>
      </c>
      <c r="HW38" s="54">
        <f t="shared" si="7"/>
        <v>679250</v>
      </c>
      <c r="HX38" s="54">
        <f t="shared" si="7"/>
        <v>0</v>
      </c>
      <c r="HY38" s="54">
        <f t="shared" si="7"/>
        <v>2582506</v>
      </c>
      <c r="HZ38" s="54">
        <f t="shared" si="7"/>
        <v>167155</v>
      </c>
      <c r="IA38" s="54">
        <f t="shared" si="7"/>
        <v>53446</v>
      </c>
      <c r="IB38" s="54">
        <f t="shared" si="7"/>
        <v>12468</v>
      </c>
      <c r="IC38" s="54">
        <f t="shared" si="7"/>
        <v>5720</v>
      </c>
      <c r="ID38" s="54">
        <f t="shared" si="7"/>
        <v>7800</v>
      </c>
      <c r="IE38" s="56">
        <f t="shared" si="7"/>
        <v>13520</v>
      </c>
      <c r="IF38" s="53">
        <f t="shared" si="7"/>
        <v>0</v>
      </c>
      <c r="IG38" s="54">
        <f t="shared" si="7"/>
        <v>0</v>
      </c>
      <c r="IH38" s="58">
        <f t="shared" si="7"/>
        <v>0</v>
      </c>
      <c r="II38" s="57">
        <f t="shared" si="7"/>
        <v>0</v>
      </c>
      <c r="IJ38" s="54">
        <f t="shared" si="7"/>
        <v>0</v>
      </c>
      <c r="IK38" s="55">
        <f t="shared" si="7"/>
        <v>0</v>
      </c>
      <c r="IL38" s="58">
        <f t="shared" si="7"/>
        <v>0</v>
      </c>
      <c r="IM38" s="53">
        <f t="shared" si="7"/>
        <v>118470</v>
      </c>
      <c r="IN38" s="54">
        <f t="shared" si="7"/>
        <v>105300</v>
      </c>
      <c r="IO38" s="54">
        <f t="shared" si="7"/>
        <v>52060</v>
      </c>
      <c r="IP38" s="54">
        <f t="shared" si="7"/>
        <v>8100</v>
      </c>
      <c r="IQ38" s="55">
        <f t="shared" si="7"/>
        <v>283930</v>
      </c>
      <c r="IR38" s="54">
        <f t="shared" si="7"/>
        <v>1610</v>
      </c>
      <c r="IS38" s="54">
        <f t="shared" si="7"/>
        <v>0</v>
      </c>
      <c r="IT38" s="56">
        <f t="shared" si="7"/>
        <v>3793885</v>
      </c>
    </row>
  </sheetData>
  <mergeCells count="411">
    <mergeCell ref="CN8:CN11"/>
    <mergeCell ref="CO8:CO11"/>
    <mergeCell ref="CP8:CP11"/>
    <mergeCell ref="CQ8:CQ11"/>
    <mergeCell ref="CR8:CR11"/>
    <mergeCell ref="CS8:CS11"/>
    <mergeCell ref="CT8:CT11"/>
    <mergeCell ref="DM8:DM11"/>
    <mergeCell ref="DN8:DN11"/>
    <mergeCell ref="DB9:DB11"/>
    <mergeCell ref="DG9:DG11"/>
    <mergeCell ref="DH9:DH11"/>
    <mergeCell ref="DI9:DI11"/>
    <mergeCell ref="DL7:DL11"/>
    <mergeCell ref="DF7:DF11"/>
    <mergeCell ref="DG7:DI8"/>
    <mergeCell ref="DJ7:DJ11"/>
    <mergeCell ref="DK7:DK11"/>
    <mergeCell ref="DV7:DV11"/>
    <mergeCell ref="DW7:DW11"/>
    <mergeCell ref="DO8:DO11"/>
    <mergeCell ref="DQ8:DQ11"/>
    <mergeCell ref="DR8:DR11"/>
    <mergeCell ref="DS8:DS11"/>
    <mergeCell ref="DM7:DO7"/>
    <mergeCell ref="DP7:DP11"/>
    <mergeCell ref="DQ7:DU7"/>
    <mergeCell ref="DT8:DT11"/>
    <mergeCell ref="DU8:DU11"/>
    <mergeCell ref="CN4:CQ4"/>
    <mergeCell ref="CI6:CM6"/>
    <mergeCell ref="CN6:CQ6"/>
    <mergeCell ref="CR6:CY6"/>
    <mergeCell ref="CZ6:DI6"/>
    <mergeCell ref="DJ6:DL6"/>
    <mergeCell ref="DM6:DP6"/>
    <mergeCell ref="DQ6:DX6"/>
    <mergeCell ref="CI7:CI11"/>
    <mergeCell ref="CJ7:CJ11"/>
    <mergeCell ref="CK7:CK11"/>
    <mergeCell ref="CL7:CL11"/>
    <mergeCell ref="CM7:CM11"/>
    <mergeCell ref="CN7:CQ7"/>
    <mergeCell ref="CR7:CT7"/>
    <mergeCell ref="CU7:CU11"/>
    <mergeCell ref="CV7:CV11"/>
    <mergeCell ref="CW7:CW11"/>
    <mergeCell ref="CX7:CX11"/>
    <mergeCell ref="CY7:CY11"/>
    <mergeCell ref="CZ7:CZ11"/>
    <mergeCell ref="DA7:DB8"/>
    <mergeCell ref="DC7:DC11"/>
    <mergeCell ref="DD7:DD11"/>
    <mergeCell ref="FE8:FE11"/>
    <mergeCell ref="FG8:FG11"/>
    <mergeCell ref="FH8:FH11"/>
    <mergeCell ref="ES7:ES11"/>
    <mergeCell ref="FC8:FC11"/>
    <mergeCell ref="EX9:EX11"/>
    <mergeCell ref="EY9:EY11"/>
    <mergeCell ref="EQ7:ER8"/>
    <mergeCell ref="ER9:ER11"/>
    <mergeCell ref="EW9:EW11"/>
    <mergeCell ref="EA7:EA11"/>
    <mergeCell ref="EB7:EB11"/>
    <mergeCell ref="EC7:EC11"/>
    <mergeCell ref="ED7:EG7"/>
    <mergeCell ref="EH7:EJ7"/>
    <mergeCell ref="EK7:EK11"/>
    <mergeCell ref="FM7:FM11"/>
    <mergeCell ref="FI8:FI11"/>
    <mergeCell ref="FJ8:FJ11"/>
    <mergeCell ref="FK8:FK11"/>
    <mergeCell ref="EU7:EU11"/>
    <mergeCell ref="EV7:EV11"/>
    <mergeCell ref="EW7:EY8"/>
    <mergeCell ref="EZ7:EZ11"/>
    <mergeCell ref="FA7:FA11"/>
    <mergeCell ref="FC7:FE7"/>
    <mergeCell ref="FF7:FF11"/>
    <mergeCell ref="FG7:FK7"/>
    <mergeCell ref="FL7:FL11"/>
    <mergeCell ref="FB7:FB11"/>
    <mergeCell ref="EN7:EN11"/>
    <mergeCell ref="EO7:EO11"/>
    <mergeCell ref="EP7:EP11"/>
    <mergeCell ref="FD8:FD11"/>
    <mergeCell ref="IS7:IS11"/>
    <mergeCell ref="IT7:IT11"/>
    <mergeCell ref="IM8:IM11"/>
    <mergeCell ref="IN8:IN11"/>
    <mergeCell ref="IO8:IO11"/>
    <mergeCell ref="IP8:IP11"/>
    <mergeCell ref="IQ8:IQ11"/>
    <mergeCell ref="HK8:HK11"/>
    <mergeCell ref="HL8:HL11"/>
    <mergeCell ref="HM8:HM11"/>
    <mergeCell ref="IM7:IQ7"/>
    <mergeCell ref="IG7:IG11"/>
    <mergeCell ref="IH7:IH11"/>
    <mergeCell ref="II7:IK7"/>
    <mergeCell ref="IL7:IL11"/>
    <mergeCell ref="II8:II11"/>
    <mergeCell ref="IJ8:IJ11"/>
    <mergeCell ref="HR7:HR11"/>
    <mergeCell ref="HN8:HN11"/>
    <mergeCell ref="HO8:HO11"/>
    <mergeCell ref="HP8:HP11"/>
    <mergeCell ref="IK8:IK11"/>
    <mergeCell ref="IA7:IA11"/>
    <mergeCell ref="IB7:IB11"/>
    <mergeCell ref="IC7:IE8"/>
    <mergeCell ref="IC9:IC11"/>
    <mergeCell ref="ID9:ID11"/>
    <mergeCell ref="IE9:IE11"/>
    <mergeCell ref="IF7:IF11"/>
    <mergeCell ref="IR7:IR11"/>
    <mergeCell ref="HH7:HH11"/>
    <mergeCell ref="HI7:HI11"/>
    <mergeCell ref="HJ7:HM7"/>
    <mergeCell ref="HV7:HV11"/>
    <mergeCell ref="HY7:HY11"/>
    <mergeCell ref="HZ7:HZ11"/>
    <mergeCell ref="HS7:HS11"/>
    <mergeCell ref="HT7:HT11"/>
    <mergeCell ref="HU7:HU11"/>
    <mergeCell ref="HW7:HX8"/>
    <mergeCell ref="HX9:HX11"/>
    <mergeCell ref="HJ8:HJ11"/>
    <mergeCell ref="IF5:IH5"/>
    <mergeCell ref="II5:IL5"/>
    <mergeCell ref="IM5:IT5"/>
    <mergeCell ref="HN4:HU4"/>
    <mergeCell ref="HV4:IE4"/>
    <mergeCell ref="IF4:IH4"/>
    <mergeCell ref="II4:IL4"/>
    <mergeCell ref="HN7:HP7"/>
    <mergeCell ref="HE6:HI6"/>
    <mergeCell ref="HJ6:HM6"/>
    <mergeCell ref="HN6:HU6"/>
    <mergeCell ref="HV6:IE6"/>
    <mergeCell ref="IM4:IT4"/>
    <mergeCell ref="HE5:HI5"/>
    <mergeCell ref="HJ5:HM5"/>
    <mergeCell ref="HN5:HU5"/>
    <mergeCell ref="HV5:IE5"/>
    <mergeCell ref="HQ7:HQ11"/>
    <mergeCell ref="IF6:IH6"/>
    <mergeCell ref="II6:IL6"/>
    <mergeCell ref="IM6:IT6"/>
    <mergeCell ref="HE7:HE11"/>
    <mergeCell ref="HF7:HF11"/>
    <mergeCell ref="HG7:HG11"/>
    <mergeCell ref="A4:B4"/>
    <mergeCell ref="HE4:HI4"/>
    <mergeCell ref="HJ4:HM4"/>
    <mergeCell ref="H4:K4"/>
    <mergeCell ref="L4:S4"/>
    <mergeCell ref="T4:AC4"/>
    <mergeCell ref="AD4:AF4"/>
    <mergeCell ref="GS4:GV4"/>
    <mergeCell ref="GW4:HD4"/>
    <mergeCell ref="GF4:GO4"/>
    <mergeCell ref="EP4:EY4"/>
    <mergeCell ref="EZ4:FB4"/>
    <mergeCell ref="FC4:FF4"/>
    <mergeCell ref="AG4:AJ4"/>
    <mergeCell ref="AK4:AR4"/>
    <mergeCell ref="FG4:FN4"/>
    <mergeCell ref="DY4:EC4"/>
    <mergeCell ref="EH4:EO4"/>
    <mergeCell ref="CR4:CY4"/>
    <mergeCell ref="CZ4:DI4"/>
    <mergeCell ref="DJ4:DL4"/>
    <mergeCell ref="DM4:DP4"/>
    <mergeCell ref="DQ4:DX4"/>
    <mergeCell ref="CI4:CM4"/>
    <mergeCell ref="C5:G5"/>
    <mergeCell ref="GP4:GR4"/>
    <mergeCell ref="AS4:AW4"/>
    <mergeCell ref="AX4:BA4"/>
    <mergeCell ref="BB4:BI4"/>
    <mergeCell ref="BJ4:BS4"/>
    <mergeCell ref="T5:AC5"/>
    <mergeCell ref="AD5:AF5"/>
    <mergeCell ref="ED4:EG4"/>
    <mergeCell ref="BW4:BZ4"/>
    <mergeCell ref="CA4:CH4"/>
    <mergeCell ref="FO4:FS4"/>
    <mergeCell ref="FT4:FW4"/>
    <mergeCell ref="FX4:GE4"/>
    <mergeCell ref="BT4:BV4"/>
    <mergeCell ref="C4:G4"/>
    <mergeCell ref="H5:K5"/>
    <mergeCell ref="L5:S5"/>
    <mergeCell ref="AG5:AJ5"/>
    <mergeCell ref="AK5:AR5"/>
    <mergeCell ref="DY5:EC5"/>
    <mergeCell ref="ED5:EG5"/>
    <mergeCell ref="EH5:EO5"/>
    <mergeCell ref="EP5:EY5"/>
    <mergeCell ref="GS5:GV5"/>
    <mergeCell ref="AS5:AW5"/>
    <mergeCell ref="AX5:BA5"/>
    <mergeCell ref="BB5:BI5"/>
    <mergeCell ref="BJ5:BS5"/>
    <mergeCell ref="BT5:BV5"/>
    <mergeCell ref="BW5:BZ5"/>
    <mergeCell ref="GW5:HD5"/>
    <mergeCell ref="CA5:CH5"/>
    <mergeCell ref="FO5:FS5"/>
    <mergeCell ref="FT5:FW5"/>
    <mergeCell ref="FX5:GE5"/>
    <mergeCell ref="GF5:GO5"/>
    <mergeCell ref="GP5:GR5"/>
    <mergeCell ref="CI5:CM5"/>
    <mergeCell ref="CN5:CQ5"/>
    <mergeCell ref="CZ5:DI5"/>
    <mergeCell ref="EZ5:FB5"/>
    <mergeCell ref="FC5:FF5"/>
    <mergeCell ref="FG5:FN5"/>
    <mergeCell ref="CR5:CY5"/>
    <mergeCell ref="DJ5:DL5"/>
    <mergeCell ref="DM5:DP5"/>
    <mergeCell ref="DQ5:DX5"/>
    <mergeCell ref="GW6:HD6"/>
    <mergeCell ref="BB6:BI6"/>
    <mergeCell ref="BJ6:BS6"/>
    <mergeCell ref="BT6:BV6"/>
    <mergeCell ref="BW6:BZ6"/>
    <mergeCell ref="CA6:CH6"/>
    <mergeCell ref="FO6:FS6"/>
    <mergeCell ref="FX6:GE6"/>
    <mergeCell ref="GF6:GO6"/>
    <mergeCell ref="GP6:GR6"/>
    <mergeCell ref="FC6:FF6"/>
    <mergeCell ref="EP6:EY6"/>
    <mergeCell ref="EZ6:FB6"/>
    <mergeCell ref="DY6:EC6"/>
    <mergeCell ref="ED6:EG6"/>
    <mergeCell ref="EH6:EO6"/>
    <mergeCell ref="GS6:GV6"/>
    <mergeCell ref="FG6:FN6"/>
    <mergeCell ref="C7:C11"/>
    <mergeCell ref="D7:D11"/>
    <mergeCell ref="A7:B12"/>
    <mergeCell ref="FT6:FW6"/>
    <mergeCell ref="T6:AC6"/>
    <mergeCell ref="AD6:AF6"/>
    <mergeCell ref="AG6:AJ6"/>
    <mergeCell ref="AK6:AR6"/>
    <mergeCell ref="AS6:AW6"/>
    <mergeCell ref="C6:G6"/>
    <mergeCell ref="H6:K6"/>
    <mergeCell ref="L6:S6"/>
    <mergeCell ref="A5:B6"/>
    <mergeCell ref="P7:P11"/>
    <mergeCell ref="BF7:BF11"/>
    <mergeCell ref="L7:N7"/>
    <mergeCell ref="M8:M11"/>
    <mergeCell ref="N8:N11"/>
    <mergeCell ref="Q7:Q11"/>
    <mergeCell ref="O7:O11"/>
    <mergeCell ref="L8:L11"/>
    <mergeCell ref="X7:X11"/>
    <mergeCell ref="E7:E11"/>
    <mergeCell ref="F7:F11"/>
    <mergeCell ref="FN7:FN11"/>
    <mergeCell ref="AD7:AD11"/>
    <mergeCell ref="BT7:BT11"/>
    <mergeCell ref="ET7:ET11"/>
    <mergeCell ref="EH8:EH11"/>
    <mergeCell ref="EI8:EI11"/>
    <mergeCell ref="AX6:BA6"/>
    <mergeCell ref="AE7:AE11"/>
    <mergeCell ref="AL8:AL11"/>
    <mergeCell ref="BE7:BE11"/>
    <mergeCell ref="BB8:BB11"/>
    <mergeCell ref="BC8:BC11"/>
    <mergeCell ref="AZ8:AZ11"/>
    <mergeCell ref="AY8:AY11"/>
    <mergeCell ref="BD8:BD11"/>
    <mergeCell ref="ED8:ED11"/>
    <mergeCell ref="EE8:EE11"/>
    <mergeCell ref="EF8:EF11"/>
    <mergeCell ref="EG8:EG11"/>
    <mergeCell ref="DX7:DX11"/>
    <mergeCell ref="DE7:DE11"/>
    <mergeCell ref="AX7:BA7"/>
    <mergeCell ref="DY7:DY11"/>
    <mergeCell ref="DZ7:DZ11"/>
    <mergeCell ref="G7:G11"/>
    <mergeCell ref="H7:K7"/>
    <mergeCell ref="H8:H11"/>
    <mergeCell ref="I8:I11"/>
    <mergeCell ref="J8:J11"/>
    <mergeCell ref="K8:K11"/>
    <mergeCell ref="EM7:EM11"/>
    <mergeCell ref="BW7:BY7"/>
    <mergeCell ref="BZ7:BZ11"/>
    <mergeCell ref="BX8:BX11"/>
    <mergeCell ref="BY8:BY11"/>
    <mergeCell ref="BS9:BS11"/>
    <mergeCell ref="BW8:BW11"/>
    <mergeCell ref="BQ9:BQ11"/>
    <mergeCell ref="BG7:BG11"/>
    <mergeCell ref="BM7:BM11"/>
    <mergeCell ref="BL9:BL11"/>
    <mergeCell ref="CD8:CD11"/>
    <mergeCell ref="CC8:CC11"/>
    <mergeCell ref="BO7:BO11"/>
    <mergeCell ref="BP7:BP11"/>
    <mergeCell ref="BU7:BU11"/>
    <mergeCell ref="BV7:BV11"/>
    <mergeCell ref="EJ8:EJ11"/>
    <mergeCell ref="Y7:Y11"/>
    <mergeCell ref="Z7:Z11"/>
    <mergeCell ref="W7:W11"/>
    <mergeCell ref="R7:R11"/>
    <mergeCell ref="S7:S11"/>
    <mergeCell ref="T7:T11"/>
    <mergeCell ref="U7:V8"/>
    <mergeCell ref="V9:V11"/>
    <mergeCell ref="HD7:HD11"/>
    <mergeCell ref="GR7:GR11"/>
    <mergeCell ref="GS7:GU7"/>
    <mergeCell ref="GV7:GV11"/>
    <mergeCell ref="GW7:HA7"/>
    <mergeCell ref="HB7:HB11"/>
    <mergeCell ref="HC7:HC11"/>
    <mergeCell ref="GU8:GU11"/>
    <mergeCell ref="GY8:GY11"/>
    <mergeCell ref="GS8:GS11"/>
    <mergeCell ref="GQ7:GQ11"/>
    <mergeCell ref="GO9:GO11"/>
    <mergeCell ref="GN9:GN11"/>
    <mergeCell ref="GM9:GM11"/>
    <mergeCell ref="GF7:GF11"/>
    <mergeCell ref="GI7:GI11"/>
    <mergeCell ref="AN8:AN11"/>
    <mergeCell ref="AK8:AK11"/>
    <mergeCell ref="AX8:AX11"/>
    <mergeCell ref="AR7:AR11"/>
    <mergeCell ref="AS7:AS11"/>
    <mergeCell ref="AT7:AT11"/>
    <mergeCell ref="FO7:FO11"/>
    <mergeCell ref="FP7:FP11"/>
    <mergeCell ref="AA9:AA11"/>
    <mergeCell ref="AB9:AB11"/>
    <mergeCell ref="AC9:AC11"/>
    <mergeCell ref="AA7:AC8"/>
    <mergeCell ref="AV7:AV11"/>
    <mergeCell ref="AJ7:AJ11"/>
    <mergeCell ref="AO8:AO11"/>
    <mergeCell ref="AG8:AG11"/>
    <mergeCell ref="AH8:AH11"/>
    <mergeCell ref="AF7:AF11"/>
    <mergeCell ref="AM8:AM11"/>
    <mergeCell ref="AK7:AO7"/>
    <mergeCell ref="AP7:AP11"/>
    <mergeCell ref="AQ7:AQ11"/>
    <mergeCell ref="AG7:AI7"/>
    <mergeCell ref="AI8:AI11"/>
    <mergeCell ref="FQ7:FQ11"/>
    <mergeCell ref="FR7:FR11"/>
    <mergeCell ref="FS7:FS11"/>
    <mergeCell ref="FT7:FW7"/>
    <mergeCell ref="FW8:FW11"/>
    <mergeCell ref="AU7:AU11"/>
    <mergeCell ref="AW7:AW11"/>
    <mergeCell ref="BB7:BD7"/>
    <mergeCell ref="BH7:BH11"/>
    <mergeCell ref="BI7:BI11"/>
    <mergeCell ref="BR9:BR11"/>
    <mergeCell ref="BQ7:BS8"/>
    <mergeCell ref="BN7:BN11"/>
    <mergeCell ref="BK7:BL8"/>
    <mergeCell ref="BJ7:BJ11"/>
    <mergeCell ref="CA7:CE7"/>
    <mergeCell ref="CF7:CF11"/>
    <mergeCell ref="CG7:CG11"/>
    <mergeCell ref="CH7:CH11"/>
    <mergeCell ref="CA8:CA11"/>
    <mergeCell ref="CB8:CB11"/>
    <mergeCell ref="CE8:CE11"/>
    <mergeCell ref="BA8:BA11"/>
    <mergeCell ref="EL7:EL11"/>
    <mergeCell ref="FX8:FX11"/>
    <mergeCell ref="GC7:GC11"/>
    <mergeCell ref="GD7:GD11"/>
    <mergeCell ref="FZ8:FZ11"/>
    <mergeCell ref="FX7:FZ7"/>
    <mergeCell ref="FY8:FY11"/>
    <mergeCell ref="GA7:GA11"/>
    <mergeCell ref="FT8:FT11"/>
    <mergeCell ref="FU8:FU11"/>
    <mergeCell ref="FV8:FV11"/>
    <mergeCell ref="GB7:GB11"/>
    <mergeCell ref="GE7:GE11"/>
    <mergeCell ref="GZ8:GZ11"/>
    <mergeCell ref="HA8:HA11"/>
    <mergeCell ref="GT8:GT11"/>
    <mergeCell ref="GJ7:GJ11"/>
    <mergeCell ref="GG7:GH8"/>
    <mergeCell ref="GH9:GH11"/>
    <mergeCell ref="GK7:GK11"/>
    <mergeCell ref="GL7:GL11"/>
    <mergeCell ref="GM7:GO8"/>
    <mergeCell ref="GP7:GP11"/>
    <mergeCell ref="GW8:GW11"/>
    <mergeCell ref="GX8:GX11"/>
  </mergeCells>
  <phoneticPr fontId="3"/>
  <dataValidations count="8">
    <dataValidation type="whole" allowBlank="1" showInputMessage="1" showErrorMessage="1" errorTitle="入力エラー" error="数値以外の入力または、13桁以上の入力は行えません。" sqref="C13:C38 AS13:AS38 FO13:FO38 HE13:HE38 DY13:DY38 CI13:CI38">
      <formula1>-99999999999</formula1>
      <formula2>999999999999</formula2>
    </dataValidation>
    <dataValidation type="whole" allowBlank="1" showInputMessage="1" showErrorMessage="1" errorTitle="入力エラー" error="数値以外の入力または、7桁以上の入力は行えません。" sqref="E13:E38 AU13:AU38 FQ13:FQ38 HG13:HG38 EA13:EA38 CK13:CK38">
      <formula1>-99999</formula1>
      <formula2>999999</formula2>
    </dataValidation>
    <dataValidation type="whole" allowBlank="1" showInputMessage="1" showErrorMessage="1" errorTitle="入力エラー" error="数値以外の入力または、11桁以上の入力は行えません" sqref="S13:S38 BI13:BI38 GE13:GE38 HU13:HU38 EO13:EO38 CY13:CY38">
      <formula1>-999999999</formula1>
      <formula2>9999999999</formula2>
    </dataValidation>
    <dataValidation type="whole" allowBlank="1" showInputMessage="1" showErrorMessage="1" errorTitle="入力エラー" error="数値以外の入力または、10桁以上の入力は行えません。" sqref="D13:D38 HN13:HO38 L13:M38 AT13:AT38 U13:V38 BB13:BC38 FP13:FP38 BK13:BL38 FX13:FY38 HF13:HF38 GG13:GH38 HW13:HX38 DZ13:DZ38 EH13:EI38 EQ13:ER38 CJ13:CJ38 CR13:CS38 DA13:DB38">
      <formula1>-99999999</formula1>
      <formula2>999999999</formula2>
    </dataValidation>
    <dataValidation type="whole" allowBlank="1" showInputMessage="1" showErrorMessage="1" errorTitle="入力エラー" error="数値以外の入力または、15桁以上の入力は行えません。" sqref="Y13:Z38 W13:W38 BO13:BP38 BM13:BM38 GK13:GL38 GI13:GI38 IA13:IB38 HY13:HY38 EU13:EV38 ES13:ES38 DE13:DF38 DC13:DC38">
      <formula1>-9999999999999</formula1>
      <formula2>99999999999999</formula2>
    </dataValidation>
    <dataValidation type="whole" allowBlank="1" showInputMessage="1" showErrorMessage="1" errorTitle="入力エラー" error="数値以外の入力または、9桁以上の入力は行えません。" sqref="AF13:AF38 BV13:BV38 GR13:GR38 IH13:IH38 FB13:FB38 DL13:DL38">
      <formula1>-9999999</formula1>
      <formula2>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GW13:GZ38 HB13:HB38 GJ13:GJ38 FT13:FV38 BE13:BH38 GM13:GN38 GP13:GQ38 IM13:IP38 IR13:IR38 HZ13:HZ38 HJ13:HL38 GA13:GD38 IC13:ID38 IF13:IG38 HQ13:HT38 FG13:FJ38 FL13:FL38 ET13:ET38 ED13:EF38 EW13:EX38 EZ13:FA38 EK13:EN38 DQ13:DT38 DV13:DV38 DD13:DD38 CN13:CP38 DG13:DH38 DJ13:DK38 CU13:CX38">
      <formula1>-9999999999</formula1>
      <formula2>99999999999</formula2>
    </dataValidation>
    <dataValidation type="whole" allowBlank="1" showInputMessage="1" showErrorMessage="1" errorTitle="入力エラー" error="数値以外の入力または、11桁以上の入力は行えません。" sqref="AQ13:AQ38 AJ13:AJ38 T13:T38 AG13:AH38 CG13:CG38 BZ13:BZ38 BJ13:BJ38 BW13:BX38 HC13:HC38 GV13:GV38 GF13:GF38 GS13:GT38 IS13:IS38 IL13:IL38 HV13:HV38 II13:IJ38 FM13:FM38 FF13:FF38 EP13:EP38 FC13:FD38 DW13:DW38 DP13:DP38 CZ13:CZ38 DM13:DN38">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課税標準額段階別令和４年度分所得割額等に関する調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4" manualBreakCount="14">
    <brk id="11" max="37" man="1"/>
    <brk id="19" max="37" man="1"/>
    <brk id="32" max="37" man="1"/>
    <brk id="44" max="1048575" man="1"/>
    <brk id="53" max="37" man="1"/>
    <brk id="61" max="37" man="1"/>
    <brk id="74" max="37" man="1"/>
    <brk id="170" max="37" man="1"/>
    <brk id="179" max="37" man="1"/>
    <brk id="187" max="37" man="1"/>
    <brk id="200" max="37" man="1"/>
    <brk id="221" max="37" man="1"/>
    <brk id="229" max="37" man="1"/>
    <brk id="242" max="37" man="1"/>
  </colBreaks>
  <ignoredErrors>
    <ignoredError sqref="FO3:IT3 A3:CH3" numberStoredAsText="1"/>
    <ignoredError sqref="FO36:IT36 FO38:IT38 C38:CH38 C36:CH36"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R38"/>
  <sheetViews>
    <sheetView showGridLines="0" view="pageBreakPreview" zoomScale="70" zoomScaleNormal="80" zoomScaleSheetLayoutView="70" workbookViewId="0">
      <selection activeCell="G41" sqref="G41"/>
    </sheetView>
  </sheetViews>
  <sheetFormatPr defaultColWidth="1" defaultRowHeight="15" customHeight="1" x14ac:dyDescent="0.15"/>
  <cols>
    <col min="1" max="1" width="3" style="1" customWidth="1"/>
    <col min="2" max="2" width="12.875" style="1" customWidth="1"/>
    <col min="3" max="4" width="15" style="1" customWidth="1"/>
    <col min="5" max="5" width="15.12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3.5" customHeight="1" x14ac:dyDescent="0.15">
      <c r="C1" s="2"/>
      <c r="D1" s="2"/>
      <c r="E1" s="2"/>
      <c r="F1" s="2"/>
      <c r="G1" s="2"/>
    </row>
    <row r="2" spans="1:44" ht="13.5" customHeight="1" x14ac:dyDescent="0.15">
      <c r="C2" s="3"/>
      <c r="D2" s="3"/>
      <c r="E2" s="3"/>
      <c r="F2" s="3"/>
    </row>
    <row r="3" spans="1:44" ht="12" customHeight="1" x14ac:dyDescent="0.15">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15">
      <c r="A4" s="120" t="s">
        <v>33</v>
      </c>
      <c r="B4" s="121"/>
      <c r="C4" s="84">
        <v>250</v>
      </c>
      <c r="D4" s="122"/>
      <c r="E4" s="122"/>
      <c r="F4" s="122"/>
      <c r="G4" s="123"/>
      <c r="H4" s="117">
        <v>251</v>
      </c>
      <c r="I4" s="118"/>
      <c r="J4" s="118"/>
      <c r="K4" s="119"/>
      <c r="L4" s="84">
        <v>252</v>
      </c>
      <c r="M4" s="85"/>
      <c r="N4" s="85"/>
      <c r="O4" s="85"/>
      <c r="P4" s="85"/>
      <c r="Q4" s="85"/>
      <c r="R4" s="85"/>
      <c r="S4" s="86"/>
      <c r="T4" s="117">
        <v>253</v>
      </c>
      <c r="U4" s="118"/>
      <c r="V4" s="118"/>
      <c r="W4" s="118"/>
      <c r="X4" s="118"/>
      <c r="Y4" s="118"/>
      <c r="Z4" s="118"/>
      <c r="AA4" s="118"/>
      <c r="AB4" s="118"/>
      <c r="AC4" s="119"/>
      <c r="AD4" s="87">
        <v>254</v>
      </c>
      <c r="AE4" s="87"/>
      <c r="AF4" s="124"/>
      <c r="AG4" s="87">
        <v>254</v>
      </c>
      <c r="AH4" s="88"/>
      <c r="AI4" s="88"/>
      <c r="AJ4" s="89"/>
      <c r="AK4" s="84">
        <v>255</v>
      </c>
      <c r="AL4" s="85"/>
      <c r="AM4" s="85"/>
      <c r="AN4" s="85"/>
      <c r="AO4" s="85"/>
      <c r="AP4" s="85"/>
      <c r="AQ4" s="85"/>
      <c r="AR4" s="86"/>
    </row>
    <row r="5" spans="1:44" s="5" customFormat="1" ht="12" customHeight="1" x14ac:dyDescent="0.15">
      <c r="A5" s="147" t="s">
        <v>34</v>
      </c>
      <c r="B5" s="148"/>
      <c r="C5" s="128" t="s">
        <v>36</v>
      </c>
      <c r="D5" s="135"/>
      <c r="E5" s="135"/>
      <c r="F5" s="135"/>
      <c r="G5" s="136"/>
      <c r="H5" s="131" t="s">
        <v>111</v>
      </c>
      <c r="I5" s="132"/>
      <c r="J5" s="132"/>
      <c r="K5" s="133"/>
      <c r="L5" s="128" t="s">
        <v>111</v>
      </c>
      <c r="M5" s="129"/>
      <c r="N5" s="129"/>
      <c r="O5" s="129"/>
      <c r="P5" s="129"/>
      <c r="Q5" s="129"/>
      <c r="R5" s="129"/>
      <c r="S5" s="130"/>
      <c r="T5" s="131" t="s">
        <v>111</v>
      </c>
      <c r="U5" s="132"/>
      <c r="V5" s="132"/>
      <c r="W5" s="132"/>
      <c r="X5" s="132"/>
      <c r="Y5" s="132"/>
      <c r="Z5" s="132"/>
      <c r="AA5" s="132"/>
      <c r="AB5" s="132"/>
      <c r="AC5" s="133"/>
      <c r="AD5" s="125" t="s">
        <v>111</v>
      </c>
      <c r="AE5" s="125"/>
      <c r="AF5" s="134"/>
      <c r="AG5" s="125" t="s">
        <v>111</v>
      </c>
      <c r="AH5" s="126"/>
      <c r="AI5" s="126"/>
      <c r="AJ5" s="127"/>
      <c r="AK5" s="128" t="s">
        <v>111</v>
      </c>
      <c r="AL5" s="129"/>
      <c r="AM5" s="129"/>
      <c r="AN5" s="129"/>
      <c r="AO5" s="129"/>
      <c r="AP5" s="129"/>
      <c r="AQ5" s="129"/>
      <c r="AR5" s="130"/>
    </row>
    <row r="6" spans="1:44" s="5" customFormat="1" ht="12" customHeight="1" x14ac:dyDescent="0.15">
      <c r="A6" s="149"/>
      <c r="B6" s="150"/>
      <c r="C6" s="144" t="s">
        <v>45</v>
      </c>
      <c r="D6" s="145"/>
      <c r="E6" s="145"/>
      <c r="F6" s="145"/>
      <c r="G6" s="146"/>
      <c r="H6" s="137" t="s">
        <v>45</v>
      </c>
      <c r="I6" s="138"/>
      <c r="J6" s="138"/>
      <c r="K6" s="139"/>
      <c r="L6" s="144" t="s">
        <v>45</v>
      </c>
      <c r="M6" s="151"/>
      <c r="N6" s="151"/>
      <c r="O6" s="151"/>
      <c r="P6" s="151"/>
      <c r="Q6" s="151"/>
      <c r="R6" s="151"/>
      <c r="S6" s="152"/>
      <c r="T6" s="137" t="s">
        <v>45</v>
      </c>
      <c r="U6" s="138"/>
      <c r="V6" s="138"/>
      <c r="W6" s="138"/>
      <c r="X6" s="138"/>
      <c r="Y6" s="138"/>
      <c r="Z6" s="138"/>
      <c r="AA6" s="138"/>
      <c r="AB6" s="138"/>
      <c r="AC6" s="139"/>
      <c r="AD6" s="140" t="s">
        <v>45</v>
      </c>
      <c r="AE6" s="140"/>
      <c r="AF6" s="141"/>
      <c r="AG6" s="140" t="s">
        <v>45</v>
      </c>
      <c r="AH6" s="142"/>
      <c r="AI6" s="142"/>
      <c r="AJ6" s="143"/>
      <c r="AK6" s="144" t="s">
        <v>45</v>
      </c>
      <c r="AL6" s="151"/>
      <c r="AM6" s="151"/>
      <c r="AN6" s="151"/>
      <c r="AO6" s="151"/>
      <c r="AP6" s="151"/>
      <c r="AQ6" s="151"/>
      <c r="AR6" s="152"/>
    </row>
    <row r="7" spans="1:44" ht="12.95" customHeight="1" x14ac:dyDescent="0.15">
      <c r="A7" s="155" t="s">
        <v>109</v>
      </c>
      <c r="B7" s="156"/>
      <c r="C7" s="101" t="s">
        <v>46</v>
      </c>
      <c r="D7" s="97" t="s">
        <v>47</v>
      </c>
      <c r="E7" s="97" t="s">
        <v>48</v>
      </c>
      <c r="F7" s="97" t="s">
        <v>49</v>
      </c>
      <c r="G7" s="161" t="s">
        <v>50</v>
      </c>
      <c r="H7" s="98" t="s">
        <v>51</v>
      </c>
      <c r="I7" s="105"/>
      <c r="J7" s="105"/>
      <c r="K7" s="164"/>
      <c r="L7" s="98" t="s">
        <v>52</v>
      </c>
      <c r="M7" s="105"/>
      <c r="N7" s="165"/>
      <c r="O7" s="176" t="s">
        <v>139</v>
      </c>
      <c r="P7" s="176" t="s">
        <v>140</v>
      </c>
      <c r="Q7" s="97" t="s">
        <v>138</v>
      </c>
      <c r="R7" s="97" t="s">
        <v>53</v>
      </c>
      <c r="S7" s="161" t="s">
        <v>54</v>
      </c>
      <c r="T7" s="101" t="s">
        <v>55</v>
      </c>
      <c r="U7" s="90" t="s">
        <v>141</v>
      </c>
      <c r="V7" s="91"/>
      <c r="W7" s="97"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row>
    <row r="8" spans="1:44" ht="12.95" customHeight="1" x14ac:dyDescent="0.15">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67"/>
      <c r="AE8" s="107"/>
      <c r="AF8" s="111"/>
      <c r="AG8" s="100" t="s">
        <v>126</v>
      </c>
      <c r="AH8" s="112" t="s">
        <v>127</v>
      </c>
      <c r="AI8" s="96" t="s">
        <v>72</v>
      </c>
      <c r="AJ8" s="171"/>
      <c r="AK8" s="172" t="s">
        <v>73</v>
      </c>
      <c r="AL8" s="168" t="s">
        <v>74</v>
      </c>
      <c r="AM8" s="96" t="s">
        <v>75</v>
      </c>
      <c r="AN8" s="96" t="s">
        <v>76</v>
      </c>
      <c r="AO8" s="96" t="s">
        <v>72</v>
      </c>
      <c r="AP8" s="97"/>
      <c r="AQ8" s="97"/>
      <c r="AR8" s="109"/>
    </row>
    <row r="9" spans="1:44" ht="12.95" customHeight="1" x14ac:dyDescent="0.15">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67"/>
      <c r="AE9" s="107"/>
      <c r="AF9" s="111"/>
      <c r="AG9" s="101"/>
      <c r="AH9" s="113"/>
      <c r="AI9" s="97"/>
      <c r="AJ9" s="171"/>
      <c r="AK9" s="173"/>
      <c r="AL9" s="169"/>
      <c r="AM9" s="97"/>
      <c r="AN9" s="97"/>
      <c r="AO9" s="97"/>
      <c r="AP9" s="97"/>
      <c r="AQ9" s="97"/>
      <c r="AR9" s="109"/>
    </row>
    <row r="10" spans="1:44" ht="12.95" customHeight="1" x14ac:dyDescent="0.15">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67"/>
      <c r="AE10" s="107"/>
      <c r="AF10" s="111"/>
      <c r="AG10" s="101"/>
      <c r="AH10" s="113"/>
      <c r="AI10" s="97"/>
      <c r="AJ10" s="171"/>
      <c r="AK10" s="173"/>
      <c r="AL10" s="169"/>
      <c r="AM10" s="97"/>
      <c r="AN10" s="97"/>
      <c r="AO10" s="97"/>
      <c r="AP10" s="97"/>
      <c r="AQ10" s="97"/>
      <c r="AR10" s="109"/>
    </row>
    <row r="11" spans="1:44" ht="12.95" customHeight="1" x14ac:dyDescent="0.15">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67"/>
      <c r="AE11" s="107"/>
      <c r="AF11" s="111"/>
      <c r="AG11" s="101"/>
      <c r="AH11" s="113"/>
      <c r="AI11" s="97"/>
      <c r="AJ11" s="171"/>
      <c r="AK11" s="173"/>
      <c r="AL11" s="169"/>
      <c r="AM11" s="97"/>
      <c r="AN11" s="97"/>
      <c r="AO11" s="97"/>
      <c r="AP11" s="97"/>
      <c r="AQ11" s="97"/>
      <c r="AR11" s="109"/>
    </row>
    <row r="12" spans="1:44" ht="12.95" customHeight="1" x14ac:dyDescent="0.15">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row>
    <row r="13" spans="1:44" s="17" customFormat="1" ht="12" customHeight="1" x14ac:dyDescent="0.15">
      <c r="A13" s="15">
        <v>1</v>
      </c>
      <c r="B13" s="16" t="s">
        <v>80</v>
      </c>
      <c r="C13" s="39">
        <v>49589897</v>
      </c>
      <c r="D13" s="36">
        <v>0</v>
      </c>
      <c r="E13" s="36">
        <v>0</v>
      </c>
      <c r="F13" s="37">
        <v>49589897</v>
      </c>
      <c r="G13" s="38">
        <v>0</v>
      </c>
      <c r="H13" s="35">
        <v>19844066</v>
      </c>
      <c r="I13" s="36">
        <v>186086</v>
      </c>
      <c r="J13" s="36">
        <v>2511308</v>
      </c>
      <c r="K13" s="38">
        <v>22541460</v>
      </c>
      <c r="L13" s="39">
        <v>790034</v>
      </c>
      <c r="M13" s="36">
        <v>5218</v>
      </c>
      <c r="N13" s="37">
        <v>795252</v>
      </c>
      <c r="O13" s="37">
        <v>19838503</v>
      </c>
      <c r="P13" s="37">
        <v>22009714</v>
      </c>
      <c r="Q13" s="36">
        <v>1958627</v>
      </c>
      <c r="R13" s="36">
        <v>609061</v>
      </c>
      <c r="S13" s="38">
        <v>117342514</v>
      </c>
      <c r="T13" s="39">
        <v>0</v>
      </c>
      <c r="U13" s="36">
        <v>443256</v>
      </c>
      <c r="V13" s="36">
        <v>167</v>
      </c>
      <c r="W13" s="36">
        <v>2149188</v>
      </c>
      <c r="X13" s="36">
        <v>259168</v>
      </c>
      <c r="Y13" s="36">
        <v>74052</v>
      </c>
      <c r="Z13" s="36">
        <v>7227</v>
      </c>
      <c r="AA13" s="36">
        <v>14820</v>
      </c>
      <c r="AB13" s="36">
        <v>12300</v>
      </c>
      <c r="AC13" s="38">
        <v>27120</v>
      </c>
      <c r="AD13" s="35">
        <v>2340</v>
      </c>
      <c r="AE13" s="36">
        <v>600</v>
      </c>
      <c r="AF13" s="40">
        <v>0</v>
      </c>
      <c r="AG13" s="39">
        <v>20460</v>
      </c>
      <c r="AH13" s="36">
        <v>9660</v>
      </c>
      <c r="AI13" s="37">
        <v>30120</v>
      </c>
      <c r="AJ13" s="40">
        <v>4410</v>
      </c>
      <c r="AK13" s="35">
        <v>55440</v>
      </c>
      <c r="AL13" s="36">
        <v>56700</v>
      </c>
      <c r="AM13" s="36">
        <v>34200</v>
      </c>
      <c r="AN13" s="36">
        <v>9900</v>
      </c>
      <c r="AO13" s="37">
        <v>156240</v>
      </c>
      <c r="AP13" s="36">
        <v>2300</v>
      </c>
      <c r="AQ13" s="36">
        <v>545910</v>
      </c>
      <c r="AR13" s="38">
        <v>3701931</v>
      </c>
    </row>
    <row r="14" spans="1:44" s="17" customFormat="1" ht="12" customHeight="1" x14ac:dyDescent="0.15">
      <c r="A14" s="18">
        <v>2</v>
      </c>
      <c r="B14" s="19" t="s">
        <v>81</v>
      </c>
      <c r="C14" s="45">
        <v>59698880</v>
      </c>
      <c r="D14" s="42">
        <v>888</v>
      </c>
      <c r="E14" s="42">
        <v>0</v>
      </c>
      <c r="F14" s="43">
        <v>59699768</v>
      </c>
      <c r="G14" s="44">
        <v>0</v>
      </c>
      <c r="H14" s="41">
        <v>17507674</v>
      </c>
      <c r="I14" s="42">
        <v>57525</v>
      </c>
      <c r="J14" s="42">
        <v>2561974</v>
      </c>
      <c r="K14" s="44">
        <v>20127173</v>
      </c>
      <c r="L14" s="45">
        <v>682387</v>
      </c>
      <c r="M14" s="42">
        <v>0</v>
      </c>
      <c r="N14" s="43">
        <v>682387</v>
      </c>
      <c r="O14" s="43">
        <v>32352840</v>
      </c>
      <c r="P14" s="43">
        <v>22030598</v>
      </c>
      <c r="Q14" s="42">
        <v>1691547</v>
      </c>
      <c r="R14" s="42">
        <v>942845</v>
      </c>
      <c r="S14" s="44">
        <v>137527158</v>
      </c>
      <c r="T14" s="45">
        <v>0</v>
      </c>
      <c r="U14" s="42">
        <v>662412</v>
      </c>
      <c r="V14" s="42">
        <v>567</v>
      </c>
      <c r="W14" s="42">
        <v>4360528</v>
      </c>
      <c r="X14" s="42">
        <v>405567</v>
      </c>
      <c r="Y14" s="42">
        <v>150112</v>
      </c>
      <c r="Z14" s="42">
        <v>13345</v>
      </c>
      <c r="AA14" s="42">
        <v>24700</v>
      </c>
      <c r="AB14" s="42">
        <v>18300</v>
      </c>
      <c r="AC14" s="44">
        <v>43000</v>
      </c>
      <c r="AD14" s="41">
        <v>4420</v>
      </c>
      <c r="AE14" s="42">
        <v>900</v>
      </c>
      <c r="AF14" s="46">
        <v>0</v>
      </c>
      <c r="AG14" s="45">
        <v>48070</v>
      </c>
      <c r="AH14" s="42">
        <v>12540</v>
      </c>
      <c r="AI14" s="43">
        <v>60610</v>
      </c>
      <c r="AJ14" s="46">
        <v>8710</v>
      </c>
      <c r="AK14" s="41">
        <v>107580</v>
      </c>
      <c r="AL14" s="42">
        <v>54450</v>
      </c>
      <c r="AM14" s="42">
        <v>93860</v>
      </c>
      <c r="AN14" s="42">
        <v>17550</v>
      </c>
      <c r="AO14" s="43">
        <v>273440</v>
      </c>
      <c r="AP14" s="42">
        <v>3450</v>
      </c>
      <c r="AQ14" s="42">
        <v>1304450</v>
      </c>
      <c r="AR14" s="44">
        <v>7290944</v>
      </c>
    </row>
    <row r="15" spans="1:44" s="17" customFormat="1" ht="12" customHeight="1" x14ac:dyDescent="0.15">
      <c r="A15" s="20">
        <v>3</v>
      </c>
      <c r="B15" s="21" t="s">
        <v>82</v>
      </c>
      <c r="C15" s="51">
        <v>314084567</v>
      </c>
      <c r="D15" s="48">
        <v>108</v>
      </c>
      <c r="E15" s="48">
        <v>0</v>
      </c>
      <c r="F15" s="49">
        <v>314084675</v>
      </c>
      <c r="G15" s="50">
        <v>0</v>
      </c>
      <c r="H15" s="47">
        <v>62315087</v>
      </c>
      <c r="I15" s="48">
        <v>244708</v>
      </c>
      <c r="J15" s="48">
        <v>9938499</v>
      </c>
      <c r="K15" s="50">
        <v>72498294</v>
      </c>
      <c r="L15" s="51">
        <v>3771810</v>
      </c>
      <c r="M15" s="48">
        <v>2378</v>
      </c>
      <c r="N15" s="49">
        <v>3774188</v>
      </c>
      <c r="O15" s="49">
        <v>340318112</v>
      </c>
      <c r="P15" s="49">
        <v>182194305</v>
      </c>
      <c r="Q15" s="48">
        <v>15495903</v>
      </c>
      <c r="R15" s="48">
        <v>4172334</v>
      </c>
      <c r="S15" s="50">
        <v>932537811</v>
      </c>
      <c r="T15" s="51">
        <v>2000</v>
      </c>
      <c r="U15" s="48">
        <v>1911271</v>
      </c>
      <c r="V15" s="48">
        <v>183</v>
      </c>
      <c r="W15" s="48">
        <v>9233357</v>
      </c>
      <c r="X15" s="48">
        <v>875794</v>
      </c>
      <c r="Y15" s="48">
        <v>268485</v>
      </c>
      <c r="Z15" s="48">
        <v>32993</v>
      </c>
      <c r="AA15" s="48">
        <v>33280</v>
      </c>
      <c r="AB15" s="48">
        <v>44400</v>
      </c>
      <c r="AC15" s="50">
        <v>77680</v>
      </c>
      <c r="AD15" s="47">
        <v>9100</v>
      </c>
      <c r="AE15" s="48">
        <v>2400</v>
      </c>
      <c r="AF15" s="52">
        <v>0</v>
      </c>
      <c r="AG15" s="51">
        <v>71610</v>
      </c>
      <c r="AH15" s="48">
        <v>27500</v>
      </c>
      <c r="AI15" s="49">
        <v>99110</v>
      </c>
      <c r="AJ15" s="52">
        <v>19440</v>
      </c>
      <c r="AK15" s="47">
        <v>263010</v>
      </c>
      <c r="AL15" s="48">
        <v>183150</v>
      </c>
      <c r="AM15" s="48">
        <v>167200</v>
      </c>
      <c r="AN15" s="48">
        <v>34200</v>
      </c>
      <c r="AO15" s="49">
        <v>647560</v>
      </c>
      <c r="AP15" s="48">
        <v>10120</v>
      </c>
      <c r="AQ15" s="48">
        <v>1987100</v>
      </c>
      <c r="AR15" s="50">
        <v>15176410</v>
      </c>
    </row>
    <row r="16" spans="1:44" s="17" customFormat="1" ht="12" customHeight="1" x14ac:dyDescent="0.15">
      <c r="A16" s="18">
        <v>4</v>
      </c>
      <c r="B16" s="19" t="s">
        <v>83</v>
      </c>
      <c r="C16" s="45">
        <v>71907614</v>
      </c>
      <c r="D16" s="42">
        <v>211</v>
      </c>
      <c r="E16" s="42">
        <v>0</v>
      </c>
      <c r="F16" s="43">
        <v>71907825</v>
      </c>
      <c r="G16" s="44">
        <v>0</v>
      </c>
      <c r="H16" s="41">
        <v>35308324</v>
      </c>
      <c r="I16" s="42">
        <v>372901</v>
      </c>
      <c r="J16" s="42">
        <v>4218648</v>
      </c>
      <c r="K16" s="44">
        <v>39899873</v>
      </c>
      <c r="L16" s="45">
        <v>608585</v>
      </c>
      <c r="M16" s="42">
        <v>0</v>
      </c>
      <c r="N16" s="43">
        <v>608585</v>
      </c>
      <c r="O16" s="43">
        <v>24840803</v>
      </c>
      <c r="P16" s="43">
        <v>24709393</v>
      </c>
      <c r="Q16" s="42">
        <v>2847429</v>
      </c>
      <c r="R16" s="42">
        <v>1728435</v>
      </c>
      <c r="S16" s="44">
        <v>166542343</v>
      </c>
      <c r="T16" s="45">
        <v>609</v>
      </c>
      <c r="U16" s="42">
        <v>840755</v>
      </c>
      <c r="V16" s="42">
        <v>295</v>
      </c>
      <c r="W16" s="42">
        <v>5114966</v>
      </c>
      <c r="X16" s="42">
        <v>560020</v>
      </c>
      <c r="Y16" s="42">
        <v>193175</v>
      </c>
      <c r="Z16" s="42">
        <v>23697</v>
      </c>
      <c r="AA16" s="42">
        <v>33020</v>
      </c>
      <c r="AB16" s="42">
        <v>33900</v>
      </c>
      <c r="AC16" s="44">
        <v>66920</v>
      </c>
      <c r="AD16" s="41">
        <v>8580</v>
      </c>
      <c r="AE16" s="42">
        <v>3900</v>
      </c>
      <c r="AF16" s="46">
        <v>0</v>
      </c>
      <c r="AG16" s="45">
        <v>69520</v>
      </c>
      <c r="AH16" s="42">
        <v>33990</v>
      </c>
      <c r="AI16" s="43">
        <v>103510</v>
      </c>
      <c r="AJ16" s="46">
        <v>25000</v>
      </c>
      <c r="AK16" s="41">
        <v>154770</v>
      </c>
      <c r="AL16" s="42">
        <v>107100</v>
      </c>
      <c r="AM16" s="42">
        <v>76380</v>
      </c>
      <c r="AN16" s="42">
        <v>31950</v>
      </c>
      <c r="AO16" s="43">
        <v>370200</v>
      </c>
      <c r="AP16" s="42">
        <v>8970</v>
      </c>
      <c r="AQ16" s="42">
        <v>1789030</v>
      </c>
      <c r="AR16" s="44">
        <v>9109332</v>
      </c>
    </row>
    <row r="17" spans="1:44" s="17" customFormat="1" ht="12" customHeight="1" x14ac:dyDescent="0.15">
      <c r="A17" s="20">
        <v>5</v>
      </c>
      <c r="B17" s="21" t="s">
        <v>84</v>
      </c>
      <c r="C17" s="51">
        <v>55524807</v>
      </c>
      <c r="D17" s="48">
        <v>413</v>
      </c>
      <c r="E17" s="48">
        <v>0</v>
      </c>
      <c r="F17" s="49">
        <v>55525220</v>
      </c>
      <c r="G17" s="50">
        <v>0</v>
      </c>
      <c r="H17" s="47">
        <v>21489830</v>
      </c>
      <c r="I17" s="48">
        <v>12048</v>
      </c>
      <c r="J17" s="48">
        <v>2870692</v>
      </c>
      <c r="K17" s="50">
        <v>24372570</v>
      </c>
      <c r="L17" s="51">
        <v>707354</v>
      </c>
      <c r="M17" s="48">
        <v>0</v>
      </c>
      <c r="N17" s="49">
        <v>707354</v>
      </c>
      <c r="O17" s="49">
        <v>20769829</v>
      </c>
      <c r="P17" s="49">
        <v>12866760</v>
      </c>
      <c r="Q17" s="48">
        <v>1452274</v>
      </c>
      <c r="R17" s="48">
        <v>1085648</v>
      </c>
      <c r="S17" s="50">
        <v>116779655</v>
      </c>
      <c r="T17" s="51">
        <v>0</v>
      </c>
      <c r="U17" s="48">
        <v>630422</v>
      </c>
      <c r="V17" s="48">
        <v>166</v>
      </c>
      <c r="W17" s="48">
        <v>4080264</v>
      </c>
      <c r="X17" s="48">
        <v>394467</v>
      </c>
      <c r="Y17" s="48">
        <v>151446</v>
      </c>
      <c r="Z17" s="48">
        <v>19170</v>
      </c>
      <c r="AA17" s="48">
        <v>26520</v>
      </c>
      <c r="AB17" s="48">
        <v>24900</v>
      </c>
      <c r="AC17" s="50">
        <v>51420</v>
      </c>
      <c r="AD17" s="47">
        <v>7540</v>
      </c>
      <c r="AE17" s="48">
        <v>2700</v>
      </c>
      <c r="AF17" s="52">
        <v>0</v>
      </c>
      <c r="AG17" s="51">
        <v>55990</v>
      </c>
      <c r="AH17" s="48">
        <v>25600</v>
      </c>
      <c r="AI17" s="49">
        <v>81590</v>
      </c>
      <c r="AJ17" s="52">
        <v>15390</v>
      </c>
      <c r="AK17" s="47">
        <v>147510</v>
      </c>
      <c r="AL17" s="48">
        <v>115200</v>
      </c>
      <c r="AM17" s="48">
        <v>55860</v>
      </c>
      <c r="AN17" s="48">
        <v>18450</v>
      </c>
      <c r="AO17" s="49">
        <v>337020</v>
      </c>
      <c r="AP17" s="48">
        <v>7590</v>
      </c>
      <c r="AQ17" s="48">
        <v>1369590</v>
      </c>
      <c r="AR17" s="50">
        <v>7148609</v>
      </c>
    </row>
    <row r="18" spans="1:44" s="17" customFormat="1" ht="12" customHeight="1" x14ac:dyDescent="0.15">
      <c r="A18" s="18">
        <v>6</v>
      </c>
      <c r="B18" s="19" t="s">
        <v>85</v>
      </c>
      <c r="C18" s="45">
        <v>21153538</v>
      </c>
      <c r="D18" s="42">
        <v>0</v>
      </c>
      <c r="E18" s="42">
        <v>1115</v>
      </c>
      <c r="F18" s="43">
        <v>21154653</v>
      </c>
      <c r="G18" s="44">
        <v>0</v>
      </c>
      <c r="H18" s="41">
        <v>15258714</v>
      </c>
      <c r="I18" s="42">
        <v>31058</v>
      </c>
      <c r="J18" s="42">
        <v>2802530</v>
      </c>
      <c r="K18" s="44">
        <v>18092302</v>
      </c>
      <c r="L18" s="45">
        <v>190090</v>
      </c>
      <c r="M18" s="42">
        <v>0</v>
      </c>
      <c r="N18" s="43">
        <v>190090</v>
      </c>
      <c r="O18" s="43">
        <v>7545453</v>
      </c>
      <c r="P18" s="43">
        <v>7061663</v>
      </c>
      <c r="Q18" s="42">
        <v>605833</v>
      </c>
      <c r="R18" s="42">
        <v>427564</v>
      </c>
      <c r="S18" s="44">
        <v>55077558</v>
      </c>
      <c r="T18" s="45">
        <v>0</v>
      </c>
      <c r="U18" s="42">
        <v>329978</v>
      </c>
      <c r="V18" s="42">
        <v>9</v>
      </c>
      <c r="W18" s="42">
        <v>2197933</v>
      </c>
      <c r="X18" s="42">
        <v>234626</v>
      </c>
      <c r="Y18" s="42">
        <v>93371</v>
      </c>
      <c r="Z18" s="42">
        <v>10045</v>
      </c>
      <c r="AA18" s="42">
        <v>16380</v>
      </c>
      <c r="AB18" s="42">
        <v>14400</v>
      </c>
      <c r="AC18" s="44">
        <v>30780</v>
      </c>
      <c r="AD18" s="41">
        <v>4940</v>
      </c>
      <c r="AE18" s="42">
        <v>1200</v>
      </c>
      <c r="AF18" s="46">
        <v>0</v>
      </c>
      <c r="AG18" s="45">
        <v>47080</v>
      </c>
      <c r="AH18" s="42">
        <v>13060</v>
      </c>
      <c r="AI18" s="43">
        <v>60140</v>
      </c>
      <c r="AJ18" s="46">
        <v>11560</v>
      </c>
      <c r="AK18" s="41">
        <v>57090</v>
      </c>
      <c r="AL18" s="42">
        <v>37800</v>
      </c>
      <c r="AM18" s="42">
        <v>31160</v>
      </c>
      <c r="AN18" s="42">
        <v>18450</v>
      </c>
      <c r="AO18" s="43">
        <v>144500</v>
      </c>
      <c r="AP18" s="42">
        <v>2990</v>
      </c>
      <c r="AQ18" s="42">
        <v>920160</v>
      </c>
      <c r="AR18" s="44">
        <v>4042223</v>
      </c>
    </row>
    <row r="19" spans="1:44" s="17" customFormat="1" ht="12" customHeight="1" x14ac:dyDescent="0.15">
      <c r="A19" s="20">
        <v>7</v>
      </c>
      <c r="B19" s="21" t="s">
        <v>86</v>
      </c>
      <c r="C19" s="51">
        <v>19333004</v>
      </c>
      <c r="D19" s="48">
        <v>0</v>
      </c>
      <c r="E19" s="48">
        <v>0</v>
      </c>
      <c r="F19" s="49">
        <v>19333004</v>
      </c>
      <c r="G19" s="50">
        <v>0</v>
      </c>
      <c r="H19" s="47">
        <v>12752825</v>
      </c>
      <c r="I19" s="48">
        <v>5463</v>
      </c>
      <c r="J19" s="48">
        <v>1527411</v>
      </c>
      <c r="K19" s="50">
        <v>14285699</v>
      </c>
      <c r="L19" s="51">
        <v>162006</v>
      </c>
      <c r="M19" s="48">
        <v>0</v>
      </c>
      <c r="N19" s="49">
        <v>162006</v>
      </c>
      <c r="O19" s="49">
        <v>4180381</v>
      </c>
      <c r="P19" s="49">
        <v>3924741</v>
      </c>
      <c r="Q19" s="48">
        <v>871678</v>
      </c>
      <c r="R19" s="48">
        <v>499940</v>
      </c>
      <c r="S19" s="50">
        <v>43257449</v>
      </c>
      <c r="T19" s="51">
        <v>0</v>
      </c>
      <c r="U19" s="48">
        <v>281066</v>
      </c>
      <c r="V19" s="48">
        <v>237</v>
      </c>
      <c r="W19" s="48">
        <v>2195730</v>
      </c>
      <c r="X19" s="48">
        <v>207038</v>
      </c>
      <c r="Y19" s="48">
        <v>97773</v>
      </c>
      <c r="Z19" s="48">
        <v>9724</v>
      </c>
      <c r="AA19" s="48">
        <v>17940</v>
      </c>
      <c r="AB19" s="48">
        <v>12900</v>
      </c>
      <c r="AC19" s="50">
        <v>30840</v>
      </c>
      <c r="AD19" s="47">
        <v>5980</v>
      </c>
      <c r="AE19" s="48">
        <v>900</v>
      </c>
      <c r="AF19" s="52">
        <v>0</v>
      </c>
      <c r="AG19" s="51">
        <v>60830</v>
      </c>
      <c r="AH19" s="48">
        <v>15090</v>
      </c>
      <c r="AI19" s="49">
        <v>75920</v>
      </c>
      <c r="AJ19" s="52">
        <v>15930</v>
      </c>
      <c r="AK19" s="47">
        <v>65670</v>
      </c>
      <c r="AL19" s="48">
        <v>35100</v>
      </c>
      <c r="AM19" s="48">
        <v>36100</v>
      </c>
      <c r="AN19" s="48">
        <v>22950</v>
      </c>
      <c r="AO19" s="49">
        <v>159820</v>
      </c>
      <c r="AP19" s="48">
        <v>2530</v>
      </c>
      <c r="AQ19" s="48">
        <v>991520</v>
      </c>
      <c r="AR19" s="50">
        <v>4074771</v>
      </c>
    </row>
    <row r="20" spans="1:44" s="17" customFormat="1" ht="12" customHeight="1" x14ac:dyDescent="0.15">
      <c r="A20" s="18">
        <v>8</v>
      </c>
      <c r="B20" s="19" t="s">
        <v>87</v>
      </c>
      <c r="C20" s="45">
        <v>54979487</v>
      </c>
      <c r="D20" s="42">
        <v>0</v>
      </c>
      <c r="E20" s="42">
        <v>0</v>
      </c>
      <c r="F20" s="43">
        <v>54979487</v>
      </c>
      <c r="G20" s="44">
        <v>0</v>
      </c>
      <c r="H20" s="41">
        <v>26957365</v>
      </c>
      <c r="I20" s="42">
        <v>86261</v>
      </c>
      <c r="J20" s="42">
        <v>2779982</v>
      </c>
      <c r="K20" s="44">
        <v>29823608</v>
      </c>
      <c r="L20" s="45">
        <v>588672</v>
      </c>
      <c r="M20" s="42">
        <v>0</v>
      </c>
      <c r="N20" s="43">
        <v>588672</v>
      </c>
      <c r="O20" s="43">
        <v>13584926</v>
      </c>
      <c r="P20" s="43">
        <v>16150703</v>
      </c>
      <c r="Q20" s="42">
        <v>1103369</v>
      </c>
      <c r="R20" s="42">
        <v>1708276</v>
      </c>
      <c r="S20" s="44">
        <v>117939041</v>
      </c>
      <c r="T20" s="45">
        <v>0</v>
      </c>
      <c r="U20" s="42">
        <v>740241</v>
      </c>
      <c r="V20" s="42">
        <v>537</v>
      </c>
      <c r="W20" s="42">
        <v>5820171</v>
      </c>
      <c r="X20" s="42">
        <v>480610</v>
      </c>
      <c r="Y20" s="42">
        <v>231916</v>
      </c>
      <c r="Z20" s="42">
        <v>23177</v>
      </c>
      <c r="AA20" s="42">
        <v>46020</v>
      </c>
      <c r="AB20" s="42">
        <v>33000</v>
      </c>
      <c r="AC20" s="44">
        <v>79020</v>
      </c>
      <c r="AD20" s="41">
        <v>8840</v>
      </c>
      <c r="AE20" s="42">
        <v>5700</v>
      </c>
      <c r="AF20" s="46">
        <v>0</v>
      </c>
      <c r="AG20" s="45">
        <v>136730</v>
      </c>
      <c r="AH20" s="42">
        <v>39420</v>
      </c>
      <c r="AI20" s="43">
        <v>176150</v>
      </c>
      <c r="AJ20" s="46">
        <v>38260</v>
      </c>
      <c r="AK20" s="41">
        <v>220110</v>
      </c>
      <c r="AL20" s="42">
        <v>132750</v>
      </c>
      <c r="AM20" s="42">
        <v>123880</v>
      </c>
      <c r="AN20" s="42">
        <v>43650</v>
      </c>
      <c r="AO20" s="43">
        <v>520390</v>
      </c>
      <c r="AP20" s="42">
        <v>8970</v>
      </c>
      <c r="AQ20" s="42">
        <v>2184000</v>
      </c>
      <c r="AR20" s="44">
        <v>10317445</v>
      </c>
    </row>
    <row r="21" spans="1:44" s="17" customFormat="1" ht="12" customHeight="1" x14ac:dyDescent="0.15">
      <c r="A21" s="20">
        <v>9</v>
      </c>
      <c r="B21" s="21" t="s">
        <v>88</v>
      </c>
      <c r="C21" s="51">
        <v>75052325</v>
      </c>
      <c r="D21" s="48">
        <v>1015</v>
      </c>
      <c r="E21" s="48">
        <v>0</v>
      </c>
      <c r="F21" s="49">
        <v>75053340</v>
      </c>
      <c r="G21" s="50">
        <v>0</v>
      </c>
      <c r="H21" s="47">
        <v>44604864</v>
      </c>
      <c r="I21" s="48">
        <v>92558</v>
      </c>
      <c r="J21" s="48">
        <v>5795250</v>
      </c>
      <c r="K21" s="50">
        <v>50492672</v>
      </c>
      <c r="L21" s="51">
        <v>657501</v>
      </c>
      <c r="M21" s="48">
        <v>4843</v>
      </c>
      <c r="N21" s="49">
        <v>662344</v>
      </c>
      <c r="O21" s="49">
        <v>21291823</v>
      </c>
      <c r="P21" s="49">
        <v>31921287</v>
      </c>
      <c r="Q21" s="48">
        <v>2687865</v>
      </c>
      <c r="R21" s="48">
        <v>1059456</v>
      </c>
      <c r="S21" s="50">
        <v>183168787</v>
      </c>
      <c r="T21" s="51">
        <v>244</v>
      </c>
      <c r="U21" s="48">
        <v>894987</v>
      </c>
      <c r="V21" s="48">
        <v>392</v>
      </c>
      <c r="W21" s="48">
        <v>6212543</v>
      </c>
      <c r="X21" s="48">
        <v>558036</v>
      </c>
      <c r="Y21" s="48">
        <v>230327</v>
      </c>
      <c r="Z21" s="48">
        <v>25133</v>
      </c>
      <c r="AA21" s="48">
        <v>36400</v>
      </c>
      <c r="AB21" s="48">
        <v>33600</v>
      </c>
      <c r="AC21" s="50">
        <v>70000</v>
      </c>
      <c r="AD21" s="47">
        <v>7540</v>
      </c>
      <c r="AE21" s="48">
        <v>2700</v>
      </c>
      <c r="AF21" s="52">
        <v>0</v>
      </c>
      <c r="AG21" s="51">
        <v>95040</v>
      </c>
      <c r="AH21" s="48">
        <v>37250</v>
      </c>
      <c r="AI21" s="49">
        <v>132290</v>
      </c>
      <c r="AJ21" s="52">
        <v>26620</v>
      </c>
      <c r="AK21" s="47">
        <v>175890</v>
      </c>
      <c r="AL21" s="48">
        <v>113850</v>
      </c>
      <c r="AM21" s="48">
        <v>78660</v>
      </c>
      <c r="AN21" s="48">
        <v>38250</v>
      </c>
      <c r="AO21" s="49">
        <v>406650</v>
      </c>
      <c r="AP21" s="48">
        <v>8740</v>
      </c>
      <c r="AQ21" s="48">
        <v>2136120</v>
      </c>
      <c r="AR21" s="50">
        <v>10711930</v>
      </c>
    </row>
    <row r="22" spans="1:44" s="17" customFormat="1" ht="12" customHeight="1" x14ac:dyDescent="0.15">
      <c r="A22" s="18">
        <v>10</v>
      </c>
      <c r="B22" s="19" t="s">
        <v>89</v>
      </c>
      <c r="C22" s="45">
        <v>92211383</v>
      </c>
      <c r="D22" s="42">
        <v>0</v>
      </c>
      <c r="E22" s="42">
        <v>0</v>
      </c>
      <c r="F22" s="43">
        <v>92211383</v>
      </c>
      <c r="G22" s="44">
        <v>0</v>
      </c>
      <c r="H22" s="41">
        <v>40444520</v>
      </c>
      <c r="I22" s="42">
        <v>820464</v>
      </c>
      <c r="J22" s="42">
        <v>3253007</v>
      </c>
      <c r="K22" s="44">
        <v>44517991</v>
      </c>
      <c r="L22" s="45">
        <v>1352719</v>
      </c>
      <c r="M22" s="42">
        <v>0</v>
      </c>
      <c r="N22" s="43">
        <v>1352719</v>
      </c>
      <c r="O22" s="43">
        <v>35559588</v>
      </c>
      <c r="P22" s="43">
        <v>30304016</v>
      </c>
      <c r="Q22" s="42">
        <v>3241788</v>
      </c>
      <c r="R22" s="42">
        <v>1006914</v>
      </c>
      <c r="S22" s="44">
        <v>208194399</v>
      </c>
      <c r="T22" s="45">
        <v>806</v>
      </c>
      <c r="U22" s="42">
        <v>1013578</v>
      </c>
      <c r="V22" s="42">
        <v>430</v>
      </c>
      <c r="W22" s="42">
        <v>5444771</v>
      </c>
      <c r="X22" s="42">
        <v>509636</v>
      </c>
      <c r="Y22" s="42">
        <v>188434</v>
      </c>
      <c r="Z22" s="42">
        <v>29298</v>
      </c>
      <c r="AA22" s="42">
        <v>21580</v>
      </c>
      <c r="AB22" s="42">
        <v>30900</v>
      </c>
      <c r="AC22" s="44">
        <v>52480</v>
      </c>
      <c r="AD22" s="41">
        <v>8060</v>
      </c>
      <c r="AE22" s="42">
        <v>3000</v>
      </c>
      <c r="AF22" s="46">
        <v>0</v>
      </c>
      <c r="AG22" s="45">
        <v>68860</v>
      </c>
      <c r="AH22" s="42">
        <v>36500</v>
      </c>
      <c r="AI22" s="43">
        <v>105360</v>
      </c>
      <c r="AJ22" s="46">
        <v>15360</v>
      </c>
      <c r="AK22" s="41">
        <v>178860</v>
      </c>
      <c r="AL22" s="42">
        <v>137700</v>
      </c>
      <c r="AM22" s="42">
        <v>77140</v>
      </c>
      <c r="AN22" s="42">
        <v>25200</v>
      </c>
      <c r="AO22" s="43">
        <v>418900</v>
      </c>
      <c r="AP22" s="42">
        <v>9430</v>
      </c>
      <c r="AQ22" s="42">
        <v>1569780</v>
      </c>
      <c r="AR22" s="44">
        <v>9368893</v>
      </c>
    </row>
    <row r="23" spans="1:44" s="17" customFormat="1" ht="12" customHeight="1" x14ac:dyDescent="0.15">
      <c r="A23" s="20">
        <v>11</v>
      </c>
      <c r="B23" s="21" t="s">
        <v>90</v>
      </c>
      <c r="C23" s="51">
        <v>80174062</v>
      </c>
      <c r="D23" s="48">
        <v>3929</v>
      </c>
      <c r="E23" s="48">
        <v>0</v>
      </c>
      <c r="F23" s="49">
        <v>80177991</v>
      </c>
      <c r="G23" s="50">
        <v>0</v>
      </c>
      <c r="H23" s="47">
        <v>52529703</v>
      </c>
      <c r="I23" s="48">
        <v>88250</v>
      </c>
      <c r="J23" s="48">
        <v>5761546</v>
      </c>
      <c r="K23" s="50">
        <v>58379499</v>
      </c>
      <c r="L23" s="51">
        <v>1325511</v>
      </c>
      <c r="M23" s="48">
        <v>0</v>
      </c>
      <c r="N23" s="49">
        <v>1325511</v>
      </c>
      <c r="O23" s="49">
        <v>28337922</v>
      </c>
      <c r="P23" s="49">
        <v>21856957</v>
      </c>
      <c r="Q23" s="48">
        <v>3438819</v>
      </c>
      <c r="R23" s="48">
        <v>1173133</v>
      </c>
      <c r="S23" s="50">
        <v>194689832</v>
      </c>
      <c r="T23" s="51">
        <v>0</v>
      </c>
      <c r="U23" s="48">
        <v>1063477</v>
      </c>
      <c r="V23" s="48">
        <v>271</v>
      </c>
      <c r="W23" s="48">
        <v>7141274</v>
      </c>
      <c r="X23" s="48">
        <v>609828</v>
      </c>
      <c r="Y23" s="48">
        <v>308706</v>
      </c>
      <c r="Z23" s="48">
        <v>41206</v>
      </c>
      <c r="AA23" s="48">
        <v>55900</v>
      </c>
      <c r="AB23" s="48">
        <v>55500</v>
      </c>
      <c r="AC23" s="50">
        <v>111400</v>
      </c>
      <c r="AD23" s="47">
        <v>16900</v>
      </c>
      <c r="AE23" s="48">
        <v>6000</v>
      </c>
      <c r="AF23" s="52">
        <v>0</v>
      </c>
      <c r="AG23" s="51">
        <v>197780</v>
      </c>
      <c r="AH23" s="48">
        <v>60450</v>
      </c>
      <c r="AI23" s="49">
        <v>258230</v>
      </c>
      <c r="AJ23" s="52">
        <v>40360</v>
      </c>
      <c r="AK23" s="47">
        <v>261360</v>
      </c>
      <c r="AL23" s="48">
        <v>218250</v>
      </c>
      <c r="AM23" s="48">
        <v>91960</v>
      </c>
      <c r="AN23" s="48">
        <v>60300</v>
      </c>
      <c r="AO23" s="49">
        <v>631870</v>
      </c>
      <c r="AP23" s="48">
        <v>12420</v>
      </c>
      <c r="AQ23" s="48">
        <v>2784470</v>
      </c>
      <c r="AR23" s="50">
        <v>13026141</v>
      </c>
    </row>
    <row r="24" spans="1:44" s="17" customFormat="1" ht="12" customHeight="1" x14ac:dyDescent="0.15">
      <c r="A24" s="18">
        <v>12</v>
      </c>
      <c r="B24" s="19" t="s">
        <v>91</v>
      </c>
      <c r="C24" s="45">
        <v>203232195</v>
      </c>
      <c r="D24" s="42">
        <v>3049</v>
      </c>
      <c r="E24" s="42">
        <v>21837</v>
      </c>
      <c r="F24" s="43">
        <v>203257081</v>
      </c>
      <c r="G24" s="44">
        <v>0</v>
      </c>
      <c r="H24" s="41">
        <v>114168538</v>
      </c>
      <c r="I24" s="42">
        <v>4149934</v>
      </c>
      <c r="J24" s="42">
        <v>14427803</v>
      </c>
      <c r="K24" s="44">
        <v>132746275</v>
      </c>
      <c r="L24" s="45">
        <v>1641739</v>
      </c>
      <c r="M24" s="42">
        <v>0</v>
      </c>
      <c r="N24" s="43">
        <v>1641739</v>
      </c>
      <c r="O24" s="43">
        <v>60588878</v>
      </c>
      <c r="P24" s="43">
        <v>77461905</v>
      </c>
      <c r="Q24" s="42">
        <v>6448854</v>
      </c>
      <c r="R24" s="42">
        <v>1835638</v>
      </c>
      <c r="S24" s="44">
        <v>483980370</v>
      </c>
      <c r="T24" s="45">
        <v>6378</v>
      </c>
      <c r="U24" s="42">
        <v>2479745</v>
      </c>
      <c r="V24" s="42">
        <v>620</v>
      </c>
      <c r="W24" s="42">
        <v>14305682</v>
      </c>
      <c r="X24" s="42">
        <v>1209958</v>
      </c>
      <c r="Y24" s="42">
        <v>561763</v>
      </c>
      <c r="Z24" s="42">
        <v>90186</v>
      </c>
      <c r="AA24" s="42">
        <v>93340</v>
      </c>
      <c r="AB24" s="42">
        <v>99000</v>
      </c>
      <c r="AC24" s="44">
        <v>192340</v>
      </c>
      <c r="AD24" s="41">
        <v>27820</v>
      </c>
      <c r="AE24" s="42">
        <v>6900</v>
      </c>
      <c r="AF24" s="46">
        <v>0</v>
      </c>
      <c r="AG24" s="45">
        <v>279950</v>
      </c>
      <c r="AH24" s="42">
        <v>138260</v>
      </c>
      <c r="AI24" s="43">
        <v>418210</v>
      </c>
      <c r="AJ24" s="46">
        <v>61420</v>
      </c>
      <c r="AK24" s="41">
        <v>535260</v>
      </c>
      <c r="AL24" s="42">
        <v>474300</v>
      </c>
      <c r="AM24" s="42">
        <v>175180</v>
      </c>
      <c r="AN24" s="42">
        <v>93600</v>
      </c>
      <c r="AO24" s="43">
        <v>1278340</v>
      </c>
      <c r="AP24" s="42">
        <v>26910</v>
      </c>
      <c r="AQ24" s="42">
        <v>4651040</v>
      </c>
      <c r="AR24" s="44">
        <v>25316692</v>
      </c>
    </row>
    <row r="25" spans="1:44" s="17" customFormat="1" ht="12" customHeight="1" x14ac:dyDescent="0.15">
      <c r="A25" s="20">
        <v>13</v>
      </c>
      <c r="B25" s="21" t="s">
        <v>92</v>
      </c>
      <c r="C25" s="51">
        <v>151440594</v>
      </c>
      <c r="D25" s="48">
        <v>1083</v>
      </c>
      <c r="E25" s="48">
        <v>40400</v>
      </c>
      <c r="F25" s="49">
        <v>151482077</v>
      </c>
      <c r="G25" s="50">
        <v>0</v>
      </c>
      <c r="H25" s="47">
        <v>51994838</v>
      </c>
      <c r="I25" s="48">
        <v>127506</v>
      </c>
      <c r="J25" s="48">
        <v>7552413</v>
      </c>
      <c r="K25" s="50">
        <v>59674757</v>
      </c>
      <c r="L25" s="51">
        <v>1311130</v>
      </c>
      <c r="M25" s="48">
        <v>182</v>
      </c>
      <c r="N25" s="49">
        <v>1311312</v>
      </c>
      <c r="O25" s="49">
        <v>121938899</v>
      </c>
      <c r="P25" s="49">
        <v>101548094</v>
      </c>
      <c r="Q25" s="48">
        <v>7168132</v>
      </c>
      <c r="R25" s="48">
        <v>911954</v>
      </c>
      <c r="S25" s="50">
        <v>444035225</v>
      </c>
      <c r="T25" s="51">
        <v>434</v>
      </c>
      <c r="U25" s="48">
        <v>1192689</v>
      </c>
      <c r="V25" s="48">
        <v>381</v>
      </c>
      <c r="W25" s="48">
        <v>5706161</v>
      </c>
      <c r="X25" s="48">
        <v>575210</v>
      </c>
      <c r="Y25" s="48">
        <v>181273</v>
      </c>
      <c r="Z25" s="48">
        <v>25266</v>
      </c>
      <c r="AA25" s="48">
        <v>27560</v>
      </c>
      <c r="AB25" s="48">
        <v>27600</v>
      </c>
      <c r="AC25" s="50">
        <v>55160</v>
      </c>
      <c r="AD25" s="47">
        <v>7020</v>
      </c>
      <c r="AE25" s="48">
        <v>2400</v>
      </c>
      <c r="AF25" s="52">
        <v>0</v>
      </c>
      <c r="AG25" s="51">
        <v>56760</v>
      </c>
      <c r="AH25" s="48">
        <v>23700</v>
      </c>
      <c r="AI25" s="49">
        <v>80460</v>
      </c>
      <c r="AJ25" s="52">
        <v>14980</v>
      </c>
      <c r="AK25" s="47">
        <v>154770</v>
      </c>
      <c r="AL25" s="48">
        <v>126000</v>
      </c>
      <c r="AM25" s="48">
        <v>90820</v>
      </c>
      <c r="AN25" s="48">
        <v>22500</v>
      </c>
      <c r="AO25" s="49">
        <v>394090</v>
      </c>
      <c r="AP25" s="48">
        <v>6440</v>
      </c>
      <c r="AQ25" s="48">
        <v>1497030</v>
      </c>
      <c r="AR25" s="50">
        <v>9738613</v>
      </c>
    </row>
    <row r="26" spans="1:44" s="17" customFormat="1" ht="12" customHeight="1" x14ac:dyDescent="0.15">
      <c r="A26" s="18">
        <v>14</v>
      </c>
      <c r="B26" s="19" t="s">
        <v>93</v>
      </c>
      <c r="C26" s="45">
        <v>34957364</v>
      </c>
      <c r="D26" s="42">
        <v>0</v>
      </c>
      <c r="E26" s="42">
        <v>0</v>
      </c>
      <c r="F26" s="43">
        <v>34957364</v>
      </c>
      <c r="G26" s="44">
        <v>0</v>
      </c>
      <c r="H26" s="41">
        <v>24561073</v>
      </c>
      <c r="I26" s="42">
        <v>216712</v>
      </c>
      <c r="J26" s="42">
        <v>2120956</v>
      </c>
      <c r="K26" s="44">
        <v>26898741</v>
      </c>
      <c r="L26" s="45">
        <v>314530</v>
      </c>
      <c r="M26" s="42">
        <v>1292</v>
      </c>
      <c r="N26" s="43">
        <v>315822</v>
      </c>
      <c r="O26" s="43">
        <v>17315970</v>
      </c>
      <c r="P26" s="43">
        <v>20516962</v>
      </c>
      <c r="Q26" s="42">
        <v>5903274</v>
      </c>
      <c r="R26" s="42">
        <v>578358</v>
      </c>
      <c r="S26" s="44">
        <v>106486491</v>
      </c>
      <c r="T26" s="45">
        <v>0</v>
      </c>
      <c r="U26" s="42">
        <v>477473</v>
      </c>
      <c r="V26" s="42">
        <v>293</v>
      </c>
      <c r="W26" s="42">
        <v>3213481</v>
      </c>
      <c r="X26" s="42">
        <v>320867</v>
      </c>
      <c r="Y26" s="42">
        <v>134077</v>
      </c>
      <c r="Z26" s="42">
        <v>17855</v>
      </c>
      <c r="AA26" s="42">
        <v>27560</v>
      </c>
      <c r="AB26" s="42">
        <v>27600</v>
      </c>
      <c r="AC26" s="44">
        <v>55160</v>
      </c>
      <c r="AD26" s="41">
        <v>7540</v>
      </c>
      <c r="AE26" s="42">
        <v>3300</v>
      </c>
      <c r="AF26" s="46">
        <v>0</v>
      </c>
      <c r="AG26" s="45">
        <v>68750</v>
      </c>
      <c r="AH26" s="42">
        <v>33330</v>
      </c>
      <c r="AI26" s="43">
        <v>102080</v>
      </c>
      <c r="AJ26" s="46">
        <v>18420</v>
      </c>
      <c r="AK26" s="41">
        <v>109560</v>
      </c>
      <c r="AL26" s="42">
        <v>74250</v>
      </c>
      <c r="AM26" s="42">
        <v>44460</v>
      </c>
      <c r="AN26" s="42">
        <v>29700</v>
      </c>
      <c r="AO26" s="43">
        <v>257970</v>
      </c>
      <c r="AP26" s="42">
        <v>7130</v>
      </c>
      <c r="AQ26" s="42">
        <v>1304480</v>
      </c>
      <c r="AR26" s="44">
        <v>5919833</v>
      </c>
    </row>
    <row r="27" spans="1:44" s="17" customFormat="1" ht="12" customHeight="1" x14ac:dyDescent="0.15">
      <c r="A27" s="20">
        <v>15</v>
      </c>
      <c r="B27" s="21" t="s">
        <v>94</v>
      </c>
      <c r="C27" s="51">
        <v>77430436</v>
      </c>
      <c r="D27" s="48">
        <v>1127</v>
      </c>
      <c r="E27" s="48">
        <v>3109</v>
      </c>
      <c r="F27" s="49">
        <v>77434672</v>
      </c>
      <c r="G27" s="50">
        <v>0</v>
      </c>
      <c r="H27" s="47">
        <v>53793452</v>
      </c>
      <c r="I27" s="48">
        <v>993383</v>
      </c>
      <c r="J27" s="48">
        <v>7002655</v>
      </c>
      <c r="K27" s="50">
        <v>61789490</v>
      </c>
      <c r="L27" s="51">
        <v>928737</v>
      </c>
      <c r="M27" s="48">
        <v>0</v>
      </c>
      <c r="N27" s="49">
        <v>928737</v>
      </c>
      <c r="O27" s="49">
        <v>22439870</v>
      </c>
      <c r="P27" s="49">
        <v>24801164</v>
      </c>
      <c r="Q27" s="48">
        <v>3155240</v>
      </c>
      <c r="R27" s="48">
        <v>1105859</v>
      </c>
      <c r="S27" s="50">
        <v>191655032</v>
      </c>
      <c r="T27" s="51">
        <v>2299</v>
      </c>
      <c r="U27" s="48">
        <v>1155718</v>
      </c>
      <c r="V27" s="48">
        <v>452</v>
      </c>
      <c r="W27" s="48">
        <v>6872888</v>
      </c>
      <c r="X27" s="48">
        <v>603757</v>
      </c>
      <c r="Y27" s="48">
        <v>286734</v>
      </c>
      <c r="Z27" s="48">
        <v>45807</v>
      </c>
      <c r="AA27" s="48">
        <v>51220</v>
      </c>
      <c r="AB27" s="48">
        <v>61200</v>
      </c>
      <c r="AC27" s="50">
        <v>112420</v>
      </c>
      <c r="AD27" s="47">
        <v>18460</v>
      </c>
      <c r="AE27" s="48">
        <v>5400</v>
      </c>
      <c r="AF27" s="52">
        <v>0</v>
      </c>
      <c r="AG27" s="51">
        <v>176000</v>
      </c>
      <c r="AH27" s="48">
        <v>85810</v>
      </c>
      <c r="AI27" s="49">
        <v>261810</v>
      </c>
      <c r="AJ27" s="52">
        <v>45330</v>
      </c>
      <c r="AK27" s="47">
        <v>236940</v>
      </c>
      <c r="AL27" s="48">
        <v>216000</v>
      </c>
      <c r="AM27" s="48">
        <v>89680</v>
      </c>
      <c r="AN27" s="48">
        <v>45450</v>
      </c>
      <c r="AO27" s="49">
        <v>588070</v>
      </c>
      <c r="AP27" s="48">
        <v>15180</v>
      </c>
      <c r="AQ27" s="48">
        <v>2623330</v>
      </c>
      <c r="AR27" s="50">
        <v>12637203</v>
      </c>
    </row>
    <row r="28" spans="1:44" s="17" customFormat="1" ht="12" customHeight="1" x14ac:dyDescent="0.15">
      <c r="A28" s="18">
        <v>16</v>
      </c>
      <c r="B28" s="19" t="s">
        <v>95</v>
      </c>
      <c r="C28" s="45">
        <v>40187773</v>
      </c>
      <c r="D28" s="42">
        <v>0</v>
      </c>
      <c r="E28" s="42">
        <v>0</v>
      </c>
      <c r="F28" s="43">
        <v>40187773</v>
      </c>
      <c r="G28" s="44">
        <v>0</v>
      </c>
      <c r="H28" s="41">
        <v>21720464</v>
      </c>
      <c r="I28" s="42">
        <v>454387</v>
      </c>
      <c r="J28" s="42">
        <v>1723128</v>
      </c>
      <c r="K28" s="44">
        <v>23897979</v>
      </c>
      <c r="L28" s="45">
        <v>409357</v>
      </c>
      <c r="M28" s="42">
        <v>0</v>
      </c>
      <c r="N28" s="43">
        <v>409357</v>
      </c>
      <c r="O28" s="43">
        <v>13104561</v>
      </c>
      <c r="P28" s="43">
        <v>7253040</v>
      </c>
      <c r="Q28" s="42">
        <v>1086020</v>
      </c>
      <c r="R28" s="42">
        <v>1103224</v>
      </c>
      <c r="S28" s="44">
        <v>87041954</v>
      </c>
      <c r="T28" s="45">
        <v>50</v>
      </c>
      <c r="U28" s="42">
        <v>452109</v>
      </c>
      <c r="V28" s="42">
        <v>306</v>
      </c>
      <c r="W28" s="42">
        <v>3177191</v>
      </c>
      <c r="X28" s="42">
        <v>327969</v>
      </c>
      <c r="Y28" s="42">
        <v>134234</v>
      </c>
      <c r="Z28" s="42">
        <v>15816</v>
      </c>
      <c r="AA28" s="42">
        <v>24960</v>
      </c>
      <c r="AB28" s="42">
        <v>27300</v>
      </c>
      <c r="AC28" s="44">
        <v>52260</v>
      </c>
      <c r="AD28" s="41">
        <v>5460</v>
      </c>
      <c r="AE28" s="42">
        <v>2100</v>
      </c>
      <c r="AF28" s="46">
        <v>0</v>
      </c>
      <c r="AG28" s="45">
        <v>66660</v>
      </c>
      <c r="AH28" s="42">
        <v>28150</v>
      </c>
      <c r="AI28" s="43">
        <v>94810</v>
      </c>
      <c r="AJ28" s="46">
        <v>15850</v>
      </c>
      <c r="AK28" s="41">
        <v>99990</v>
      </c>
      <c r="AL28" s="42">
        <v>85500</v>
      </c>
      <c r="AM28" s="42">
        <v>59660</v>
      </c>
      <c r="AN28" s="42">
        <v>31500</v>
      </c>
      <c r="AO28" s="43">
        <v>276650</v>
      </c>
      <c r="AP28" s="42">
        <v>3680</v>
      </c>
      <c r="AQ28" s="42">
        <v>1249440</v>
      </c>
      <c r="AR28" s="44">
        <v>5807619</v>
      </c>
    </row>
    <row r="29" spans="1:44" s="17" customFormat="1" ht="12" customHeight="1" x14ac:dyDescent="0.15">
      <c r="A29" s="20">
        <v>17</v>
      </c>
      <c r="B29" s="21" t="s">
        <v>96</v>
      </c>
      <c r="C29" s="51">
        <v>23696316</v>
      </c>
      <c r="D29" s="48">
        <v>3270</v>
      </c>
      <c r="E29" s="48">
        <v>0</v>
      </c>
      <c r="F29" s="49">
        <v>23699586</v>
      </c>
      <c r="G29" s="50">
        <v>0</v>
      </c>
      <c r="H29" s="47">
        <v>17745641</v>
      </c>
      <c r="I29" s="48">
        <v>109621</v>
      </c>
      <c r="J29" s="48">
        <v>2881609</v>
      </c>
      <c r="K29" s="50">
        <v>20736871</v>
      </c>
      <c r="L29" s="51">
        <v>313767</v>
      </c>
      <c r="M29" s="48">
        <v>0</v>
      </c>
      <c r="N29" s="49">
        <v>313767</v>
      </c>
      <c r="O29" s="49">
        <v>3796672</v>
      </c>
      <c r="P29" s="49">
        <v>5168073</v>
      </c>
      <c r="Q29" s="48">
        <v>582196</v>
      </c>
      <c r="R29" s="48">
        <v>347175</v>
      </c>
      <c r="S29" s="50">
        <v>54644340</v>
      </c>
      <c r="T29" s="51">
        <v>85</v>
      </c>
      <c r="U29" s="48">
        <v>332750</v>
      </c>
      <c r="V29" s="48">
        <v>255</v>
      </c>
      <c r="W29" s="48">
        <v>2549170</v>
      </c>
      <c r="X29" s="48">
        <v>233753</v>
      </c>
      <c r="Y29" s="48">
        <v>113425</v>
      </c>
      <c r="Z29" s="48">
        <v>13940</v>
      </c>
      <c r="AA29" s="48">
        <v>22360</v>
      </c>
      <c r="AB29" s="48">
        <v>21300</v>
      </c>
      <c r="AC29" s="50">
        <v>43660</v>
      </c>
      <c r="AD29" s="47">
        <v>5980</v>
      </c>
      <c r="AE29" s="48">
        <v>3300</v>
      </c>
      <c r="AF29" s="52">
        <v>0</v>
      </c>
      <c r="AG29" s="51">
        <v>72820</v>
      </c>
      <c r="AH29" s="48">
        <v>27380</v>
      </c>
      <c r="AI29" s="49">
        <v>100200</v>
      </c>
      <c r="AJ29" s="52">
        <v>17380</v>
      </c>
      <c r="AK29" s="47">
        <v>90420</v>
      </c>
      <c r="AL29" s="48">
        <v>57600</v>
      </c>
      <c r="AM29" s="48">
        <v>37240</v>
      </c>
      <c r="AN29" s="48">
        <v>33300</v>
      </c>
      <c r="AO29" s="49">
        <v>218560</v>
      </c>
      <c r="AP29" s="48">
        <v>5750</v>
      </c>
      <c r="AQ29" s="48">
        <v>1123550</v>
      </c>
      <c r="AR29" s="50">
        <v>4761503</v>
      </c>
    </row>
    <row r="30" spans="1:44" s="17" customFormat="1" ht="12" customHeight="1" x14ac:dyDescent="0.15">
      <c r="A30" s="18">
        <v>18</v>
      </c>
      <c r="B30" s="19" t="s">
        <v>97</v>
      </c>
      <c r="C30" s="45">
        <v>13683059</v>
      </c>
      <c r="D30" s="42">
        <v>0</v>
      </c>
      <c r="E30" s="42">
        <v>0</v>
      </c>
      <c r="F30" s="43">
        <v>13683059</v>
      </c>
      <c r="G30" s="44">
        <v>0</v>
      </c>
      <c r="H30" s="41">
        <v>10913463</v>
      </c>
      <c r="I30" s="42">
        <v>7179</v>
      </c>
      <c r="J30" s="42">
        <v>549819</v>
      </c>
      <c r="K30" s="44">
        <v>11470461</v>
      </c>
      <c r="L30" s="45">
        <v>237570</v>
      </c>
      <c r="M30" s="42">
        <v>0</v>
      </c>
      <c r="N30" s="43">
        <v>237570</v>
      </c>
      <c r="O30" s="43">
        <v>2927297</v>
      </c>
      <c r="P30" s="43">
        <v>2239893</v>
      </c>
      <c r="Q30" s="42">
        <v>307240</v>
      </c>
      <c r="R30" s="42">
        <v>414278</v>
      </c>
      <c r="S30" s="44">
        <v>31279798</v>
      </c>
      <c r="T30" s="45">
        <v>0</v>
      </c>
      <c r="U30" s="42">
        <v>214076</v>
      </c>
      <c r="V30" s="42">
        <v>10</v>
      </c>
      <c r="W30" s="42">
        <v>1538428</v>
      </c>
      <c r="X30" s="42">
        <v>158074</v>
      </c>
      <c r="Y30" s="42">
        <v>69440</v>
      </c>
      <c r="Z30" s="42">
        <v>8927</v>
      </c>
      <c r="AA30" s="42">
        <v>14300</v>
      </c>
      <c r="AB30" s="42">
        <v>15000</v>
      </c>
      <c r="AC30" s="44">
        <v>29300</v>
      </c>
      <c r="AD30" s="41">
        <v>4680</v>
      </c>
      <c r="AE30" s="42">
        <v>600</v>
      </c>
      <c r="AF30" s="46">
        <v>0</v>
      </c>
      <c r="AG30" s="45">
        <v>46310</v>
      </c>
      <c r="AH30" s="42">
        <v>15590</v>
      </c>
      <c r="AI30" s="43">
        <v>61900</v>
      </c>
      <c r="AJ30" s="46">
        <v>11590</v>
      </c>
      <c r="AK30" s="41">
        <v>61710</v>
      </c>
      <c r="AL30" s="42">
        <v>40050</v>
      </c>
      <c r="AM30" s="42">
        <v>28880</v>
      </c>
      <c r="AN30" s="42">
        <v>16200</v>
      </c>
      <c r="AO30" s="43">
        <v>146840</v>
      </c>
      <c r="AP30" s="42">
        <v>3910</v>
      </c>
      <c r="AQ30" s="42">
        <v>672990</v>
      </c>
      <c r="AR30" s="44">
        <v>2920755</v>
      </c>
    </row>
    <row r="31" spans="1:44" s="17" customFormat="1" ht="12" customHeight="1" x14ac:dyDescent="0.15">
      <c r="A31" s="20">
        <v>19</v>
      </c>
      <c r="B31" s="21" t="s">
        <v>98</v>
      </c>
      <c r="C31" s="51">
        <v>31301310</v>
      </c>
      <c r="D31" s="48">
        <v>0</v>
      </c>
      <c r="E31" s="48">
        <v>0</v>
      </c>
      <c r="F31" s="49">
        <v>31301310</v>
      </c>
      <c r="G31" s="50">
        <v>0</v>
      </c>
      <c r="H31" s="47">
        <v>32966342</v>
      </c>
      <c r="I31" s="48">
        <v>258345</v>
      </c>
      <c r="J31" s="48">
        <v>3516114</v>
      </c>
      <c r="K31" s="50">
        <v>36740801</v>
      </c>
      <c r="L31" s="51">
        <v>324110</v>
      </c>
      <c r="M31" s="48">
        <v>0</v>
      </c>
      <c r="N31" s="49">
        <v>324110</v>
      </c>
      <c r="O31" s="49">
        <v>6000612</v>
      </c>
      <c r="P31" s="49">
        <v>5065582</v>
      </c>
      <c r="Q31" s="48">
        <v>748306</v>
      </c>
      <c r="R31" s="48">
        <v>793887</v>
      </c>
      <c r="S31" s="50">
        <v>80974608</v>
      </c>
      <c r="T31" s="51">
        <v>218</v>
      </c>
      <c r="U31" s="48">
        <v>443433</v>
      </c>
      <c r="V31" s="48">
        <v>316</v>
      </c>
      <c r="W31" s="48">
        <v>3484110</v>
      </c>
      <c r="X31" s="48">
        <v>294434</v>
      </c>
      <c r="Y31" s="48">
        <v>169806</v>
      </c>
      <c r="Z31" s="48">
        <v>19807</v>
      </c>
      <c r="AA31" s="48">
        <v>37960</v>
      </c>
      <c r="AB31" s="48">
        <v>33000</v>
      </c>
      <c r="AC31" s="50">
        <v>70960</v>
      </c>
      <c r="AD31" s="47">
        <v>10660</v>
      </c>
      <c r="AE31" s="48">
        <v>2700</v>
      </c>
      <c r="AF31" s="52">
        <v>0</v>
      </c>
      <c r="AG31" s="51">
        <v>121110</v>
      </c>
      <c r="AH31" s="48">
        <v>42580</v>
      </c>
      <c r="AI31" s="49">
        <v>163690</v>
      </c>
      <c r="AJ31" s="52">
        <v>36140</v>
      </c>
      <c r="AK31" s="47">
        <v>137940</v>
      </c>
      <c r="AL31" s="48">
        <v>89100</v>
      </c>
      <c r="AM31" s="48">
        <v>52060</v>
      </c>
      <c r="AN31" s="48">
        <v>31050</v>
      </c>
      <c r="AO31" s="49">
        <v>310150</v>
      </c>
      <c r="AP31" s="48">
        <v>8280</v>
      </c>
      <c r="AQ31" s="48">
        <v>1624120</v>
      </c>
      <c r="AR31" s="50">
        <v>6638508</v>
      </c>
    </row>
    <row r="32" spans="1:44" s="17" customFormat="1" ht="12" customHeight="1" x14ac:dyDescent="0.15">
      <c r="A32" s="18">
        <v>20</v>
      </c>
      <c r="B32" s="19" t="s">
        <v>99</v>
      </c>
      <c r="C32" s="45">
        <v>57261613</v>
      </c>
      <c r="D32" s="42">
        <v>405</v>
      </c>
      <c r="E32" s="42">
        <v>0</v>
      </c>
      <c r="F32" s="43">
        <v>57262018</v>
      </c>
      <c r="G32" s="44">
        <v>0</v>
      </c>
      <c r="H32" s="41">
        <v>59073922</v>
      </c>
      <c r="I32" s="42">
        <v>2844262</v>
      </c>
      <c r="J32" s="42">
        <v>4886415</v>
      </c>
      <c r="K32" s="44">
        <v>66804599</v>
      </c>
      <c r="L32" s="45">
        <v>1144805</v>
      </c>
      <c r="M32" s="42">
        <v>9544</v>
      </c>
      <c r="N32" s="43">
        <v>1154349</v>
      </c>
      <c r="O32" s="43">
        <v>16320857</v>
      </c>
      <c r="P32" s="43">
        <v>17426777</v>
      </c>
      <c r="Q32" s="42">
        <v>2872002</v>
      </c>
      <c r="R32" s="42">
        <v>791031</v>
      </c>
      <c r="S32" s="44">
        <v>162631633</v>
      </c>
      <c r="T32" s="45">
        <v>0</v>
      </c>
      <c r="U32" s="42">
        <v>760503</v>
      </c>
      <c r="V32" s="42">
        <v>407</v>
      </c>
      <c r="W32" s="42">
        <v>5801604</v>
      </c>
      <c r="X32" s="42">
        <v>510673</v>
      </c>
      <c r="Y32" s="42">
        <v>265121</v>
      </c>
      <c r="Z32" s="42">
        <v>38097</v>
      </c>
      <c r="AA32" s="42">
        <v>49660</v>
      </c>
      <c r="AB32" s="42">
        <v>48900</v>
      </c>
      <c r="AC32" s="44">
        <v>98560</v>
      </c>
      <c r="AD32" s="41">
        <v>11700</v>
      </c>
      <c r="AE32" s="42">
        <v>4200</v>
      </c>
      <c r="AF32" s="46">
        <v>0</v>
      </c>
      <c r="AG32" s="45">
        <v>211090</v>
      </c>
      <c r="AH32" s="42">
        <v>80490</v>
      </c>
      <c r="AI32" s="43">
        <v>291580</v>
      </c>
      <c r="AJ32" s="46">
        <v>48670</v>
      </c>
      <c r="AK32" s="41">
        <v>243540</v>
      </c>
      <c r="AL32" s="42">
        <v>189900</v>
      </c>
      <c r="AM32" s="42">
        <v>71060</v>
      </c>
      <c r="AN32" s="42">
        <v>65250</v>
      </c>
      <c r="AO32" s="43">
        <v>569750</v>
      </c>
      <c r="AP32" s="42">
        <v>13570</v>
      </c>
      <c r="AQ32" s="42">
        <v>2416340</v>
      </c>
      <c r="AR32" s="44">
        <v>10830368</v>
      </c>
    </row>
    <row r="33" spans="1:44" s="17" customFormat="1" ht="12" customHeight="1" x14ac:dyDescent="0.15">
      <c r="A33" s="20">
        <v>21</v>
      </c>
      <c r="B33" s="21" t="s">
        <v>100</v>
      </c>
      <c r="C33" s="51">
        <v>32596882</v>
      </c>
      <c r="D33" s="48">
        <v>775</v>
      </c>
      <c r="E33" s="48">
        <v>0</v>
      </c>
      <c r="F33" s="49">
        <v>32597657</v>
      </c>
      <c r="G33" s="50">
        <v>0</v>
      </c>
      <c r="H33" s="47">
        <v>37422873</v>
      </c>
      <c r="I33" s="48">
        <v>626245</v>
      </c>
      <c r="J33" s="48">
        <v>1820984</v>
      </c>
      <c r="K33" s="50">
        <v>39870102</v>
      </c>
      <c r="L33" s="51">
        <v>277467</v>
      </c>
      <c r="M33" s="48">
        <v>0</v>
      </c>
      <c r="N33" s="49">
        <v>277467</v>
      </c>
      <c r="O33" s="49">
        <v>6506867</v>
      </c>
      <c r="P33" s="49">
        <v>5907631</v>
      </c>
      <c r="Q33" s="48">
        <v>1096074</v>
      </c>
      <c r="R33" s="48">
        <v>464054</v>
      </c>
      <c r="S33" s="50">
        <v>86719852</v>
      </c>
      <c r="T33" s="51">
        <v>1923</v>
      </c>
      <c r="U33" s="48">
        <v>528687</v>
      </c>
      <c r="V33" s="48">
        <v>183</v>
      </c>
      <c r="W33" s="48">
        <v>3865339</v>
      </c>
      <c r="X33" s="48">
        <v>428469</v>
      </c>
      <c r="Y33" s="48">
        <v>199007</v>
      </c>
      <c r="Z33" s="48">
        <v>24436</v>
      </c>
      <c r="AA33" s="48">
        <v>48100</v>
      </c>
      <c r="AB33" s="48">
        <v>44100</v>
      </c>
      <c r="AC33" s="50">
        <v>92200</v>
      </c>
      <c r="AD33" s="47">
        <v>14300</v>
      </c>
      <c r="AE33" s="48">
        <v>6000</v>
      </c>
      <c r="AF33" s="52">
        <v>0</v>
      </c>
      <c r="AG33" s="51">
        <v>172700</v>
      </c>
      <c r="AH33" s="48">
        <v>45620</v>
      </c>
      <c r="AI33" s="49">
        <v>218320</v>
      </c>
      <c r="AJ33" s="52">
        <v>41890</v>
      </c>
      <c r="AK33" s="47">
        <v>164670</v>
      </c>
      <c r="AL33" s="48">
        <v>108450</v>
      </c>
      <c r="AM33" s="48">
        <v>55100</v>
      </c>
      <c r="AN33" s="48">
        <v>61200</v>
      </c>
      <c r="AO33" s="49">
        <v>389420</v>
      </c>
      <c r="AP33" s="48">
        <v>12190</v>
      </c>
      <c r="AQ33" s="48">
        <v>1905640</v>
      </c>
      <c r="AR33" s="50">
        <v>7727821</v>
      </c>
    </row>
    <row r="34" spans="1:44" s="17" customFormat="1" ht="12" customHeight="1" x14ac:dyDescent="0.15">
      <c r="A34" s="18">
        <v>22</v>
      </c>
      <c r="B34" s="19" t="s">
        <v>101</v>
      </c>
      <c r="C34" s="45">
        <v>19672984</v>
      </c>
      <c r="D34" s="42">
        <v>0</v>
      </c>
      <c r="E34" s="42">
        <v>0</v>
      </c>
      <c r="F34" s="43">
        <v>19672984</v>
      </c>
      <c r="G34" s="44">
        <v>0</v>
      </c>
      <c r="H34" s="41">
        <v>20202989</v>
      </c>
      <c r="I34" s="42">
        <v>323441</v>
      </c>
      <c r="J34" s="42">
        <v>867433</v>
      </c>
      <c r="K34" s="44">
        <v>21393863</v>
      </c>
      <c r="L34" s="45">
        <v>241706</v>
      </c>
      <c r="M34" s="42">
        <v>0</v>
      </c>
      <c r="N34" s="43">
        <v>241706</v>
      </c>
      <c r="O34" s="43">
        <v>8960754</v>
      </c>
      <c r="P34" s="43">
        <v>3410273</v>
      </c>
      <c r="Q34" s="42">
        <v>700726</v>
      </c>
      <c r="R34" s="42">
        <v>455187</v>
      </c>
      <c r="S34" s="44">
        <v>54835493</v>
      </c>
      <c r="T34" s="45">
        <v>1688</v>
      </c>
      <c r="U34" s="42">
        <v>268918</v>
      </c>
      <c r="V34" s="42">
        <v>191</v>
      </c>
      <c r="W34" s="42">
        <v>2276426</v>
      </c>
      <c r="X34" s="42">
        <v>205292</v>
      </c>
      <c r="Y34" s="42">
        <v>114388</v>
      </c>
      <c r="Z34" s="42">
        <v>14844</v>
      </c>
      <c r="AA34" s="42">
        <v>18720</v>
      </c>
      <c r="AB34" s="42">
        <v>18900</v>
      </c>
      <c r="AC34" s="44">
        <v>37620</v>
      </c>
      <c r="AD34" s="41">
        <v>5460</v>
      </c>
      <c r="AE34" s="42">
        <v>3000</v>
      </c>
      <c r="AF34" s="46">
        <v>0</v>
      </c>
      <c r="AG34" s="45">
        <v>89540</v>
      </c>
      <c r="AH34" s="42">
        <v>21040</v>
      </c>
      <c r="AI34" s="43">
        <v>110580</v>
      </c>
      <c r="AJ34" s="46">
        <v>19770</v>
      </c>
      <c r="AK34" s="41">
        <v>97020</v>
      </c>
      <c r="AL34" s="42">
        <v>75600</v>
      </c>
      <c r="AM34" s="42">
        <v>26220</v>
      </c>
      <c r="AN34" s="42">
        <v>35100</v>
      </c>
      <c r="AO34" s="43">
        <v>233940</v>
      </c>
      <c r="AP34" s="42">
        <v>3910</v>
      </c>
      <c r="AQ34" s="42">
        <v>1072670</v>
      </c>
      <c r="AR34" s="44">
        <v>4368506</v>
      </c>
    </row>
    <row r="35" spans="1:44" s="17" customFormat="1" ht="12" customHeight="1" x14ac:dyDescent="0.15">
      <c r="A35" s="20">
        <v>23</v>
      </c>
      <c r="B35" s="21" t="s">
        <v>102</v>
      </c>
      <c r="C35" s="51">
        <v>34949572</v>
      </c>
      <c r="D35" s="48">
        <v>0</v>
      </c>
      <c r="E35" s="48">
        <v>0</v>
      </c>
      <c r="F35" s="49">
        <v>34949572</v>
      </c>
      <c r="G35" s="50">
        <v>0</v>
      </c>
      <c r="H35" s="47">
        <v>41239186</v>
      </c>
      <c r="I35" s="48">
        <v>704585</v>
      </c>
      <c r="J35" s="48">
        <v>1547831</v>
      </c>
      <c r="K35" s="50">
        <v>43491602</v>
      </c>
      <c r="L35" s="51">
        <v>376018</v>
      </c>
      <c r="M35" s="48">
        <v>0</v>
      </c>
      <c r="N35" s="49">
        <v>376018</v>
      </c>
      <c r="O35" s="49">
        <v>9464966</v>
      </c>
      <c r="P35" s="49">
        <v>3908567</v>
      </c>
      <c r="Q35" s="48">
        <v>661330</v>
      </c>
      <c r="R35" s="48">
        <v>672844</v>
      </c>
      <c r="S35" s="50">
        <v>93524899</v>
      </c>
      <c r="T35" s="51">
        <v>529</v>
      </c>
      <c r="U35" s="48">
        <v>470993</v>
      </c>
      <c r="V35" s="48">
        <v>437</v>
      </c>
      <c r="W35" s="48">
        <v>3645722</v>
      </c>
      <c r="X35" s="48">
        <v>331600</v>
      </c>
      <c r="Y35" s="48">
        <v>172887</v>
      </c>
      <c r="Z35" s="48">
        <v>20240</v>
      </c>
      <c r="AA35" s="48">
        <v>37440</v>
      </c>
      <c r="AB35" s="48">
        <v>38400</v>
      </c>
      <c r="AC35" s="50">
        <v>75840</v>
      </c>
      <c r="AD35" s="47">
        <v>8060</v>
      </c>
      <c r="AE35" s="48">
        <v>4800</v>
      </c>
      <c r="AF35" s="52">
        <v>0</v>
      </c>
      <c r="AG35" s="51">
        <v>150150</v>
      </c>
      <c r="AH35" s="48">
        <v>37400</v>
      </c>
      <c r="AI35" s="49">
        <v>187550</v>
      </c>
      <c r="AJ35" s="52">
        <v>36310</v>
      </c>
      <c r="AK35" s="47">
        <v>177540</v>
      </c>
      <c r="AL35" s="48">
        <v>134550</v>
      </c>
      <c r="AM35" s="48">
        <v>59660</v>
      </c>
      <c r="AN35" s="48">
        <v>48150</v>
      </c>
      <c r="AO35" s="49">
        <v>419900</v>
      </c>
      <c r="AP35" s="48">
        <v>10350</v>
      </c>
      <c r="AQ35" s="48">
        <v>1645600</v>
      </c>
      <c r="AR35" s="50">
        <v>7030381</v>
      </c>
    </row>
    <row r="36" spans="1:44" s="17" customFormat="1" ht="12" customHeight="1" x14ac:dyDescent="0.15">
      <c r="A36" s="18">
        <v>24</v>
      </c>
      <c r="B36" s="19" t="s">
        <v>103</v>
      </c>
      <c r="C36" s="45">
        <f>SUM(C13:C35)</f>
        <v>1614119662</v>
      </c>
      <c r="D36" s="42">
        <f t="shared" ref="D36:AR36" si="0">SUM(D13:D35)</f>
        <v>16273</v>
      </c>
      <c r="E36" s="42">
        <f t="shared" si="0"/>
        <v>66461</v>
      </c>
      <c r="F36" s="43">
        <f t="shared" si="0"/>
        <v>1614202396</v>
      </c>
      <c r="G36" s="44">
        <f t="shared" si="0"/>
        <v>0</v>
      </c>
      <c r="H36" s="41">
        <f t="shared" si="0"/>
        <v>834815753</v>
      </c>
      <c r="I36" s="42">
        <f t="shared" si="0"/>
        <v>12812922</v>
      </c>
      <c r="J36" s="42">
        <f t="shared" si="0"/>
        <v>92918007</v>
      </c>
      <c r="K36" s="44">
        <f t="shared" si="0"/>
        <v>940546682</v>
      </c>
      <c r="L36" s="45">
        <f t="shared" si="0"/>
        <v>18357605</v>
      </c>
      <c r="M36" s="42">
        <f t="shared" si="0"/>
        <v>23457</v>
      </c>
      <c r="N36" s="43">
        <f t="shared" si="0"/>
        <v>18381062</v>
      </c>
      <c r="O36" s="43">
        <f t="shared" si="0"/>
        <v>837986383</v>
      </c>
      <c r="P36" s="43">
        <f t="shared" si="0"/>
        <v>649738098</v>
      </c>
      <c r="Q36" s="42">
        <f t="shared" si="0"/>
        <v>66124526</v>
      </c>
      <c r="R36" s="42">
        <f t="shared" si="0"/>
        <v>23887095</v>
      </c>
      <c r="S36" s="44">
        <f t="shared" si="0"/>
        <v>4150866242</v>
      </c>
      <c r="T36" s="45">
        <f t="shared" si="0"/>
        <v>17263</v>
      </c>
      <c r="U36" s="42">
        <f t="shared" si="0"/>
        <v>17588537</v>
      </c>
      <c r="V36" s="42">
        <f t="shared" si="0"/>
        <v>7105</v>
      </c>
      <c r="W36" s="42">
        <f t="shared" si="0"/>
        <v>110386927</v>
      </c>
      <c r="X36" s="42">
        <f t="shared" si="0"/>
        <v>10294846</v>
      </c>
      <c r="Y36" s="42">
        <f t="shared" si="0"/>
        <v>4389952</v>
      </c>
      <c r="Z36" s="42">
        <f t="shared" si="0"/>
        <v>570236</v>
      </c>
      <c r="AA36" s="42">
        <f t="shared" si="0"/>
        <v>779740</v>
      </c>
      <c r="AB36" s="42">
        <f t="shared" si="0"/>
        <v>776400</v>
      </c>
      <c r="AC36" s="44">
        <f t="shared" si="0"/>
        <v>1556140</v>
      </c>
      <c r="AD36" s="41">
        <f t="shared" si="0"/>
        <v>211380</v>
      </c>
      <c r="AE36" s="42">
        <f t="shared" si="0"/>
        <v>74700</v>
      </c>
      <c r="AF36" s="46">
        <f t="shared" si="0"/>
        <v>0</v>
      </c>
      <c r="AG36" s="45">
        <f t="shared" si="0"/>
        <v>2383810</v>
      </c>
      <c r="AH36" s="42">
        <f t="shared" si="0"/>
        <v>890410</v>
      </c>
      <c r="AI36" s="43">
        <f t="shared" si="0"/>
        <v>3274220</v>
      </c>
      <c r="AJ36" s="46">
        <f t="shared" si="0"/>
        <v>588790</v>
      </c>
      <c r="AK36" s="41">
        <f t="shared" si="0"/>
        <v>3796650</v>
      </c>
      <c r="AL36" s="42">
        <f t="shared" si="0"/>
        <v>2863350</v>
      </c>
      <c r="AM36" s="42">
        <f t="shared" si="0"/>
        <v>1656420</v>
      </c>
      <c r="AN36" s="42">
        <f t="shared" si="0"/>
        <v>833850</v>
      </c>
      <c r="AO36" s="43">
        <f t="shared" si="0"/>
        <v>9150270</v>
      </c>
      <c r="AP36" s="42">
        <f t="shared" si="0"/>
        <v>194810</v>
      </c>
      <c r="AQ36" s="42">
        <f t="shared" si="0"/>
        <v>39368360</v>
      </c>
      <c r="AR36" s="44">
        <f t="shared" si="0"/>
        <v>197666431</v>
      </c>
    </row>
    <row r="37" spans="1:44" s="17" customFormat="1" ht="12" customHeight="1" x14ac:dyDescent="0.15">
      <c r="A37" s="20">
        <v>25</v>
      </c>
      <c r="B37" s="21" t="s">
        <v>104</v>
      </c>
      <c r="C37" s="51">
        <v>246601405</v>
      </c>
      <c r="D37" s="48">
        <v>33059</v>
      </c>
      <c r="E37" s="48">
        <v>0</v>
      </c>
      <c r="F37" s="49">
        <v>246634464</v>
      </c>
      <c r="G37" s="50">
        <v>0</v>
      </c>
      <c r="H37" s="47">
        <v>238558421</v>
      </c>
      <c r="I37" s="48">
        <v>28413899</v>
      </c>
      <c r="J37" s="48">
        <v>16204054</v>
      </c>
      <c r="K37" s="50">
        <v>283176374</v>
      </c>
      <c r="L37" s="51">
        <v>2018937</v>
      </c>
      <c r="M37" s="48">
        <v>16650</v>
      </c>
      <c r="N37" s="49">
        <v>2035587</v>
      </c>
      <c r="O37" s="49">
        <v>77691378</v>
      </c>
      <c r="P37" s="49">
        <v>59212422</v>
      </c>
      <c r="Q37" s="48">
        <v>6472556</v>
      </c>
      <c r="R37" s="48">
        <v>4422599</v>
      </c>
      <c r="S37" s="50">
        <v>679645380</v>
      </c>
      <c r="T37" s="51">
        <v>6145</v>
      </c>
      <c r="U37" s="48">
        <v>3677390</v>
      </c>
      <c r="V37" s="48">
        <v>1269</v>
      </c>
      <c r="W37" s="48">
        <v>26174801</v>
      </c>
      <c r="X37" s="48">
        <v>2162514</v>
      </c>
      <c r="Y37" s="48">
        <v>1325988</v>
      </c>
      <c r="Z37" s="48">
        <v>193637</v>
      </c>
      <c r="AA37" s="48">
        <v>313560</v>
      </c>
      <c r="AB37" s="48">
        <v>312900</v>
      </c>
      <c r="AC37" s="50">
        <v>626460</v>
      </c>
      <c r="AD37" s="47">
        <v>76700</v>
      </c>
      <c r="AE37" s="48">
        <v>22200</v>
      </c>
      <c r="AF37" s="52">
        <v>0</v>
      </c>
      <c r="AG37" s="51">
        <v>1248390</v>
      </c>
      <c r="AH37" s="48">
        <v>594850</v>
      </c>
      <c r="AI37" s="49">
        <v>1843240</v>
      </c>
      <c r="AJ37" s="52">
        <v>306340</v>
      </c>
      <c r="AK37" s="47">
        <v>1201530</v>
      </c>
      <c r="AL37" s="48">
        <v>1022400</v>
      </c>
      <c r="AM37" s="48">
        <v>299060</v>
      </c>
      <c r="AN37" s="48">
        <v>307800</v>
      </c>
      <c r="AO37" s="49">
        <v>2830790</v>
      </c>
      <c r="AP37" s="48">
        <v>89470</v>
      </c>
      <c r="AQ37" s="48">
        <v>12397940</v>
      </c>
      <c r="AR37" s="50">
        <v>51733615</v>
      </c>
    </row>
    <row r="38" spans="1:44" s="17" customFormat="1" ht="12" customHeight="1" x14ac:dyDescent="0.15">
      <c r="A38" s="22">
        <v>26</v>
      </c>
      <c r="B38" s="23" t="s">
        <v>105</v>
      </c>
      <c r="C38" s="57">
        <f t="shared" ref="C38:AR38" si="1">C36+C37</f>
        <v>1860721067</v>
      </c>
      <c r="D38" s="54">
        <f t="shared" si="1"/>
        <v>49332</v>
      </c>
      <c r="E38" s="54">
        <f t="shared" si="1"/>
        <v>66461</v>
      </c>
      <c r="F38" s="55">
        <f t="shared" si="1"/>
        <v>1860836860</v>
      </c>
      <c r="G38" s="56">
        <f t="shared" si="1"/>
        <v>0</v>
      </c>
      <c r="H38" s="53">
        <f t="shared" si="1"/>
        <v>1073374174</v>
      </c>
      <c r="I38" s="54">
        <f t="shared" si="1"/>
        <v>41226821</v>
      </c>
      <c r="J38" s="54">
        <f t="shared" si="1"/>
        <v>109122061</v>
      </c>
      <c r="K38" s="56">
        <f t="shared" si="1"/>
        <v>1223723056</v>
      </c>
      <c r="L38" s="57">
        <f t="shared" si="1"/>
        <v>20376542</v>
      </c>
      <c r="M38" s="54">
        <f t="shared" si="1"/>
        <v>40107</v>
      </c>
      <c r="N38" s="55">
        <f t="shared" si="1"/>
        <v>20416649</v>
      </c>
      <c r="O38" s="55">
        <f t="shared" si="1"/>
        <v>915677761</v>
      </c>
      <c r="P38" s="55">
        <f t="shared" si="1"/>
        <v>708950520</v>
      </c>
      <c r="Q38" s="54">
        <f t="shared" si="1"/>
        <v>72597082</v>
      </c>
      <c r="R38" s="54">
        <f t="shared" si="1"/>
        <v>28309694</v>
      </c>
      <c r="S38" s="56">
        <f t="shared" si="1"/>
        <v>4830511622</v>
      </c>
      <c r="T38" s="57">
        <f t="shared" si="1"/>
        <v>23408</v>
      </c>
      <c r="U38" s="54">
        <f t="shared" si="1"/>
        <v>21265927</v>
      </c>
      <c r="V38" s="54">
        <f t="shared" si="1"/>
        <v>8374</v>
      </c>
      <c r="W38" s="54">
        <f t="shared" si="1"/>
        <v>136561728</v>
      </c>
      <c r="X38" s="54">
        <f t="shared" si="1"/>
        <v>12457360</v>
      </c>
      <c r="Y38" s="54">
        <f t="shared" si="1"/>
        <v>5715940</v>
      </c>
      <c r="Z38" s="54">
        <f t="shared" si="1"/>
        <v>763873</v>
      </c>
      <c r="AA38" s="54">
        <f t="shared" si="1"/>
        <v>1093300</v>
      </c>
      <c r="AB38" s="54">
        <f t="shared" si="1"/>
        <v>1089300</v>
      </c>
      <c r="AC38" s="56">
        <f t="shared" si="1"/>
        <v>2182600</v>
      </c>
      <c r="AD38" s="53">
        <f t="shared" si="1"/>
        <v>288080</v>
      </c>
      <c r="AE38" s="54">
        <f t="shared" si="1"/>
        <v>96900</v>
      </c>
      <c r="AF38" s="58">
        <f t="shared" si="1"/>
        <v>0</v>
      </c>
      <c r="AG38" s="57">
        <f t="shared" si="1"/>
        <v>3632200</v>
      </c>
      <c r="AH38" s="54">
        <f t="shared" si="1"/>
        <v>1485260</v>
      </c>
      <c r="AI38" s="55">
        <f t="shared" si="1"/>
        <v>5117460</v>
      </c>
      <c r="AJ38" s="58">
        <f t="shared" si="1"/>
        <v>895130</v>
      </c>
      <c r="AK38" s="53">
        <f t="shared" si="1"/>
        <v>4998180</v>
      </c>
      <c r="AL38" s="54">
        <f t="shared" si="1"/>
        <v>3885750</v>
      </c>
      <c r="AM38" s="54">
        <f t="shared" si="1"/>
        <v>1955480</v>
      </c>
      <c r="AN38" s="54">
        <f t="shared" si="1"/>
        <v>1141650</v>
      </c>
      <c r="AO38" s="55">
        <f t="shared" si="1"/>
        <v>11981060</v>
      </c>
      <c r="AP38" s="54">
        <f t="shared" si="1"/>
        <v>284280</v>
      </c>
      <c r="AQ38" s="54">
        <f t="shared" si="1"/>
        <v>51766300</v>
      </c>
      <c r="AR38" s="56">
        <f t="shared" si="1"/>
        <v>249400046</v>
      </c>
    </row>
  </sheetData>
  <mergeCells count="71">
    <mergeCell ref="W7:W11"/>
    <mergeCell ref="AR7:AR11"/>
    <mergeCell ref="AF7:AF11"/>
    <mergeCell ref="AG7:AI7"/>
    <mergeCell ref="AJ7:AJ11"/>
    <mergeCell ref="AK7:AO7"/>
    <mergeCell ref="AP7:AP11"/>
    <mergeCell ref="AQ7:AQ11"/>
    <mergeCell ref="AM8:AM11"/>
    <mergeCell ref="AG8:AG11"/>
    <mergeCell ref="AH8:AH11"/>
    <mergeCell ref="AK8:AK11"/>
    <mergeCell ref="AL8:AL11"/>
    <mergeCell ref="T7:T11"/>
    <mergeCell ref="U7:V8"/>
    <mergeCell ref="N8:N11"/>
    <mergeCell ref="AN8:AN11"/>
    <mergeCell ref="AO8:AO11"/>
    <mergeCell ref="X7:X11"/>
    <mergeCell ref="Y7:Y11"/>
    <mergeCell ref="Z7:Z11"/>
    <mergeCell ref="AA7:AC8"/>
    <mergeCell ref="AD7:AD11"/>
    <mergeCell ref="AE7:AE11"/>
    <mergeCell ref="AI8:AI11"/>
    <mergeCell ref="V9:V11"/>
    <mergeCell ref="AA9:AA11"/>
    <mergeCell ref="AB9:AB11"/>
    <mergeCell ref="AC9:AC11"/>
    <mergeCell ref="L6:S6"/>
    <mergeCell ref="F7:F11"/>
    <mergeCell ref="G7:G11"/>
    <mergeCell ref="H7:K7"/>
    <mergeCell ref="L7:N7"/>
    <mergeCell ref="O7:O11"/>
    <mergeCell ref="P7:P11"/>
    <mergeCell ref="J8:J11"/>
    <mergeCell ref="K8:K11"/>
    <mergeCell ref="L8:L11"/>
    <mergeCell ref="M8:M11"/>
    <mergeCell ref="Q7:Q11"/>
    <mergeCell ref="R7:R11"/>
    <mergeCell ref="S7:S11"/>
    <mergeCell ref="C7:C11"/>
    <mergeCell ref="D7:D11"/>
    <mergeCell ref="E7:E11"/>
    <mergeCell ref="A7:B12"/>
    <mergeCell ref="H6:K6"/>
    <mergeCell ref="H8:H11"/>
    <mergeCell ref="I8:I11"/>
    <mergeCell ref="T5:AC5"/>
    <mergeCell ref="AD5:AF5"/>
    <mergeCell ref="AG5:AJ5"/>
    <mergeCell ref="AK5:AR5"/>
    <mergeCell ref="C5:G5"/>
    <mergeCell ref="A4:B4"/>
    <mergeCell ref="H5:K5"/>
    <mergeCell ref="L5:S5"/>
    <mergeCell ref="AK4:AR4"/>
    <mergeCell ref="A5:B6"/>
    <mergeCell ref="C4:G4"/>
    <mergeCell ref="H4:K4"/>
    <mergeCell ref="L4:S4"/>
    <mergeCell ref="T4:AC4"/>
    <mergeCell ref="AD4:AF4"/>
    <mergeCell ref="AG4:AJ4"/>
    <mergeCell ref="T6:AC6"/>
    <mergeCell ref="AD6:AF6"/>
    <mergeCell ref="AG6:AJ6"/>
    <mergeCell ref="AK6:AR6"/>
    <mergeCell ref="C6:G6"/>
  </mergeCells>
  <phoneticPr fontId="11"/>
  <dataValidations count="8">
    <dataValidation type="whole" allowBlank="1" showInputMessage="1" showErrorMessage="1" errorTitle="入力エラー" error="数値以外の入力または、11桁以上の入力は行えません。" sqref="AQ13:AQ38 AJ13:AJ38 T13:T38 AG13:AH38">
      <formula1>-999999999</formula1>
      <formula2>9999999999</formula2>
    </dataValidation>
    <dataValidation type="whole" allowBlank="1" showInputMessage="1" showErrorMessage="1" errorTitle="入力エラー" error="数値以外の入力または、12桁以上の入力は行えません。" sqref="AK13:AN38 AP13:AP38 X13:X38 H13:J38 AA13:AB38 AD13:AE38 O13:R38">
      <formula1>-9999999999</formula1>
      <formula2>99999999999</formula2>
    </dataValidation>
    <dataValidation type="whole" allowBlank="1" showInputMessage="1" showErrorMessage="1" errorTitle="入力エラー" error="数値以外の入力または、9桁以上の入力は行えません。" sqref="AF13:AF38">
      <formula1>-9999999</formula1>
      <formula2>99999999</formula2>
    </dataValidation>
    <dataValidation type="whole" allowBlank="1" showInputMessage="1" showErrorMessage="1" errorTitle="入力エラー" error="数値以外の入力または、15桁以上の入力は行えません。" sqref="Y13:Z38 W13:W38">
      <formula1>-9999999999999</formula1>
      <formula2>99999999999999</formula2>
    </dataValidation>
    <dataValidation type="whole" allowBlank="1" showInputMessage="1" showErrorMessage="1" errorTitle="入力エラー" error="数値以外の入力または、10桁以上の入力は行えません。" sqref="L13:M38 D13:D38 U13:V38">
      <formula1>-99999999</formula1>
      <formula2>999999999</formula2>
    </dataValidation>
    <dataValidation type="whole" allowBlank="1" showInputMessage="1" showErrorMessage="1" errorTitle="入力エラー" error="数値以外の入力または、11桁以上の入力は行えません" sqref="S13:S38">
      <formula1>-999999999</formula1>
      <formula2>9999999999</formula2>
    </dataValidation>
    <dataValidation type="whole" allowBlank="1" showInputMessage="1" showErrorMessage="1" errorTitle="入力エラー" error="数値以外の入力または、7桁以上の入力は行えません。" sqref="E13:E38">
      <formula1>-99999</formula1>
      <formula2>999999</formula2>
    </dataValidation>
    <dataValidation type="whole" allowBlank="1" showInputMessage="1" showErrorMessage="1" errorTitle="入力エラー" error="数値以外の入力または、13桁以上の入力は行えません。" sqref="C13:C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課税標準額段階別令和４年度分所得割額等に関する調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3" manualBreakCount="3">
    <brk id="11" max="37" man="1"/>
    <brk id="19" max="37" man="1"/>
    <brk id="32"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57">
    <tabColor theme="8"/>
  </sheetPr>
  <dimension ref="A1:AR35"/>
  <sheetViews>
    <sheetView showGridLines="0" view="pageBreakPreview" zoomScaleNormal="100" zoomScaleSheetLayoutView="100" workbookViewId="0">
      <selection activeCell="C11" sqref="C11"/>
    </sheetView>
  </sheetViews>
  <sheetFormatPr defaultColWidth="1" defaultRowHeight="15" customHeight="1" x14ac:dyDescent="0.15"/>
  <cols>
    <col min="1" max="1" width="3" style="1" customWidth="1"/>
    <col min="2" max="2" width="22.25" style="1" customWidth="1"/>
    <col min="3" max="4" width="15" style="1" customWidth="1"/>
    <col min="5" max="5" width="15.12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6.5" customHeight="1" x14ac:dyDescent="0.15">
      <c r="C1" s="2"/>
      <c r="D1" s="2"/>
      <c r="E1" s="2"/>
      <c r="F1" s="2"/>
      <c r="G1" s="2"/>
    </row>
    <row r="2" spans="1:44" ht="9" customHeight="1" x14ac:dyDescent="0.15">
      <c r="C2" s="3"/>
      <c r="D2" s="3"/>
      <c r="E2" s="3"/>
      <c r="F2" s="3"/>
    </row>
    <row r="3" spans="1:44" ht="12" customHeight="1" x14ac:dyDescent="0.15">
      <c r="B3" s="1" t="s">
        <v>108</v>
      </c>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15">
      <c r="A4" s="181" t="s">
        <v>33</v>
      </c>
      <c r="B4" s="182"/>
      <c r="C4" s="189" t="s">
        <v>120</v>
      </c>
      <c r="D4" s="190"/>
      <c r="E4" s="190"/>
      <c r="F4" s="190"/>
      <c r="G4" s="191"/>
      <c r="H4" s="186" t="s">
        <v>121</v>
      </c>
      <c r="I4" s="187"/>
      <c r="J4" s="187"/>
      <c r="K4" s="188"/>
      <c r="L4" s="189" t="s">
        <v>122</v>
      </c>
      <c r="M4" s="194"/>
      <c r="N4" s="194"/>
      <c r="O4" s="194"/>
      <c r="P4" s="194"/>
      <c r="Q4" s="194"/>
      <c r="R4" s="194"/>
      <c r="S4" s="195"/>
      <c r="T4" s="186" t="s">
        <v>123</v>
      </c>
      <c r="U4" s="187"/>
      <c r="V4" s="187"/>
      <c r="W4" s="187"/>
      <c r="X4" s="187"/>
      <c r="Y4" s="187"/>
      <c r="Z4" s="187"/>
      <c r="AA4" s="187"/>
      <c r="AB4" s="187"/>
      <c r="AC4" s="188"/>
      <c r="AD4" s="183" t="s">
        <v>124</v>
      </c>
      <c r="AE4" s="184"/>
      <c r="AF4" s="184"/>
      <c r="AG4" s="184"/>
      <c r="AH4" s="184"/>
      <c r="AI4" s="184"/>
      <c r="AJ4" s="185"/>
      <c r="AK4" s="193" t="s">
        <v>125</v>
      </c>
      <c r="AL4" s="194"/>
      <c r="AM4" s="194"/>
      <c r="AN4" s="194"/>
      <c r="AO4" s="194"/>
      <c r="AP4" s="194"/>
      <c r="AQ4" s="194"/>
      <c r="AR4" s="195"/>
    </row>
    <row r="5" spans="1:44" ht="12.95" customHeight="1" x14ac:dyDescent="0.15">
      <c r="A5" s="155" t="s">
        <v>128</v>
      </c>
      <c r="B5" s="156"/>
      <c r="C5" s="101" t="s">
        <v>46</v>
      </c>
      <c r="D5" s="97" t="s">
        <v>47</v>
      </c>
      <c r="E5" s="97" t="s">
        <v>48</v>
      </c>
      <c r="F5" s="97" t="s">
        <v>49</v>
      </c>
      <c r="G5" s="109" t="s">
        <v>50</v>
      </c>
      <c r="H5" s="98" t="s">
        <v>51</v>
      </c>
      <c r="I5" s="105"/>
      <c r="J5" s="105"/>
      <c r="K5" s="106"/>
      <c r="L5" s="98" t="s">
        <v>52</v>
      </c>
      <c r="M5" s="105"/>
      <c r="N5" s="165"/>
      <c r="O5" s="176" t="s">
        <v>139</v>
      </c>
      <c r="P5" s="176" t="s">
        <v>140</v>
      </c>
      <c r="Q5" s="97" t="s">
        <v>138</v>
      </c>
      <c r="R5" s="97" t="s">
        <v>53</v>
      </c>
      <c r="S5" s="109" t="s">
        <v>54</v>
      </c>
      <c r="T5" s="101" t="s">
        <v>55</v>
      </c>
      <c r="U5" s="90" t="s">
        <v>141</v>
      </c>
      <c r="V5" s="91"/>
      <c r="W5" s="97" t="s">
        <v>56</v>
      </c>
      <c r="X5" s="97" t="s">
        <v>57</v>
      </c>
      <c r="Y5" s="97" t="s">
        <v>58</v>
      </c>
      <c r="Z5" s="97" t="s">
        <v>59</v>
      </c>
      <c r="AA5" s="102" t="s">
        <v>60</v>
      </c>
      <c r="AB5" s="103"/>
      <c r="AC5" s="192"/>
      <c r="AD5" s="166" t="s">
        <v>144</v>
      </c>
      <c r="AE5" s="107" t="s">
        <v>145</v>
      </c>
      <c r="AF5" s="111" t="s">
        <v>61</v>
      </c>
      <c r="AG5" s="98" t="s">
        <v>62</v>
      </c>
      <c r="AH5" s="98"/>
      <c r="AI5" s="99"/>
      <c r="AJ5" s="171" t="s">
        <v>63</v>
      </c>
      <c r="AK5" s="99" t="s">
        <v>64</v>
      </c>
      <c r="AL5" s="114"/>
      <c r="AM5" s="114"/>
      <c r="AN5" s="114"/>
      <c r="AO5" s="114"/>
      <c r="AP5" s="97" t="s">
        <v>65</v>
      </c>
      <c r="AQ5" s="97" t="s">
        <v>66</v>
      </c>
      <c r="AR5" s="109" t="s">
        <v>54</v>
      </c>
    </row>
    <row r="6" spans="1:44" ht="12.95" customHeight="1" x14ac:dyDescent="0.15">
      <c r="A6" s="157"/>
      <c r="B6" s="158"/>
      <c r="C6" s="101"/>
      <c r="D6" s="97"/>
      <c r="E6" s="97"/>
      <c r="F6" s="97"/>
      <c r="G6" s="109"/>
      <c r="H6" s="162" t="s">
        <v>67</v>
      </c>
      <c r="I6" s="115" t="s">
        <v>68</v>
      </c>
      <c r="J6" s="112" t="s">
        <v>69</v>
      </c>
      <c r="K6" s="108" t="s">
        <v>70</v>
      </c>
      <c r="L6" s="174" t="s">
        <v>67</v>
      </c>
      <c r="M6" s="112" t="s">
        <v>71</v>
      </c>
      <c r="N6" s="96" t="s">
        <v>70</v>
      </c>
      <c r="O6" s="177"/>
      <c r="P6" s="177"/>
      <c r="Q6" s="97"/>
      <c r="R6" s="97"/>
      <c r="S6" s="109"/>
      <c r="T6" s="101"/>
      <c r="U6" s="92"/>
      <c r="V6" s="93"/>
      <c r="W6" s="97"/>
      <c r="X6" s="97"/>
      <c r="Y6" s="97"/>
      <c r="Z6" s="97"/>
      <c r="AA6" s="105"/>
      <c r="AB6" s="105"/>
      <c r="AC6" s="106"/>
      <c r="AD6" s="167"/>
      <c r="AE6" s="107"/>
      <c r="AF6" s="111"/>
      <c r="AG6" s="100" t="s">
        <v>126</v>
      </c>
      <c r="AH6" s="112" t="s">
        <v>127</v>
      </c>
      <c r="AI6" s="96" t="s">
        <v>72</v>
      </c>
      <c r="AJ6" s="171"/>
      <c r="AK6" s="196" t="s">
        <v>73</v>
      </c>
      <c r="AL6" s="168" t="s">
        <v>74</v>
      </c>
      <c r="AM6" s="96" t="s">
        <v>75</v>
      </c>
      <c r="AN6" s="96" t="s">
        <v>76</v>
      </c>
      <c r="AO6" s="96" t="s">
        <v>72</v>
      </c>
      <c r="AP6" s="97"/>
      <c r="AQ6" s="97"/>
      <c r="AR6" s="109"/>
    </row>
    <row r="7" spans="1:44" ht="12.95" customHeight="1" x14ac:dyDescent="0.15">
      <c r="A7" s="157"/>
      <c r="B7" s="158"/>
      <c r="C7" s="101"/>
      <c r="D7" s="97"/>
      <c r="E7" s="97"/>
      <c r="F7" s="97"/>
      <c r="G7" s="109"/>
      <c r="H7" s="163"/>
      <c r="I7" s="116"/>
      <c r="J7" s="113"/>
      <c r="K7" s="109"/>
      <c r="L7" s="175"/>
      <c r="M7" s="113"/>
      <c r="N7" s="97"/>
      <c r="O7" s="177"/>
      <c r="P7" s="177"/>
      <c r="Q7" s="97"/>
      <c r="R7" s="97"/>
      <c r="S7" s="109"/>
      <c r="T7" s="101"/>
      <c r="U7" s="77"/>
      <c r="V7" s="94" t="s">
        <v>142</v>
      </c>
      <c r="W7" s="97"/>
      <c r="X7" s="97"/>
      <c r="Y7" s="97"/>
      <c r="Z7" s="97"/>
      <c r="AA7" s="96" t="s">
        <v>77</v>
      </c>
      <c r="AB7" s="96" t="s">
        <v>78</v>
      </c>
      <c r="AC7" s="108" t="s">
        <v>72</v>
      </c>
      <c r="AD7" s="167"/>
      <c r="AE7" s="107"/>
      <c r="AF7" s="111"/>
      <c r="AG7" s="101"/>
      <c r="AH7" s="113"/>
      <c r="AI7" s="97"/>
      <c r="AJ7" s="171"/>
      <c r="AK7" s="197"/>
      <c r="AL7" s="169"/>
      <c r="AM7" s="97"/>
      <c r="AN7" s="97"/>
      <c r="AO7" s="97"/>
      <c r="AP7" s="97"/>
      <c r="AQ7" s="97"/>
      <c r="AR7" s="109"/>
    </row>
    <row r="8" spans="1:44" ht="12.95" customHeight="1" x14ac:dyDescent="0.15">
      <c r="A8" s="157"/>
      <c r="B8" s="158"/>
      <c r="C8" s="101"/>
      <c r="D8" s="97"/>
      <c r="E8" s="97"/>
      <c r="F8" s="97"/>
      <c r="G8" s="109"/>
      <c r="H8" s="163"/>
      <c r="I8" s="116"/>
      <c r="J8" s="113"/>
      <c r="K8" s="109"/>
      <c r="L8" s="175"/>
      <c r="M8" s="113"/>
      <c r="N8" s="97"/>
      <c r="O8" s="177"/>
      <c r="P8" s="177"/>
      <c r="Q8" s="97"/>
      <c r="R8" s="97"/>
      <c r="S8" s="109"/>
      <c r="T8" s="101"/>
      <c r="U8" s="77"/>
      <c r="V8" s="95"/>
      <c r="W8" s="97"/>
      <c r="X8" s="97"/>
      <c r="Y8" s="97"/>
      <c r="Z8" s="97"/>
      <c r="AA8" s="97"/>
      <c r="AB8" s="97"/>
      <c r="AC8" s="109"/>
      <c r="AD8" s="167"/>
      <c r="AE8" s="107"/>
      <c r="AF8" s="111"/>
      <c r="AG8" s="101"/>
      <c r="AH8" s="113"/>
      <c r="AI8" s="97"/>
      <c r="AJ8" s="171"/>
      <c r="AK8" s="197"/>
      <c r="AL8" s="169"/>
      <c r="AM8" s="97"/>
      <c r="AN8" s="97"/>
      <c r="AO8" s="97"/>
      <c r="AP8" s="97"/>
      <c r="AQ8" s="97"/>
      <c r="AR8" s="109"/>
    </row>
    <row r="9" spans="1:44" ht="12.95" customHeight="1" x14ac:dyDescent="0.15">
      <c r="A9" s="157"/>
      <c r="B9" s="158"/>
      <c r="C9" s="101"/>
      <c r="D9" s="97"/>
      <c r="E9" s="97"/>
      <c r="F9" s="97"/>
      <c r="G9" s="109"/>
      <c r="H9" s="163"/>
      <c r="I9" s="116"/>
      <c r="J9" s="113"/>
      <c r="K9" s="109"/>
      <c r="L9" s="175"/>
      <c r="M9" s="113"/>
      <c r="N9" s="97"/>
      <c r="O9" s="177"/>
      <c r="P9" s="177"/>
      <c r="Q9" s="97"/>
      <c r="R9" s="97"/>
      <c r="S9" s="109"/>
      <c r="T9" s="101"/>
      <c r="U9" s="77"/>
      <c r="V9" s="95"/>
      <c r="W9" s="97"/>
      <c r="X9" s="97"/>
      <c r="Y9" s="97"/>
      <c r="Z9" s="97"/>
      <c r="AA9" s="97"/>
      <c r="AB9" s="97"/>
      <c r="AC9" s="109"/>
      <c r="AD9" s="167"/>
      <c r="AE9" s="107"/>
      <c r="AF9" s="111"/>
      <c r="AG9" s="101"/>
      <c r="AH9" s="113"/>
      <c r="AI9" s="97"/>
      <c r="AJ9" s="171"/>
      <c r="AK9" s="197"/>
      <c r="AL9" s="169"/>
      <c r="AM9" s="97"/>
      <c r="AN9" s="97"/>
      <c r="AO9" s="97"/>
      <c r="AP9" s="97"/>
      <c r="AQ9" s="97"/>
      <c r="AR9" s="109"/>
    </row>
    <row r="10" spans="1:44" ht="12.95" customHeight="1" x14ac:dyDescent="0.15">
      <c r="A10" s="159"/>
      <c r="B10" s="160"/>
      <c r="C10" s="6" t="s">
        <v>106</v>
      </c>
      <c r="D10" s="7" t="s">
        <v>106</v>
      </c>
      <c r="E10" s="7" t="s">
        <v>106</v>
      </c>
      <c r="F10" s="7" t="s">
        <v>106</v>
      </c>
      <c r="G10" s="8" t="s">
        <v>106</v>
      </c>
      <c r="H10" s="9" t="s">
        <v>106</v>
      </c>
      <c r="I10" s="10" t="s">
        <v>106</v>
      </c>
      <c r="J10" s="10" t="s">
        <v>106</v>
      </c>
      <c r="K10" s="11" t="s">
        <v>106</v>
      </c>
      <c r="L10" s="9" t="s">
        <v>106</v>
      </c>
      <c r="M10" s="10" t="s">
        <v>106</v>
      </c>
      <c r="N10" s="10" t="s">
        <v>106</v>
      </c>
      <c r="O10" s="10" t="s">
        <v>79</v>
      </c>
      <c r="P10" s="10" t="s">
        <v>79</v>
      </c>
      <c r="Q10" s="10" t="s">
        <v>79</v>
      </c>
      <c r="R10" s="10" t="s">
        <v>79</v>
      </c>
      <c r="S10" s="11" t="s">
        <v>106</v>
      </c>
      <c r="T10" s="12" t="s">
        <v>106</v>
      </c>
      <c r="U10" s="7" t="s">
        <v>143</v>
      </c>
      <c r="V10" s="7" t="s">
        <v>143</v>
      </c>
      <c r="W10" s="13" t="s">
        <v>106</v>
      </c>
      <c r="X10" s="13" t="s">
        <v>106</v>
      </c>
      <c r="Y10" s="13" t="s">
        <v>106</v>
      </c>
      <c r="Z10" s="13" t="s">
        <v>106</v>
      </c>
      <c r="AA10" s="13" t="s">
        <v>106</v>
      </c>
      <c r="AB10" s="13" t="s">
        <v>106</v>
      </c>
      <c r="AC10" s="14" t="s">
        <v>106</v>
      </c>
      <c r="AD10" s="12" t="s">
        <v>106</v>
      </c>
      <c r="AE10" s="13" t="s">
        <v>106</v>
      </c>
      <c r="AF10" s="14" t="s">
        <v>106</v>
      </c>
      <c r="AG10" s="12" t="s">
        <v>106</v>
      </c>
      <c r="AH10" s="13" t="s">
        <v>106</v>
      </c>
      <c r="AI10" s="13" t="s">
        <v>106</v>
      </c>
      <c r="AJ10" s="14" t="s">
        <v>106</v>
      </c>
      <c r="AK10" s="24" t="s">
        <v>106</v>
      </c>
      <c r="AL10" s="7" t="s">
        <v>106</v>
      </c>
      <c r="AM10" s="7" t="s">
        <v>106</v>
      </c>
      <c r="AN10" s="7" t="s">
        <v>106</v>
      </c>
      <c r="AO10" s="7" t="s">
        <v>106</v>
      </c>
      <c r="AP10" s="7" t="s">
        <v>106</v>
      </c>
      <c r="AQ10" s="7" t="s">
        <v>106</v>
      </c>
      <c r="AR10" s="8" t="s">
        <v>106</v>
      </c>
    </row>
    <row r="11" spans="1:44" s="17" customFormat="1" ht="21" x14ac:dyDescent="0.15">
      <c r="A11" s="25">
        <v>1</v>
      </c>
      <c r="B11" s="26" t="s">
        <v>154</v>
      </c>
      <c r="C11" s="59">
        <f>表56!C36</f>
        <v>4214432</v>
      </c>
      <c r="D11" s="60">
        <f>表56!D36</f>
        <v>275</v>
      </c>
      <c r="E11" s="60">
        <f>表56!E36</f>
        <v>0</v>
      </c>
      <c r="F11" s="61">
        <f>表56!F36</f>
        <v>4214707</v>
      </c>
      <c r="G11" s="62">
        <f>表56!G36</f>
        <v>0</v>
      </c>
      <c r="H11" s="59">
        <f>表56!H36</f>
        <v>177582259</v>
      </c>
      <c r="I11" s="60">
        <f>表56!I36</f>
        <v>1454672</v>
      </c>
      <c r="J11" s="60">
        <f>表56!J36</f>
        <v>29951580</v>
      </c>
      <c r="K11" s="62">
        <f>表56!K36</f>
        <v>208988511</v>
      </c>
      <c r="L11" s="63">
        <f>表56!L36</f>
        <v>1925423</v>
      </c>
      <c r="M11" s="60">
        <f>表56!M36</f>
        <v>8233</v>
      </c>
      <c r="N11" s="61">
        <f>表56!N36</f>
        <v>1933656</v>
      </c>
      <c r="O11" s="61">
        <f>表56!O36</f>
        <v>27639495</v>
      </c>
      <c r="P11" s="61">
        <f>表56!P36</f>
        <v>39892174</v>
      </c>
      <c r="Q11" s="60">
        <f>表56!Q36</f>
        <v>2903663</v>
      </c>
      <c r="R11" s="60">
        <f>表56!R36</f>
        <v>4411411</v>
      </c>
      <c r="S11" s="62">
        <f>表56!S36</f>
        <v>289983617</v>
      </c>
      <c r="T11" s="63">
        <f>表56!T36</f>
        <v>3246</v>
      </c>
      <c r="U11" s="60">
        <f>表56!U36</f>
        <v>1520010</v>
      </c>
      <c r="V11" s="60">
        <f>表56!V36</f>
        <v>104</v>
      </c>
      <c r="W11" s="60">
        <f>表56!W36</f>
        <v>2795446</v>
      </c>
      <c r="X11" s="60">
        <f>表56!X36</f>
        <v>385372</v>
      </c>
      <c r="Y11" s="60">
        <f>表56!Y36</f>
        <v>280258</v>
      </c>
      <c r="Z11" s="60">
        <f>表56!Z36</f>
        <v>35441</v>
      </c>
      <c r="AA11" s="60">
        <f>表56!AA36</f>
        <v>139100</v>
      </c>
      <c r="AB11" s="60">
        <f>表56!AB36</f>
        <v>169800</v>
      </c>
      <c r="AC11" s="62">
        <f>表56!AC36</f>
        <v>308900</v>
      </c>
      <c r="AD11" s="63">
        <f>表56!AD36</f>
        <v>74880</v>
      </c>
      <c r="AE11" s="60">
        <f>表56!AE36</f>
        <v>21000</v>
      </c>
      <c r="AF11" s="64">
        <f>表56!AF36</f>
        <v>0</v>
      </c>
      <c r="AG11" s="63">
        <f>表56!AG36</f>
        <v>161479</v>
      </c>
      <c r="AH11" s="60">
        <f>表56!AH36</f>
        <v>142200</v>
      </c>
      <c r="AI11" s="61">
        <f>表56!AI36</f>
        <v>303679</v>
      </c>
      <c r="AJ11" s="64">
        <f>表56!AJ36</f>
        <v>45350</v>
      </c>
      <c r="AK11" s="63">
        <f>表56!AK36</f>
        <v>232980</v>
      </c>
      <c r="AL11" s="60">
        <f>表56!AL36</f>
        <v>112050</v>
      </c>
      <c r="AM11" s="60">
        <f>表56!AM36</f>
        <v>80940</v>
      </c>
      <c r="AN11" s="60">
        <f>表56!AN36</f>
        <v>71550</v>
      </c>
      <c r="AO11" s="61">
        <f>表56!AO36</f>
        <v>497520</v>
      </c>
      <c r="AP11" s="60">
        <f>表56!AP36</f>
        <v>30820</v>
      </c>
      <c r="AQ11" s="60">
        <f>表56!AQ36</f>
        <v>4141770</v>
      </c>
      <c r="AR11" s="62">
        <f>表56!AR36</f>
        <v>10443692</v>
      </c>
    </row>
    <row r="12" spans="1:44" s="17" customFormat="1" ht="21" x14ac:dyDescent="0.15">
      <c r="A12" s="27">
        <v>2</v>
      </c>
      <c r="B12" s="28" t="s">
        <v>155</v>
      </c>
      <c r="C12" s="65">
        <f>表56!AS36</f>
        <v>17184463</v>
      </c>
      <c r="D12" s="66">
        <f>表56!AT36</f>
        <v>708</v>
      </c>
      <c r="E12" s="66">
        <f>表56!AU36</f>
        <v>1486</v>
      </c>
      <c r="F12" s="67">
        <f>表56!AV36</f>
        <v>17186657</v>
      </c>
      <c r="G12" s="68">
        <f>表56!AW36</f>
        <v>0</v>
      </c>
      <c r="H12" s="65">
        <f>表56!AX36</f>
        <v>79600152</v>
      </c>
      <c r="I12" s="66">
        <f>表56!AY36</f>
        <v>1067566</v>
      </c>
      <c r="J12" s="66">
        <f>表56!AZ36</f>
        <v>13981676</v>
      </c>
      <c r="K12" s="68">
        <f>表56!BA36</f>
        <v>94649394</v>
      </c>
      <c r="L12" s="69">
        <f>表56!BB36</f>
        <v>916772</v>
      </c>
      <c r="M12" s="66">
        <f>表56!BC36</f>
        <v>2378</v>
      </c>
      <c r="N12" s="67">
        <f>表56!BD36</f>
        <v>919150</v>
      </c>
      <c r="O12" s="67">
        <f>表56!BE36</f>
        <v>18082242</v>
      </c>
      <c r="P12" s="67">
        <f>表56!BF36</f>
        <v>15682188</v>
      </c>
      <c r="Q12" s="66">
        <f>表56!BG36</f>
        <v>2238820</v>
      </c>
      <c r="R12" s="66">
        <f>表56!BH36</f>
        <v>1163251</v>
      </c>
      <c r="S12" s="68">
        <f>表56!BI36</f>
        <v>149921702</v>
      </c>
      <c r="T12" s="69">
        <f>表56!BJ36</f>
        <v>234</v>
      </c>
      <c r="U12" s="66">
        <f>表56!BK36</f>
        <v>1124098</v>
      </c>
      <c r="V12" s="66">
        <f>表56!BL36</f>
        <v>615</v>
      </c>
      <c r="W12" s="66">
        <f>表56!BM36</f>
        <v>3722592</v>
      </c>
      <c r="X12" s="66">
        <f>表56!BN36</f>
        <v>435272</v>
      </c>
      <c r="Y12" s="66">
        <f>表56!BO36</f>
        <v>333779</v>
      </c>
      <c r="Z12" s="66">
        <f>表56!BP36</f>
        <v>44349</v>
      </c>
      <c r="AA12" s="66">
        <f>表56!BQ36</f>
        <v>105560</v>
      </c>
      <c r="AB12" s="66">
        <f>表56!BR36</f>
        <v>97800</v>
      </c>
      <c r="AC12" s="68">
        <f>表56!BS36</f>
        <v>203360</v>
      </c>
      <c r="AD12" s="69">
        <f>表56!BT36</f>
        <v>60580</v>
      </c>
      <c r="AE12" s="66">
        <f>表56!BU36</f>
        <v>29100</v>
      </c>
      <c r="AF12" s="70">
        <f>表56!BV36</f>
        <v>0</v>
      </c>
      <c r="AG12" s="69">
        <f>表56!BW36</f>
        <v>285340</v>
      </c>
      <c r="AH12" s="66">
        <f>表56!BX36</f>
        <v>271540</v>
      </c>
      <c r="AI12" s="67">
        <f>表56!BY36</f>
        <v>556880</v>
      </c>
      <c r="AJ12" s="70">
        <f>表56!BZ36</f>
        <v>87620</v>
      </c>
      <c r="AK12" s="69">
        <f>表56!CA36</f>
        <v>206250</v>
      </c>
      <c r="AL12" s="66">
        <f>表56!CB36</f>
        <v>104400</v>
      </c>
      <c r="AM12" s="66">
        <f>表56!CC36</f>
        <v>80180</v>
      </c>
      <c r="AN12" s="66">
        <f>表56!CD36</f>
        <v>97200</v>
      </c>
      <c r="AO12" s="67">
        <f>表56!CE36</f>
        <v>488030</v>
      </c>
      <c r="AP12" s="66">
        <f>表56!CF36</f>
        <v>26450</v>
      </c>
      <c r="AQ12" s="66">
        <f>表56!CG36</f>
        <v>4066640</v>
      </c>
      <c r="AR12" s="68">
        <f>表56!CH36</f>
        <v>11178984</v>
      </c>
    </row>
    <row r="13" spans="1:44" s="17" customFormat="1" ht="21" x14ac:dyDescent="0.15">
      <c r="A13" s="29">
        <v>3</v>
      </c>
      <c r="B13" s="30" t="s">
        <v>156</v>
      </c>
      <c r="C13" s="71">
        <f>表56!CI36</f>
        <v>33194297</v>
      </c>
      <c r="D13" s="72">
        <f>表56!CJ36</f>
        <v>925</v>
      </c>
      <c r="E13" s="72">
        <f>表56!CK36</f>
        <v>0</v>
      </c>
      <c r="F13" s="73">
        <f>表56!CL36</f>
        <v>33195222</v>
      </c>
      <c r="G13" s="74">
        <f>表56!CM36</f>
        <v>0</v>
      </c>
      <c r="H13" s="71">
        <f>表56!CN36</f>
        <v>78945139</v>
      </c>
      <c r="I13" s="72">
        <f>表56!CO36</f>
        <v>563979</v>
      </c>
      <c r="J13" s="72">
        <f>表56!CP36</f>
        <v>11309403</v>
      </c>
      <c r="K13" s="74">
        <f>表56!CQ36</f>
        <v>90818521</v>
      </c>
      <c r="L13" s="75">
        <f>表56!CR36</f>
        <v>729636</v>
      </c>
      <c r="M13" s="72">
        <f>表56!CS36</f>
        <v>5218</v>
      </c>
      <c r="N13" s="73">
        <f>表56!CT36</f>
        <v>734854</v>
      </c>
      <c r="O13" s="73">
        <f>表56!CU36</f>
        <v>19538988</v>
      </c>
      <c r="P13" s="73">
        <f>表56!CV36</f>
        <v>17083986</v>
      </c>
      <c r="Q13" s="72">
        <f>表56!CW36</f>
        <v>2323998</v>
      </c>
      <c r="R13" s="72">
        <f>表56!CX36</f>
        <v>2305247</v>
      </c>
      <c r="S13" s="74">
        <f>表56!CY36</f>
        <v>166000816</v>
      </c>
      <c r="T13" s="75">
        <f>表56!CZ36</f>
        <v>1496</v>
      </c>
      <c r="U13" s="72">
        <f>表56!DA36</f>
        <v>1291398</v>
      </c>
      <c r="V13" s="72">
        <f>表56!DB36</f>
        <v>412</v>
      </c>
      <c r="W13" s="72">
        <f>表56!DC36</f>
        <v>6144576</v>
      </c>
      <c r="X13" s="72">
        <f>表56!DD36</f>
        <v>637096</v>
      </c>
      <c r="Y13" s="72">
        <f>表56!DE36</f>
        <v>416049</v>
      </c>
      <c r="Z13" s="72">
        <f>表56!DF36</f>
        <v>52144</v>
      </c>
      <c r="AA13" s="72">
        <f>表56!DG36</f>
        <v>96460</v>
      </c>
      <c r="AB13" s="72">
        <f>表56!DH36</f>
        <v>87600</v>
      </c>
      <c r="AC13" s="74">
        <f>表56!DI36</f>
        <v>184060</v>
      </c>
      <c r="AD13" s="75">
        <f>表56!DJ36</f>
        <v>46800</v>
      </c>
      <c r="AE13" s="72">
        <f>表56!DK36</f>
        <v>17700</v>
      </c>
      <c r="AF13" s="76">
        <f>表56!DL36</f>
        <v>0</v>
      </c>
      <c r="AG13" s="75">
        <f>表56!DM36</f>
        <v>372790</v>
      </c>
      <c r="AH13" s="72">
        <f>表56!DN36</f>
        <v>222270</v>
      </c>
      <c r="AI13" s="73">
        <f>表56!DO36</f>
        <v>595060</v>
      </c>
      <c r="AJ13" s="76">
        <f>表56!DP36</f>
        <v>109600</v>
      </c>
      <c r="AK13" s="75">
        <f>表56!DQ36</f>
        <v>246510</v>
      </c>
      <c r="AL13" s="72">
        <f>表56!DR36</f>
        <v>131850</v>
      </c>
      <c r="AM13" s="72">
        <f>表56!DS36</f>
        <v>104120</v>
      </c>
      <c r="AN13" s="72">
        <f>表56!DT36</f>
        <v>100800</v>
      </c>
      <c r="AO13" s="73">
        <f>表56!DU36</f>
        <v>583280</v>
      </c>
      <c r="AP13" s="72">
        <f>表56!DV36</f>
        <v>19090</v>
      </c>
      <c r="AQ13" s="72">
        <f>表56!DW36</f>
        <v>4687870</v>
      </c>
      <c r="AR13" s="74">
        <f>表56!DX36</f>
        <v>14786219</v>
      </c>
    </row>
    <row r="14" spans="1:44" s="17" customFormat="1" ht="21" x14ac:dyDescent="0.15">
      <c r="A14" s="27">
        <v>4</v>
      </c>
      <c r="B14" s="28" t="s">
        <v>157</v>
      </c>
      <c r="C14" s="65">
        <f>表56!DY36</f>
        <v>45709083</v>
      </c>
      <c r="D14" s="66">
        <f>表56!DZ36</f>
        <v>2730</v>
      </c>
      <c r="E14" s="66">
        <f>表56!EA36</f>
        <v>0</v>
      </c>
      <c r="F14" s="67">
        <f>表56!EB36</f>
        <v>45711813</v>
      </c>
      <c r="G14" s="68">
        <f>表56!EC36</f>
        <v>0</v>
      </c>
      <c r="H14" s="65">
        <f>表56!ED36</f>
        <v>55904628</v>
      </c>
      <c r="I14" s="66">
        <f>表56!EE36</f>
        <v>462774</v>
      </c>
      <c r="J14" s="66">
        <f>表56!EF36</f>
        <v>6300394</v>
      </c>
      <c r="K14" s="68">
        <f>表56!EG36</f>
        <v>62667796</v>
      </c>
      <c r="L14" s="69">
        <f>表56!EH36</f>
        <v>1206985</v>
      </c>
      <c r="M14" s="66">
        <f>表56!EI36</f>
        <v>2786</v>
      </c>
      <c r="N14" s="67">
        <f>表56!EJ36</f>
        <v>1209771</v>
      </c>
      <c r="O14" s="67">
        <f>表56!EK36</f>
        <v>16146322</v>
      </c>
      <c r="P14" s="67">
        <f>表56!EL36</f>
        <v>17471841</v>
      </c>
      <c r="Q14" s="66">
        <f>表56!EM36</f>
        <v>2067429</v>
      </c>
      <c r="R14" s="66">
        <f>表56!EN36</f>
        <v>1618707</v>
      </c>
      <c r="S14" s="68">
        <f>表56!EO36</f>
        <v>146893679</v>
      </c>
      <c r="T14" s="69">
        <f>表56!EP36</f>
        <v>251</v>
      </c>
      <c r="U14" s="66">
        <f>表56!EQ36</f>
        <v>1231398</v>
      </c>
      <c r="V14" s="66">
        <f>表56!ER36</f>
        <v>811</v>
      </c>
      <c r="W14" s="66">
        <f>表56!ES36</f>
        <v>7991218</v>
      </c>
      <c r="X14" s="66">
        <f>表56!ET36</f>
        <v>728390</v>
      </c>
      <c r="Y14" s="66">
        <f>表56!EU36</f>
        <v>422175</v>
      </c>
      <c r="Z14" s="66">
        <f>表56!EV36</f>
        <v>46666</v>
      </c>
      <c r="AA14" s="66">
        <f>表56!EW36</f>
        <v>73580</v>
      </c>
      <c r="AB14" s="66">
        <f>表56!EX36</f>
        <v>73500</v>
      </c>
      <c r="AC14" s="68">
        <f>表56!EY36</f>
        <v>147080</v>
      </c>
      <c r="AD14" s="69">
        <f>表56!EZ36</f>
        <v>24180</v>
      </c>
      <c r="AE14" s="66">
        <f>表56!FA36</f>
        <v>6000</v>
      </c>
      <c r="AF14" s="70">
        <f>表56!FB36</f>
        <v>0</v>
      </c>
      <c r="AG14" s="69">
        <f>表56!FC36</f>
        <v>421630</v>
      </c>
      <c r="AH14" s="66">
        <f>表56!FD36</f>
        <v>127100</v>
      </c>
      <c r="AI14" s="67">
        <f>表56!FE36</f>
        <v>548730</v>
      </c>
      <c r="AJ14" s="70">
        <f>表56!FF36</f>
        <v>103050</v>
      </c>
      <c r="AK14" s="69">
        <f>表56!FG36</f>
        <v>262350</v>
      </c>
      <c r="AL14" s="66">
        <f>表56!FH36</f>
        <v>169200</v>
      </c>
      <c r="AM14" s="66">
        <f>表56!FI36</f>
        <v>128440</v>
      </c>
      <c r="AN14" s="66">
        <f>表56!FJ36</f>
        <v>87300</v>
      </c>
      <c r="AO14" s="67">
        <f>表56!FK36</f>
        <v>647290</v>
      </c>
      <c r="AP14" s="66">
        <f>表56!FL36</f>
        <v>21160</v>
      </c>
      <c r="AQ14" s="66">
        <f>表56!FM36</f>
        <v>4578850</v>
      </c>
      <c r="AR14" s="68">
        <f>表56!FN36</f>
        <v>16496438</v>
      </c>
    </row>
    <row r="15" spans="1:44" s="17" customFormat="1" ht="21" x14ac:dyDescent="0.15">
      <c r="A15" s="29">
        <v>5</v>
      </c>
      <c r="B15" s="30" t="s">
        <v>158</v>
      </c>
      <c r="C15" s="71">
        <f>表56!FO36</f>
        <v>53842069</v>
      </c>
      <c r="D15" s="72">
        <f>表56!FP36</f>
        <v>0</v>
      </c>
      <c r="E15" s="72">
        <f>表56!FQ36</f>
        <v>1473</v>
      </c>
      <c r="F15" s="73">
        <f>表56!FR36</f>
        <v>53843542</v>
      </c>
      <c r="G15" s="74">
        <f>表56!FS36</f>
        <v>0</v>
      </c>
      <c r="H15" s="71">
        <f>表56!FT36</f>
        <v>47408247</v>
      </c>
      <c r="I15" s="72">
        <f>表56!FU36</f>
        <v>263035</v>
      </c>
      <c r="J15" s="72">
        <f>表56!FV36</f>
        <v>4218174</v>
      </c>
      <c r="K15" s="74">
        <f>表56!FW36</f>
        <v>51889456</v>
      </c>
      <c r="L15" s="75">
        <f>表56!FX36</f>
        <v>962106</v>
      </c>
      <c r="M15" s="72">
        <f>表56!FY36</f>
        <v>0</v>
      </c>
      <c r="N15" s="73">
        <f>表56!FZ36</f>
        <v>962106</v>
      </c>
      <c r="O15" s="73">
        <f>表56!GA36</f>
        <v>17904139</v>
      </c>
      <c r="P15" s="73">
        <f>表56!GB36</f>
        <v>18582951</v>
      </c>
      <c r="Q15" s="72">
        <f>表56!GC36</f>
        <v>2093027</v>
      </c>
      <c r="R15" s="72">
        <f>表56!GD36</f>
        <v>1601884</v>
      </c>
      <c r="S15" s="74">
        <f>表56!GE36</f>
        <v>146877105</v>
      </c>
      <c r="T15" s="75">
        <f>表56!GF36</f>
        <v>2148</v>
      </c>
      <c r="U15" s="72">
        <f>表56!GG36</f>
        <v>1121074</v>
      </c>
      <c r="V15" s="72">
        <f>表56!GH36</f>
        <v>733</v>
      </c>
      <c r="W15" s="72">
        <f>表56!GI36</f>
        <v>8968353</v>
      </c>
      <c r="X15" s="72">
        <f>表56!GJ36</f>
        <v>799461</v>
      </c>
      <c r="Y15" s="72">
        <f>表56!GK36</f>
        <v>400180</v>
      </c>
      <c r="Z15" s="72">
        <f>表56!GL36</f>
        <v>42930</v>
      </c>
      <c r="AA15" s="72">
        <f>表56!GM36</f>
        <v>68640</v>
      </c>
      <c r="AB15" s="72">
        <f>表56!GN36</f>
        <v>52800</v>
      </c>
      <c r="AC15" s="74">
        <f>表56!GO36</f>
        <v>121440</v>
      </c>
      <c r="AD15" s="75">
        <f>表56!GP36</f>
        <v>5460</v>
      </c>
      <c r="AE15" s="72">
        <f>表56!GQ36</f>
        <v>600</v>
      </c>
      <c r="AF15" s="76">
        <f>表56!GR36</f>
        <v>0</v>
      </c>
      <c r="AG15" s="75">
        <f>表56!GS36</f>
        <v>408320</v>
      </c>
      <c r="AH15" s="72">
        <f>表56!GT36</f>
        <v>68450</v>
      </c>
      <c r="AI15" s="73">
        <f>表56!GU36</f>
        <v>476770</v>
      </c>
      <c r="AJ15" s="76">
        <f>表56!GV36</f>
        <v>89920</v>
      </c>
      <c r="AK15" s="75">
        <f>表56!GW36</f>
        <v>261360</v>
      </c>
      <c r="AL15" s="72">
        <f>表56!GX36</f>
        <v>164250</v>
      </c>
      <c r="AM15" s="72">
        <f>表56!GY36</f>
        <v>124640</v>
      </c>
      <c r="AN15" s="72">
        <f>表56!GZ36</f>
        <v>85950</v>
      </c>
      <c r="AO15" s="73">
        <f>表56!HA36</f>
        <v>636200</v>
      </c>
      <c r="AP15" s="72">
        <f>表56!HB36</f>
        <v>13570</v>
      </c>
      <c r="AQ15" s="72">
        <f>表56!HC36</f>
        <v>4167840</v>
      </c>
      <c r="AR15" s="74">
        <f>表56!HD36</f>
        <v>16845946</v>
      </c>
    </row>
    <row r="16" spans="1:44" s="17" customFormat="1" ht="21" x14ac:dyDescent="0.15">
      <c r="A16" s="27">
        <v>6</v>
      </c>
      <c r="B16" s="28" t="s">
        <v>159</v>
      </c>
      <c r="C16" s="65">
        <f>表56!HE36</f>
        <v>79285790</v>
      </c>
      <c r="D16" s="66">
        <f>表56!HF36</f>
        <v>2226</v>
      </c>
      <c r="E16" s="66">
        <f>表56!HG36</f>
        <v>0</v>
      </c>
      <c r="F16" s="67">
        <f>表56!HH36</f>
        <v>79288016</v>
      </c>
      <c r="G16" s="68">
        <f>表56!HI36</f>
        <v>0</v>
      </c>
      <c r="H16" s="65">
        <f>表56!HJ36</f>
        <v>57074787</v>
      </c>
      <c r="I16" s="66">
        <f>表56!HK36</f>
        <v>1743887</v>
      </c>
      <c r="J16" s="66">
        <f>表56!HL36</f>
        <v>6410923</v>
      </c>
      <c r="K16" s="68">
        <f>表56!HM36</f>
        <v>65229597</v>
      </c>
      <c r="L16" s="69">
        <f>表56!HN36</f>
        <v>1157752</v>
      </c>
      <c r="M16" s="66">
        <f>表56!HO36</f>
        <v>0</v>
      </c>
      <c r="N16" s="67">
        <f>表56!HP36</f>
        <v>1157752</v>
      </c>
      <c r="O16" s="67">
        <f>表56!HQ36</f>
        <v>18898043</v>
      </c>
      <c r="P16" s="67">
        <f>表56!HR36</f>
        <v>28396539</v>
      </c>
      <c r="Q16" s="66">
        <f>表56!HS36</f>
        <v>2507271</v>
      </c>
      <c r="R16" s="66">
        <f>表56!HT36</f>
        <v>1888980</v>
      </c>
      <c r="S16" s="68">
        <f>表56!HU36</f>
        <v>197366198</v>
      </c>
      <c r="T16" s="69">
        <f>表56!HV36</f>
        <v>85</v>
      </c>
      <c r="U16" s="66">
        <f>表56!HW36</f>
        <v>1367942</v>
      </c>
      <c r="V16" s="66">
        <f>表56!HX36</f>
        <v>825</v>
      </c>
      <c r="W16" s="66">
        <f>表56!HY36</f>
        <v>12476630</v>
      </c>
      <c r="X16" s="66">
        <f>表56!HZ36</f>
        <v>1032796</v>
      </c>
      <c r="Y16" s="66">
        <f>表56!IA36</f>
        <v>486203</v>
      </c>
      <c r="Z16" s="66">
        <f>表56!IB36</f>
        <v>53667</v>
      </c>
      <c r="AA16" s="66">
        <f>表56!IC36</f>
        <v>61880</v>
      </c>
      <c r="AB16" s="66">
        <f>表56!ID36</f>
        <v>53100</v>
      </c>
      <c r="AC16" s="68">
        <f>表56!IE36</f>
        <v>114980</v>
      </c>
      <c r="AD16" s="69">
        <f>表56!IF36</f>
        <v>520</v>
      </c>
      <c r="AE16" s="66">
        <f>表56!IG36</f>
        <v>300</v>
      </c>
      <c r="AF16" s="70">
        <f>表56!IH36</f>
        <v>0</v>
      </c>
      <c r="AG16" s="69">
        <f>表56!II36</f>
        <v>489390</v>
      </c>
      <c r="AH16" s="66">
        <f>表56!IJ36</f>
        <v>41090</v>
      </c>
      <c r="AI16" s="67">
        <f>表56!IK36</f>
        <v>530480</v>
      </c>
      <c r="AJ16" s="70">
        <f>表56!IL36</f>
        <v>102540</v>
      </c>
      <c r="AK16" s="69">
        <f>表56!IM36</f>
        <v>340560</v>
      </c>
      <c r="AL16" s="66">
        <f>表56!IN36</f>
        <v>254250</v>
      </c>
      <c r="AM16" s="66">
        <f>表56!IO36</f>
        <v>164160</v>
      </c>
      <c r="AN16" s="66">
        <f>表56!IP36</f>
        <v>85500</v>
      </c>
      <c r="AO16" s="67">
        <f>表56!IQ36</f>
        <v>844470</v>
      </c>
      <c r="AP16" s="66">
        <f>表56!IR36</f>
        <v>12650</v>
      </c>
      <c r="AQ16" s="66">
        <f>表56!IS36</f>
        <v>4782820</v>
      </c>
      <c r="AR16" s="68">
        <f>表56!IT36</f>
        <v>21806083</v>
      </c>
    </row>
    <row r="17" spans="1:44" s="17" customFormat="1" ht="21" x14ac:dyDescent="0.15">
      <c r="A17" s="29">
        <v>7</v>
      </c>
      <c r="B17" s="30" t="s">
        <v>160</v>
      </c>
      <c r="C17" s="71">
        <f>'表56 (2)'!C36</f>
        <v>69113711</v>
      </c>
      <c r="D17" s="72">
        <f>'表56 (2)'!D36</f>
        <v>3295</v>
      </c>
      <c r="E17" s="72">
        <f>'表56 (2)'!E36</f>
        <v>0</v>
      </c>
      <c r="F17" s="73">
        <f>'表56 (2)'!F36</f>
        <v>69117006</v>
      </c>
      <c r="G17" s="74">
        <f>'表56 (2)'!G36</f>
        <v>0</v>
      </c>
      <c r="H17" s="71">
        <f>'表56 (2)'!H36</f>
        <v>34620536</v>
      </c>
      <c r="I17" s="72">
        <f>'表56 (2)'!I36</f>
        <v>1550069</v>
      </c>
      <c r="J17" s="72">
        <f>'表56 (2)'!J36</f>
        <v>3865051</v>
      </c>
      <c r="K17" s="74">
        <f>'表56 (2)'!K36</f>
        <v>40035656</v>
      </c>
      <c r="L17" s="75">
        <f>'表56 (2)'!L36</f>
        <v>992572</v>
      </c>
      <c r="M17" s="72">
        <f>'表56 (2)'!M36</f>
        <v>0</v>
      </c>
      <c r="N17" s="73">
        <f>'表56 (2)'!N36</f>
        <v>992572</v>
      </c>
      <c r="O17" s="73">
        <f>'表56 (2)'!O36</f>
        <v>22617672</v>
      </c>
      <c r="P17" s="73">
        <f>'表56 (2)'!P36</f>
        <v>24671606</v>
      </c>
      <c r="Q17" s="72">
        <f>'表56 (2)'!Q36</f>
        <v>2381820</v>
      </c>
      <c r="R17" s="72">
        <f>'表56 (2)'!R36</f>
        <v>1711636</v>
      </c>
      <c r="S17" s="74">
        <f>'表56 (2)'!S36</f>
        <v>161527968</v>
      </c>
      <c r="T17" s="75">
        <f>'表56 (2)'!T36</f>
        <v>2347</v>
      </c>
      <c r="U17" s="72">
        <f>'表56 (2)'!U36</f>
        <v>1095648</v>
      </c>
      <c r="V17" s="72">
        <f>'表56 (2)'!V36</f>
        <v>484</v>
      </c>
      <c r="W17" s="72">
        <f>'表56 (2)'!W36</f>
        <v>9882078</v>
      </c>
      <c r="X17" s="72">
        <f>'表56 (2)'!X36</f>
        <v>819741</v>
      </c>
      <c r="Y17" s="72">
        <f>'表56 (2)'!Y36</f>
        <v>351115</v>
      </c>
      <c r="Z17" s="72">
        <f>'表56 (2)'!Z36</f>
        <v>40660</v>
      </c>
      <c r="AA17" s="72">
        <f>'表56 (2)'!AA36</f>
        <v>40040</v>
      </c>
      <c r="AB17" s="72">
        <f>'表56 (2)'!AB36</f>
        <v>38700</v>
      </c>
      <c r="AC17" s="74">
        <f>'表56 (2)'!AC36</f>
        <v>78740</v>
      </c>
      <c r="AD17" s="75">
        <f>'表56 (2)'!AD36</f>
        <v>0</v>
      </c>
      <c r="AE17" s="72">
        <f>'表56 (2)'!AE36</f>
        <v>0</v>
      </c>
      <c r="AF17" s="76">
        <f>'表56 (2)'!AF36</f>
        <v>0</v>
      </c>
      <c r="AG17" s="75">
        <f>'表56 (2)'!AG36</f>
        <v>222640</v>
      </c>
      <c r="AH17" s="72">
        <f>'表56 (2)'!AH36</f>
        <v>15400</v>
      </c>
      <c r="AI17" s="73">
        <f>'表56 (2)'!AI36</f>
        <v>238040</v>
      </c>
      <c r="AJ17" s="76">
        <f>'表56 (2)'!AJ36</f>
        <v>45130</v>
      </c>
      <c r="AK17" s="75">
        <f>'表56 (2)'!AK36</f>
        <v>271260</v>
      </c>
      <c r="AL17" s="72">
        <f>'表56 (2)'!AL36</f>
        <v>224550</v>
      </c>
      <c r="AM17" s="72">
        <f>'表56 (2)'!AM36</f>
        <v>117800</v>
      </c>
      <c r="AN17" s="72">
        <f>'表56 (2)'!AN36</f>
        <v>46800</v>
      </c>
      <c r="AO17" s="73">
        <f>'表56 (2)'!AO36</f>
        <v>660410</v>
      </c>
      <c r="AP17" s="72">
        <f>'表56 (2)'!AP36</f>
        <v>12420</v>
      </c>
      <c r="AQ17" s="72">
        <f>'表56 (2)'!AQ36</f>
        <v>3255260</v>
      </c>
      <c r="AR17" s="74">
        <f>'表56 (2)'!AR36</f>
        <v>16481589</v>
      </c>
    </row>
    <row r="18" spans="1:44" s="17" customFormat="1" ht="21" x14ac:dyDescent="0.15">
      <c r="A18" s="27">
        <v>8</v>
      </c>
      <c r="B18" s="28" t="s">
        <v>161</v>
      </c>
      <c r="C18" s="65">
        <f>'表56 (2)'!AS36</f>
        <v>122335111</v>
      </c>
      <c r="D18" s="66">
        <f>'表56 (2)'!AT36</f>
        <v>1579</v>
      </c>
      <c r="E18" s="66">
        <f>'表56 (2)'!AU36</f>
        <v>2751</v>
      </c>
      <c r="F18" s="67">
        <f>'表56 (2)'!AV36</f>
        <v>122339441</v>
      </c>
      <c r="G18" s="68">
        <f>'表56 (2)'!AW36</f>
        <v>0</v>
      </c>
      <c r="H18" s="65">
        <f>'表56 (2)'!AX36</f>
        <v>61312287</v>
      </c>
      <c r="I18" s="66">
        <f>'表56 (2)'!AY36</f>
        <v>2056277</v>
      </c>
      <c r="J18" s="66">
        <f>'表56 (2)'!AZ36</f>
        <v>3235008</v>
      </c>
      <c r="K18" s="68">
        <f>'表56 (2)'!BA36</f>
        <v>66603572</v>
      </c>
      <c r="L18" s="69">
        <f>'表56 (2)'!BB36</f>
        <v>1513104</v>
      </c>
      <c r="M18" s="66">
        <f>'表56 (2)'!BC36</f>
        <v>0</v>
      </c>
      <c r="N18" s="67">
        <f>'表56 (2)'!BD36</f>
        <v>1513104</v>
      </c>
      <c r="O18" s="67">
        <f>'表56 (2)'!BE36</f>
        <v>40061457</v>
      </c>
      <c r="P18" s="67">
        <f>'表56 (2)'!BF36</f>
        <v>34236023</v>
      </c>
      <c r="Q18" s="66">
        <f>'表56 (2)'!BG36</f>
        <v>3820858</v>
      </c>
      <c r="R18" s="66">
        <f>'表56 (2)'!BH36</f>
        <v>2082376</v>
      </c>
      <c r="S18" s="68">
        <f>'表56 (2)'!BI36</f>
        <v>270656831</v>
      </c>
      <c r="T18" s="69">
        <f>'表56 (2)'!BJ36</f>
        <v>1211</v>
      </c>
      <c r="U18" s="66">
        <f>'表56 (2)'!BK36</f>
        <v>1742697</v>
      </c>
      <c r="V18" s="66">
        <f>'表56 (2)'!BL36</f>
        <v>755</v>
      </c>
      <c r="W18" s="66">
        <f>'表56 (2)'!BM36</f>
        <v>14959549</v>
      </c>
      <c r="X18" s="66">
        <f>'表56 (2)'!BN36</f>
        <v>1280359</v>
      </c>
      <c r="Y18" s="66">
        <f>'表56 (2)'!BO36</f>
        <v>497932</v>
      </c>
      <c r="Z18" s="66">
        <f>'表56 (2)'!BP36</f>
        <v>61065</v>
      </c>
      <c r="AA18" s="66">
        <f>'表56 (2)'!BQ36</f>
        <v>55900</v>
      </c>
      <c r="AB18" s="66">
        <f>'表56 (2)'!BR36</f>
        <v>58800</v>
      </c>
      <c r="AC18" s="68">
        <f>'表56 (2)'!BS36</f>
        <v>114700</v>
      </c>
      <c r="AD18" s="69">
        <f>'表56 (2)'!BT36</f>
        <v>0</v>
      </c>
      <c r="AE18" s="66">
        <f>'表56 (2)'!BU36</f>
        <v>0</v>
      </c>
      <c r="AF18" s="70">
        <f>'表56 (2)'!BV36</f>
        <v>0</v>
      </c>
      <c r="AG18" s="69">
        <f>'表56 (2)'!BW36</f>
        <v>25300</v>
      </c>
      <c r="AH18" s="66">
        <f>'表56 (2)'!BX36</f>
        <v>4260</v>
      </c>
      <c r="AI18" s="67">
        <f>'表56 (2)'!BY36</f>
        <v>29560</v>
      </c>
      <c r="AJ18" s="70">
        <f>'表56 (2)'!BZ36</f>
        <v>7120</v>
      </c>
      <c r="AK18" s="69">
        <f>'表56 (2)'!CA36</f>
        <v>440220</v>
      </c>
      <c r="AL18" s="66">
        <f>'表56 (2)'!CB36</f>
        <v>389250</v>
      </c>
      <c r="AM18" s="66">
        <f>'表56 (2)'!CC36</f>
        <v>187720</v>
      </c>
      <c r="AN18" s="66">
        <f>'表56 (2)'!CD36</f>
        <v>80550</v>
      </c>
      <c r="AO18" s="67">
        <f>'表56 (2)'!CE36</f>
        <v>1097740</v>
      </c>
      <c r="AP18" s="66">
        <f>'表56 (2)'!CF36</f>
        <v>17250</v>
      </c>
      <c r="AQ18" s="66">
        <f>'表56 (2)'!CG36</f>
        <v>4385860</v>
      </c>
      <c r="AR18" s="68">
        <f>'表56 (2)'!CH36</f>
        <v>24195043</v>
      </c>
    </row>
    <row r="19" spans="1:44" s="17" customFormat="1" ht="21" x14ac:dyDescent="0.15">
      <c r="A19" s="29">
        <v>9</v>
      </c>
      <c r="B19" s="30" t="s">
        <v>162</v>
      </c>
      <c r="C19" s="71">
        <f>'表56 (2)'!CI36</f>
        <v>255566736</v>
      </c>
      <c r="D19" s="72">
        <f>'表56 (2)'!CJ36</f>
        <v>3122</v>
      </c>
      <c r="E19" s="72">
        <f>'表56 (2)'!CK36</f>
        <v>14324</v>
      </c>
      <c r="F19" s="73">
        <f>'表56 (2)'!CL36</f>
        <v>255584182</v>
      </c>
      <c r="G19" s="74">
        <f>'表56 (2)'!CM36</f>
        <v>0</v>
      </c>
      <c r="H19" s="71">
        <f>'表56 (2)'!CN36</f>
        <v>108326183</v>
      </c>
      <c r="I19" s="72">
        <f>'表56 (2)'!CO36</f>
        <v>1417228</v>
      </c>
      <c r="J19" s="72">
        <f>'表56 (2)'!CP36</f>
        <v>7311168</v>
      </c>
      <c r="K19" s="74">
        <f>'表56 (2)'!CQ36</f>
        <v>117054579</v>
      </c>
      <c r="L19" s="75">
        <f>'表56 (2)'!CR36</f>
        <v>2627177</v>
      </c>
      <c r="M19" s="72">
        <f>'表56 (2)'!CS36</f>
        <v>4843</v>
      </c>
      <c r="N19" s="73">
        <f>'表56 (2)'!CT36</f>
        <v>2632020</v>
      </c>
      <c r="O19" s="73">
        <f>'表56 (2)'!CU36</f>
        <v>110040973</v>
      </c>
      <c r="P19" s="73">
        <f>'表56 (2)'!CV36</f>
        <v>80565347</v>
      </c>
      <c r="Q19" s="72">
        <f>'表56 (2)'!CW36</f>
        <v>9140929</v>
      </c>
      <c r="R19" s="72">
        <f>'表56 (2)'!CX36</f>
        <v>2814344</v>
      </c>
      <c r="S19" s="74">
        <f>'表56 (2)'!CY36</f>
        <v>577832374</v>
      </c>
      <c r="T19" s="75">
        <f>'表56 (2)'!CZ36</f>
        <v>2433</v>
      </c>
      <c r="U19" s="72">
        <f>'表56 (2)'!DA36</f>
        <v>2954768</v>
      </c>
      <c r="V19" s="72">
        <f>'表56 (2)'!DB36</f>
        <v>1822</v>
      </c>
      <c r="W19" s="72">
        <f>'表56 (2)'!DC36</f>
        <v>22357094</v>
      </c>
      <c r="X19" s="72">
        <f>'表56 (2)'!DD36</f>
        <v>2163822</v>
      </c>
      <c r="Y19" s="72">
        <f>'表56 (2)'!DE36</f>
        <v>668890</v>
      </c>
      <c r="Z19" s="72">
        <f>'表56 (2)'!DF36</f>
        <v>95421</v>
      </c>
      <c r="AA19" s="72">
        <f>'表56 (2)'!DG36</f>
        <v>78780</v>
      </c>
      <c r="AB19" s="72">
        <f>'表56 (2)'!DH36</f>
        <v>73500</v>
      </c>
      <c r="AC19" s="74">
        <f>'表56 (2)'!DI36</f>
        <v>152280</v>
      </c>
      <c r="AD19" s="75">
        <f>'表56 (2)'!DJ36</f>
        <v>0</v>
      </c>
      <c r="AE19" s="72">
        <f>'表56 (2)'!DK36</f>
        <v>0</v>
      </c>
      <c r="AF19" s="76">
        <f>'表56 (2)'!DL36</f>
        <v>0</v>
      </c>
      <c r="AG19" s="75">
        <f>'表56 (2)'!DM36</f>
        <v>0</v>
      </c>
      <c r="AH19" s="72">
        <f>'表56 (2)'!DN36</f>
        <v>0</v>
      </c>
      <c r="AI19" s="73">
        <f>'表56 (2)'!DO36</f>
        <v>0</v>
      </c>
      <c r="AJ19" s="76">
        <f>'表56 (2)'!DP36</f>
        <v>0</v>
      </c>
      <c r="AK19" s="75">
        <f>'表56 (2)'!DQ36</f>
        <v>773190</v>
      </c>
      <c r="AL19" s="72">
        <f>'表56 (2)'!DR36</f>
        <v>644400</v>
      </c>
      <c r="AM19" s="72">
        <f>'表56 (2)'!DS36</f>
        <v>319580</v>
      </c>
      <c r="AN19" s="72">
        <f>'表56 (2)'!DT36</f>
        <v>91350</v>
      </c>
      <c r="AO19" s="73">
        <f>'表56 (2)'!DU36</f>
        <v>1828520</v>
      </c>
      <c r="AP19" s="72">
        <f>'表56 (2)'!DV36</f>
        <v>21390</v>
      </c>
      <c r="AQ19" s="72">
        <f>'表56 (2)'!DW36</f>
        <v>5103060</v>
      </c>
      <c r="AR19" s="74">
        <f>'表56 (2)'!DX36</f>
        <v>35347678</v>
      </c>
    </row>
    <row r="20" spans="1:44" s="17" customFormat="1" ht="21" x14ac:dyDescent="0.15">
      <c r="A20" s="27">
        <v>10</v>
      </c>
      <c r="B20" s="28" t="s">
        <v>163</v>
      </c>
      <c r="C20" s="65">
        <f>'表56 (2)'!DY36</f>
        <v>302609476</v>
      </c>
      <c r="D20" s="66">
        <f>'表56 (2)'!DZ36</f>
        <v>913</v>
      </c>
      <c r="E20" s="66">
        <f>'表56 (2)'!EA36</f>
        <v>46427</v>
      </c>
      <c r="F20" s="67">
        <f>'表56 (2)'!EB36</f>
        <v>302656816</v>
      </c>
      <c r="G20" s="68">
        <f>'表56 (2)'!EC36</f>
        <v>0</v>
      </c>
      <c r="H20" s="65">
        <f>'表56 (2)'!ED36</f>
        <v>75989902</v>
      </c>
      <c r="I20" s="66">
        <f>'表56 (2)'!EE36</f>
        <v>2090689</v>
      </c>
      <c r="J20" s="66">
        <f>'表56 (2)'!EF36</f>
        <v>4834580</v>
      </c>
      <c r="K20" s="68">
        <f>'表56 (2)'!EG36</f>
        <v>82915171</v>
      </c>
      <c r="L20" s="69">
        <f>'表56 (2)'!EH36</f>
        <v>2594363</v>
      </c>
      <c r="M20" s="66">
        <f>'表56 (2)'!EI36</f>
        <v>0</v>
      </c>
      <c r="N20" s="67">
        <f>'表56 (2)'!EJ36</f>
        <v>2594363</v>
      </c>
      <c r="O20" s="67">
        <f>'表56 (2)'!EK36</f>
        <v>172477450</v>
      </c>
      <c r="P20" s="67">
        <f>'表56 (2)'!EL36</f>
        <v>114695267</v>
      </c>
      <c r="Q20" s="66">
        <f>'表56 (2)'!EM36</f>
        <v>12665946</v>
      </c>
      <c r="R20" s="66">
        <f>'表56 (2)'!EN36</f>
        <v>2352403</v>
      </c>
      <c r="S20" s="68">
        <f>'表56 (2)'!EO36</f>
        <v>690357416</v>
      </c>
      <c r="T20" s="69">
        <f>'表56 (2)'!EP36</f>
        <v>3055</v>
      </c>
      <c r="U20" s="66">
        <f>'表56 (2)'!EQ36</f>
        <v>2550724</v>
      </c>
      <c r="V20" s="66">
        <f>'表56 (2)'!ER36</f>
        <v>380</v>
      </c>
      <c r="W20" s="66">
        <f>'表56 (2)'!ES36</f>
        <v>14375432</v>
      </c>
      <c r="X20" s="66">
        <f>'表56 (2)'!ET36</f>
        <v>1484953</v>
      </c>
      <c r="Y20" s="66">
        <f>'表56 (2)'!EU36</f>
        <v>382321</v>
      </c>
      <c r="Z20" s="66">
        <f>'表56 (2)'!EV36</f>
        <v>66134</v>
      </c>
      <c r="AA20" s="66">
        <f>'表56 (2)'!EW36</f>
        <v>45240</v>
      </c>
      <c r="AB20" s="66">
        <f>'表56 (2)'!EX36</f>
        <v>50700</v>
      </c>
      <c r="AC20" s="68">
        <f>'表56 (2)'!EY36</f>
        <v>95940</v>
      </c>
      <c r="AD20" s="69">
        <f>'表56 (2)'!EZ36</f>
        <v>0</v>
      </c>
      <c r="AE20" s="66">
        <f>'表56 (2)'!FA36</f>
        <v>0</v>
      </c>
      <c r="AF20" s="70">
        <f>'表56 (2)'!FB36</f>
        <v>0</v>
      </c>
      <c r="AG20" s="69">
        <f>'表56 (2)'!FC36</f>
        <v>0</v>
      </c>
      <c r="AH20" s="66">
        <f>'表56 (2)'!FD36</f>
        <v>0</v>
      </c>
      <c r="AI20" s="67">
        <f>'表56 (2)'!FE36</f>
        <v>0</v>
      </c>
      <c r="AJ20" s="70">
        <f>'表56 (2)'!FF36</f>
        <v>0</v>
      </c>
      <c r="AK20" s="69">
        <f>'表56 (2)'!FG36</f>
        <v>494010</v>
      </c>
      <c r="AL20" s="66">
        <f>'表56 (2)'!FH36</f>
        <v>424800</v>
      </c>
      <c r="AM20" s="66">
        <f>'表56 (2)'!FI36</f>
        <v>229140</v>
      </c>
      <c r="AN20" s="66">
        <f>'表56 (2)'!FJ36</f>
        <v>61650</v>
      </c>
      <c r="AO20" s="67">
        <f>'表56 (2)'!FK36</f>
        <v>1209600</v>
      </c>
      <c r="AP20" s="66">
        <f>'表56 (2)'!FL36</f>
        <v>15640</v>
      </c>
      <c r="AQ20" s="66">
        <f>'表56 (2)'!FM36</f>
        <v>236660</v>
      </c>
      <c r="AR20" s="68">
        <f>'表56 (2)'!FN36</f>
        <v>20420459</v>
      </c>
    </row>
    <row r="21" spans="1:44" s="17" customFormat="1" ht="21" x14ac:dyDescent="0.15">
      <c r="A21" s="29">
        <v>11</v>
      </c>
      <c r="B21" s="30" t="s">
        <v>164</v>
      </c>
      <c r="C21" s="71">
        <f>'表56 (2)'!FO36</f>
        <v>187531975</v>
      </c>
      <c r="D21" s="72">
        <f>'表56 (2)'!FP36</f>
        <v>500</v>
      </c>
      <c r="E21" s="72">
        <f>'表56 (2)'!FQ36</f>
        <v>0</v>
      </c>
      <c r="F21" s="73">
        <f>'表56 (2)'!FR36</f>
        <v>187532475</v>
      </c>
      <c r="G21" s="74">
        <f>'表56 (2)'!FS36</f>
        <v>0</v>
      </c>
      <c r="H21" s="71">
        <f>'表56 (2)'!FT36</f>
        <v>22397892</v>
      </c>
      <c r="I21" s="72">
        <f>'表56 (2)'!FU36</f>
        <v>142747</v>
      </c>
      <c r="J21" s="72">
        <f>'表56 (2)'!FV36</f>
        <v>932202</v>
      </c>
      <c r="K21" s="74">
        <f>'表56 (2)'!FW36</f>
        <v>23472841</v>
      </c>
      <c r="L21" s="75">
        <f>'表56 (2)'!FX36</f>
        <v>1337109</v>
      </c>
      <c r="M21" s="72">
        <f>'表56 (2)'!FY36</f>
        <v>0</v>
      </c>
      <c r="N21" s="73">
        <f>'表56 (2)'!FZ36</f>
        <v>1337109</v>
      </c>
      <c r="O21" s="73">
        <f>'表56 (2)'!GA36</f>
        <v>91438488</v>
      </c>
      <c r="P21" s="73">
        <f>'表56 (2)'!GB36</f>
        <v>55878596</v>
      </c>
      <c r="Q21" s="72">
        <f>'表56 (2)'!GC36</f>
        <v>12039008</v>
      </c>
      <c r="R21" s="72">
        <f>'表56 (2)'!GD36</f>
        <v>1698811</v>
      </c>
      <c r="S21" s="74">
        <f>'表56 (2)'!GE36</f>
        <v>373397328</v>
      </c>
      <c r="T21" s="75">
        <f>'表56 (2)'!GF36</f>
        <v>758</v>
      </c>
      <c r="U21" s="72">
        <f>'表56 (2)'!GG36</f>
        <v>963872</v>
      </c>
      <c r="V21" s="72">
        <f>'表56 (2)'!GH36</f>
        <v>160</v>
      </c>
      <c r="W21" s="72">
        <f>'表56 (2)'!GI36</f>
        <v>4294308</v>
      </c>
      <c r="X21" s="72">
        <f>'表56 (2)'!GJ36</f>
        <v>379620</v>
      </c>
      <c r="Y21" s="72">
        <f>'表56 (2)'!GK36</f>
        <v>103614</v>
      </c>
      <c r="Z21" s="72">
        <f>'表56 (2)'!GL36</f>
        <v>20484</v>
      </c>
      <c r="AA21" s="72">
        <f>'表56 (2)'!GM36</f>
        <v>9620</v>
      </c>
      <c r="AB21" s="72">
        <f>'表56 (2)'!GN36</f>
        <v>14700</v>
      </c>
      <c r="AC21" s="74">
        <f>'表56 (2)'!GO36</f>
        <v>24320</v>
      </c>
      <c r="AD21" s="75">
        <f>'表56 (2)'!GP36</f>
        <v>0</v>
      </c>
      <c r="AE21" s="72">
        <f>'表56 (2)'!GQ36</f>
        <v>0</v>
      </c>
      <c r="AF21" s="76">
        <f>'表56 (2)'!GR36</f>
        <v>0</v>
      </c>
      <c r="AG21" s="75">
        <f>'表56 (2)'!GS36</f>
        <v>0</v>
      </c>
      <c r="AH21" s="72">
        <f>'表56 (2)'!GT36</f>
        <v>0</v>
      </c>
      <c r="AI21" s="73">
        <f>'表56 (2)'!GU36</f>
        <v>0</v>
      </c>
      <c r="AJ21" s="76">
        <f>'表56 (2)'!GV36</f>
        <v>0</v>
      </c>
      <c r="AK21" s="75">
        <f>'表56 (2)'!GW36</f>
        <v>154770</v>
      </c>
      <c r="AL21" s="72">
        <f>'表56 (2)'!GX36</f>
        <v>147150</v>
      </c>
      <c r="AM21" s="72">
        <f>'表56 (2)'!GY36</f>
        <v>70680</v>
      </c>
      <c r="AN21" s="72">
        <f>'表56 (2)'!GZ36</f>
        <v>17550</v>
      </c>
      <c r="AO21" s="73">
        <f>'表56 (2)'!HA36</f>
        <v>390150</v>
      </c>
      <c r="AP21" s="72">
        <f>'表56 (2)'!HB36</f>
        <v>3680</v>
      </c>
      <c r="AQ21" s="72">
        <f>'表56 (2)'!HC36</f>
        <v>0</v>
      </c>
      <c r="AR21" s="74">
        <f>'表56 (2)'!HD36</f>
        <v>6180806</v>
      </c>
    </row>
    <row r="22" spans="1:44" s="17" customFormat="1" ht="21" x14ac:dyDescent="0.15">
      <c r="A22" s="27">
        <v>12</v>
      </c>
      <c r="B22" s="28" t="s">
        <v>165</v>
      </c>
      <c r="C22" s="65">
        <f>'表56 (2)'!HE36</f>
        <v>443965247</v>
      </c>
      <c r="D22" s="66">
        <f>'表56 (2)'!HF36</f>
        <v>0</v>
      </c>
      <c r="E22" s="66">
        <f>'表56 (2)'!HG36</f>
        <v>0</v>
      </c>
      <c r="F22" s="67">
        <f>'表56 (2)'!HH36</f>
        <v>443965247</v>
      </c>
      <c r="G22" s="68">
        <f>'表56 (2)'!HI36</f>
        <v>0</v>
      </c>
      <c r="H22" s="65">
        <f>'表56 (2)'!HJ36</f>
        <v>35548075</v>
      </c>
      <c r="I22" s="66">
        <f>'表56 (2)'!HK36</f>
        <v>0</v>
      </c>
      <c r="J22" s="66">
        <f>'表56 (2)'!HL36</f>
        <v>567846</v>
      </c>
      <c r="K22" s="68">
        <f>'表56 (2)'!HM36</f>
        <v>36115921</v>
      </c>
      <c r="L22" s="69">
        <f>'表56 (2)'!HN36</f>
        <v>2394605</v>
      </c>
      <c r="M22" s="66">
        <f>'表56 (2)'!HO36</f>
        <v>0</v>
      </c>
      <c r="N22" s="67">
        <f>'表56 (2)'!HP36</f>
        <v>2394605</v>
      </c>
      <c r="O22" s="67">
        <f>'表56 (2)'!HQ36</f>
        <v>283143742</v>
      </c>
      <c r="P22" s="67">
        <f>'表56 (2)'!HR36</f>
        <v>202794322</v>
      </c>
      <c r="Q22" s="66">
        <f>'表56 (2)'!HS36</f>
        <v>12966319</v>
      </c>
      <c r="R22" s="66">
        <f>'表56 (2)'!HT36</f>
        <v>238486</v>
      </c>
      <c r="S22" s="68">
        <f>'表56 (2)'!HU36</f>
        <v>981618642</v>
      </c>
      <c r="T22" s="69">
        <f>'表56 (2)'!HV36</f>
        <v>0</v>
      </c>
      <c r="U22" s="66">
        <f>'表56 (2)'!HW36</f>
        <v>644593</v>
      </c>
      <c r="V22" s="66">
        <f>'表56 (2)'!HX36</f>
        <v>0</v>
      </c>
      <c r="W22" s="66">
        <f>'表56 (2)'!HY36</f>
        <v>2453950</v>
      </c>
      <c r="X22" s="66">
        <f>'表56 (2)'!HZ36</f>
        <v>150851</v>
      </c>
      <c r="Y22" s="66">
        <f>'表56 (2)'!IA36</f>
        <v>50041</v>
      </c>
      <c r="Z22" s="66">
        <f>'表56 (2)'!IB36</f>
        <v>11647</v>
      </c>
      <c r="AA22" s="66">
        <f>'表56 (2)'!IC36</f>
        <v>5460</v>
      </c>
      <c r="AB22" s="66">
        <f>'表56 (2)'!ID36</f>
        <v>7500</v>
      </c>
      <c r="AC22" s="68">
        <f>'表56 (2)'!IE36</f>
        <v>12960</v>
      </c>
      <c r="AD22" s="69">
        <f>'表56 (2)'!IF36</f>
        <v>0</v>
      </c>
      <c r="AE22" s="66">
        <f>'表56 (2)'!IG36</f>
        <v>0</v>
      </c>
      <c r="AF22" s="70">
        <f>'表56 (2)'!IH36</f>
        <v>0</v>
      </c>
      <c r="AG22" s="69">
        <f>'表56 (2)'!II36</f>
        <v>0</v>
      </c>
      <c r="AH22" s="66">
        <f>'表56 (2)'!IJ36</f>
        <v>0</v>
      </c>
      <c r="AI22" s="67">
        <f>'表56 (2)'!IK36</f>
        <v>0</v>
      </c>
      <c r="AJ22" s="70">
        <f>'表56 (2)'!IL36</f>
        <v>0</v>
      </c>
      <c r="AK22" s="69">
        <f>'表56 (2)'!IM36</f>
        <v>114180</v>
      </c>
      <c r="AL22" s="66">
        <f>'表56 (2)'!IN36</f>
        <v>99000</v>
      </c>
      <c r="AM22" s="66">
        <f>'表56 (2)'!IO36</f>
        <v>50540</v>
      </c>
      <c r="AN22" s="66">
        <f>'表56 (2)'!IP36</f>
        <v>8100</v>
      </c>
      <c r="AO22" s="67">
        <f>'表56 (2)'!IQ36</f>
        <v>271820</v>
      </c>
      <c r="AP22" s="66">
        <f>'表56 (2)'!IR36</f>
        <v>1380</v>
      </c>
      <c r="AQ22" s="66">
        <f>'表56 (2)'!IS36</f>
        <v>0</v>
      </c>
      <c r="AR22" s="68">
        <f>'表56 (2)'!IT36</f>
        <v>3597242</v>
      </c>
    </row>
    <row r="23" spans="1:44" s="17" customFormat="1" ht="21" x14ac:dyDescent="0.15">
      <c r="A23" s="29">
        <v>13</v>
      </c>
      <c r="B23" s="30" t="s">
        <v>166</v>
      </c>
      <c r="C23" s="71">
        <f>'表56 (3)'!C36</f>
        <v>1614552390</v>
      </c>
      <c r="D23" s="72">
        <f>'表56 (3)'!D36</f>
        <v>16273</v>
      </c>
      <c r="E23" s="72">
        <f>'表56 (3)'!E36</f>
        <v>66461</v>
      </c>
      <c r="F23" s="73">
        <f>'表56 (3)'!F36</f>
        <v>1614635124</v>
      </c>
      <c r="G23" s="74">
        <f>'表56 (3)'!G36</f>
        <v>0</v>
      </c>
      <c r="H23" s="71">
        <f>'表56 (3)'!H36</f>
        <v>834710087</v>
      </c>
      <c r="I23" s="72">
        <f>'表56 (3)'!I36</f>
        <v>12812923</v>
      </c>
      <c r="J23" s="72">
        <f>'表56 (3)'!J36</f>
        <v>92918005</v>
      </c>
      <c r="K23" s="74">
        <f>'表56 (3)'!K36</f>
        <v>940441015</v>
      </c>
      <c r="L23" s="75">
        <f>'表56 (3)'!L36</f>
        <v>18357604</v>
      </c>
      <c r="M23" s="72">
        <f>'表56 (3)'!M36</f>
        <v>23458</v>
      </c>
      <c r="N23" s="73">
        <f>'表56 (3)'!N36</f>
        <v>18381062</v>
      </c>
      <c r="O23" s="73">
        <f>'表56 (3)'!O36</f>
        <v>837989011</v>
      </c>
      <c r="P23" s="73">
        <f>'表56 (3)'!P36</f>
        <v>649950840</v>
      </c>
      <c r="Q23" s="72">
        <f>'表56 (3)'!Q36</f>
        <v>67149088</v>
      </c>
      <c r="R23" s="72">
        <f>'表56 (3)'!R36</f>
        <v>23887536</v>
      </c>
      <c r="S23" s="74">
        <f>'表56 (3)'!S36</f>
        <v>4152433676</v>
      </c>
      <c r="T23" s="75">
        <f>'表56 (3)'!T36</f>
        <v>17264</v>
      </c>
      <c r="U23" s="72">
        <f>'表56 (3)'!U36</f>
        <v>17608222</v>
      </c>
      <c r="V23" s="72">
        <f>'表56 (3)'!V36</f>
        <v>7101</v>
      </c>
      <c r="W23" s="72">
        <f>'表56 (3)'!W36</f>
        <v>110421226</v>
      </c>
      <c r="X23" s="72">
        <f>'表56 (3)'!X36</f>
        <v>10297733</v>
      </c>
      <c r="Y23" s="72">
        <f>'表56 (3)'!Y36</f>
        <v>4392557</v>
      </c>
      <c r="Z23" s="72">
        <f>'表56 (3)'!Z36</f>
        <v>570608</v>
      </c>
      <c r="AA23" s="72">
        <f>'表56 (3)'!AA36</f>
        <v>780260</v>
      </c>
      <c r="AB23" s="72">
        <f>'表56 (3)'!AB36</f>
        <v>778500</v>
      </c>
      <c r="AC23" s="74">
        <f>'表56 (3)'!AC36</f>
        <v>1558760</v>
      </c>
      <c r="AD23" s="75">
        <f>'表56 (3)'!AD36</f>
        <v>212420</v>
      </c>
      <c r="AE23" s="72">
        <f>'表56 (3)'!AE36</f>
        <v>74700</v>
      </c>
      <c r="AF23" s="76">
        <f>'表56 (3)'!AF36</f>
        <v>0</v>
      </c>
      <c r="AG23" s="75">
        <f>'表56 (3)'!AG36</f>
        <v>2386889</v>
      </c>
      <c r="AH23" s="72">
        <f>'表56 (3)'!AH36</f>
        <v>892310</v>
      </c>
      <c r="AI23" s="73">
        <f>'表56 (3)'!AI36</f>
        <v>3279199</v>
      </c>
      <c r="AJ23" s="76">
        <f>'表56 (3)'!AJ36</f>
        <v>590330</v>
      </c>
      <c r="AK23" s="75">
        <f>'表56 (3)'!AK36</f>
        <v>3797640</v>
      </c>
      <c r="AL23" s="72">
        <f>'表56 (3)'!AL36</f>
        <v>2865150</v>
      </c>
      <c r="AM23" s="72">
        <f>'表56 (3)'!AM36</f>
        <v>1657940</v>
      </c>
      <c r="AN23" s="72">
        <f>'表56 (3)'!AN36</f>
        <v>834300</v>
      </c>
      <c r="AO23" s="73">
        <f>'表56 (3)'!AO36</f>
        <v>9155030</v>
      </c>
      <c r="AP23" s="72">
        <f>'表56 (3)'!AP36</f>
        <v>195500</v>
      </c>
      <c r="AQ23" s="72">
        <f>'表56 (3)'!AQ36</f>
        <v>39406630</v>
      </c>
      <c r="AR23" s="74">
        <f>'表56 (3)'!AR36</f>
        <v>197780179</v>
      </c>
    </row>
    <row r="24" spans="1:44" s="17" customFormat="1" ht="21" x14ac:dyDescent="0.15">
      <c r="A24" s="27">
        <v>14</v>
      </c>
      <c r="B24" s="28" t="s">
        <v>107</v>
      </c>
      <c r="C24" s="65">
        <f>'表56 (3)'!AS36</f>
        <v>1040178096</v>
      </c>
      <c r="D24" s="66">
        <f>'表56 (3)'!AT36</f>
        <v>4877</v>
      </c>
      <c r="E24" s="66">
        <f>'表56 (3)'!AU36</f>
        <v>10962</v>
      </c>
      <c r="F24" s="67">
        <f>'表56 (3)'!AV36</f>
        <v>1040193935</v>
      </c>
      <c r="G24" s="68">
        <f>'表56 (3)'!AW36</f>
        <v>0</v>
      </c>
      <c r="H24" s="65">
        <f>'表56 (3)'!AX36</f>
        <v>26068697</v>
      </c>
      <c r="I24" s="66">
        <f>'表56 (3)'!AY36</f>
        <v>23996</v>
      </c>
      <c r="J24" s="66">
        <f>'表56 (3)'!AZ36</f>
        <v>1402041</v>
      </c>
      <c r="K24" s="68">
        <f>'表56 (3)'!BA36</f>
        <v>27494734</v>
      </c>
      <c r="L24" s="69">
        <f>'表56 (3)'!BB36</f>
        <v>4689042</v>
      </c>
      <c r="M24" s="66">
        <f>'表56 (3)'!BC36</f>
        <v>4843</v>
      </c>
      <c r="N24" s="67">
        <f>'表56 (3)'!BD36</f>
        <v>4693885</v>
      </c>
      <c r="O24" s="67">
        <f>'表56 (3)'!BE36</f>
        <v>16870091</v>
      </c>
      <c r="P24" s="67">
        <f>'表56 (3)'!BF36</f>
        <v>63330867</v>
      </c>
      <c r="Q24" s="66">
        <f>'表56 (3)'!BG36</f>
        <v>18992113</v>
      </c>
      <c r="R24" s="66">
        <f>'表56 (3)'!BH36</f>
        <v>7159101</v>
      </c>
      <c r="S24" s="68">
        <f>'表56 (3)'!BI36</f>
        <v>1178734726</v>
      </c>
      <c r="T24" s="69">
        <f>'表56 (3)'!BJ36</f>
        <v>10966</v>
      </c>
      <c r="U24" s="66">
        <f>'表56 (3)'!BK36</f>
        <v>8553701</v>
      </c>
      <c r="V24" s="66">
        <f>'表56 (3)'!BL36</f>
        <v>5130</v>
      </c>
      <c r="W24" s="66">
        <f>'表56 (3)'!BM36</f>
        <v>76877515</v>
      </c>
      <c r="X24" s="66">
        <f>'表56 (3)'!BN36</f>
        <v>5302332</v>
      </c>
      <c r="Y24" s="66">
        <f>'表56 (3)'!BO36</f>
        <v>2542511</v>
      </c>
      <c r="Z24" s="66">
        <f>'表56 (3)'!BP36</f>
        <v>267893</v>
      </c>
      <c r="AA24" s="66">
        <f>'表56 (3)'!BQ36</f>
        <v>296660</v>
      </c>
      <c r="AB24" s="66">
        <f>'表56 (3)'!BR36</f>
        <v>252600</v>
      </c>
      <c r="AC24" s="68">
        <f>'表56 (3)'!BS36</f>
        <v>549260</v>
      </c>
      <c r="AD24" s="69">
        <f>'表56 (3)'!BT36</f>
        <v>25740</v>
      </c>
      <c r="AE24" s="66">
        <f>'表56 (3)'!BU36</f>
        <v>37500</v>
      </c>
      <c r="AF24" s="70">
        <f>'表56 (3)'!BV36</f>
        <v>0</v>
      </c>
      <c r="AG24" s="69">
        <f>'表56 (3)'!BW36</f>
        <v>1521960</v>
      </c>
      <c r="AH24" s="66">
        <f>'表56 (3)'!BX36</f>
        <v>49060</v>
      </c>
      <c r="AI24" s="67">
        <f>'表56 (3)'!BY36</f>
        <v>1571020</v>
      </c>
      <c r="AJ24" s="70">
        <f>'表56 (3)'!BZ36</f>
        <v>331770</v>
      </c>
      <c r="AK24" s="69">
        <f>'表56 (3)'!CA36</f>
        <v>2410320</v>
      </c>
      <c r="AL24" s="66">
        <f>'表56 (3)'!CB36</f>
        <v>2015100</v>
      </c>
      <c r="AM24" s="66">
        <f>'表56 (3)'!CC36</f>
        <v>1108080</v>
      </c>
      <c r="AN24" s="66">
        <f>'表56 (3)'!CD36</f>
        <v>490500</v>
      </c>
      <c r="AO24" s="67">
        <f>'表56 (3)'!CE36</f>
        <v>6024000</v>
      </c>
      <c r="AP24" s="66">
        <f>'表56 (3)'!CF36</f>
        <v>85560</v>
      </c>
      <c r="AQ24" s="66">
        <f>'表56 (3)'!CG36</f>
        <v>22747360</v>
      </c>
      <c r="AR24" s="68">
        <f>'表56 (3)'!CH36</f>
        <v>124927128</v>
      </c>
    </row>
    <row r="25" spans="1:44" s="17" customFormat="1" ht="21" x14ac:dyDescent="0.15">
      <c r="A25" s="29">
        <v>15</v>
      </c>
      <c r="B25" s="30" t="s">
        <v>167</v>
      </c>
      <c r="C25" s="71">
        <f>'表56 (3)'!CI36</f>
        <v>54593192</v>
      </c>
      <c r="D25" s="72">
        <f>'表56 (3)'!CJ36</f>
        <v>1908</v>
      </c>
      <c r="E25" s="72">
        <f>'表56 (3)'!CK36</f>
        <v>1486</v>
      </c>
      <c r="F25" s="73">
        <f>'表56 (3)'!CL36</f>
        <v>54596586</v>
      </c>
      <c r="G25" s="74">
        <f>'表56 (3)'!CM36</f>
        <v>0</v>
      </c>
      <c r="H25" s="71">
        <f>'表56 (3)'!CN36</f>
        <v>336127550</v>
      </c>
      <c r="I25" s="72">
        <f>'表56 (3)'!CO36</f>
        <v>3086217</v>
      </c>
      <c r="J25" s="72">
        <f>'表56 (3)'!CP36</f>
        <v>55242659</v>
      </c>
      <c r="K25" s="74">
        <f>'表56 (3)'!CQ36</f>
        <v>394456426</v>
      </c>
      <c r="L25" s="75">
        <f>'表56 (3)'!CR36</f>
        <v>3571831</v>
      </c>
      <c r="M25" s="72">
        <f>'表56 (3)'!CS36</f>
        <v>15829</v>
      </c>
      <c r="N25" s="73">
        <f>'表56 (3)'!CT36</f>
        <v>3587660</v>
      </c>
      <c r="O25" s="73">
        <f>'表56 (3)'!CU36</f>
        <v>65260725</v>
      </c>
      <c r="P25" s="73">
        <f>'表56 (3)'!CV36</f>
        <v>72658348</v>
      </c>
      <c r="Q25" s="72">
        <f>'表56 (3)'!CW36</f>
        <v>7466481</v>
      </c>
      <c r="R25" s="72">
        <f>'表56 (3)'!CX36</f>
        <v>7879909</v>
      </c>
      <c r="S25" s="74">
        <f>'表56 (3)'!CY36</f>
        <v>605906135</v>
      </c>
      <c r="T25" s="75">
        <f>'表56 (3)'!CZ36</f>
        <v>4976</v>
      </c>
      <c r="U25" s="72">
        <f>'表56 (3)'!DA36</f>
        <v>3935506</v>
      </c>
      <c r="V25" s="72">
        <f>'表56 (3)'!DB36</f>
        <v>1131</v>
      </c>
      <c r="W25" s="72">
        <f>'表56 (3)'!DC36</f>
        <v>12662614</v>
      </c>
      <c r="X25" s="72">
        <f>'表56 (3)'!DD36</f>
        <v>1457740</v>
      </c>
      <c r="Y25" s="72">
        <f>'表56 (3)'!DE36</f>
        <v>1030086</v>
      </c>
      <c r="Z25" s="72">
        <f>'表56 (3)'!DF36</f>
        <v>131934</v>
      </c>
      <c r="AA25" s="72">
        <f>'表56 (3)'!DG36</f>
        <v>341120</v>
      </c>
      <c r="AB25" s="72">
        <f>'表56 (3)'!DH36</f>
        <v>355200</v>
      </c>
      <c r="AC25" s="74">
        <f>'表56 (3)'!DI36</f>
        <v>696320</v>
      </c>
      <c r="AD25" s="75">
        <f>'表56 (3)'!DJ36</f>
        <v>182260</v>
      </c>
      <c r="AE25" s="72">
        <f>'表56 (3)'!DK36</f>
        <v>67800</v>
      </c>
      <c r="AF25" s="76">
        <f>'表56 (3)'!DL36</f>
        <v>0</v>
      </c>
      <c r="AG25" s="75">
        <f>'表56 (3)'!DM36</f>
        <v>819609</v>
      </c>
      <c r="AH25" s="72">
        <f>'表56 (3)'!DN36</f>
        <v>636010</v>
      </c>
      <c r="AI25" s="73">
        <f>'表56 (3)'!DO36</f>
        <v>1455619</v>
      </c>
      <c r="AJ25" s="76">
        <f>'表56 (3)'!DP36</f>
        <v>242570</v>
      </c>
      <c r="AK25" s="75">
        <f>'表56 (3)'!DQ36</f>
        <v>685740</v>
      </c>
      <c r="AL25" s="72">
        <f>'表56 (3)'!DR36</f>
        <v>348300</v>
      </c>
      <c r="AM25" s="72">
        <f>'表56 (3)'!DS36</f>
        <v>265240</v>
      </c>
      <c r="AN25" s="72">
        <f>'表56 (3)'!DT36</f>
        <v>269550</v>
      </c>
      <c r="AO25" s="73">
        <f>'表56 (3)'!DU36</f>
        <v>1568830</v>
      </c>
      <c r="AP25" s="72">
        <f>'表56 (3)'!DV36</f>
        <v>76360</v>
      </c>
      <c r="AQ25" s="72">
        <f>'表56 (3)'!DW36</f>
        <v>12896280</v>
      </c>
      <c r="AR25" s="74">
        <f>'表56 (3)'!DX36</f>
        <v>36408895</v>
      </c>
    </row>
    <row r="26" spans="1:44" s="17" customFormat="1" ht="21" x14ac:dyDescent="0.15">
      <c r="A26" s="27">
        <v>16</v>
      </c>
      <c r="B26" s="28" t="s">
        <v>168</v>
      </c>
      <c r="C26" s="65">
        <f>'表56 (3)'!DY36</f>
        <v>247950653</v>
      </c>
      <c r="D26" s="66">
        <f>'表56 (3)'!DZ36</f>
        <v>8251</v>
      </c>
      <c r="E26" s="66">
        <f>'表56 (3)'!EA36</f>
        <v>1473</v>
      </c>
      <c r="F26" s="67">
        <f>'表56 (3)'!EB36</f>
        <v>247960377</v>
      </c>
      <c r="G26" s="68">
        <f>'表56 (3)'!EC36</f>
        <v>0</v>
      </c>
      <c r="H26" s="65">
        <f>'表56 (3)'!ED36</f>
        <v>195008198</v>
      </c>
      <c r="I26" s="66">
        <f>'表56 (3)'!EE36</f>
        <v>4019765</v>
      </c>
      <c r="J26" s="66">
        <f>'表56 (3)'!EF36</f>
        <v>20794542</v>
      </c>
      <c r="K26" s="68">
        <f>'表56 (3)'!EG36</f>
        <v>219822505</v>
      </c>
      <c r="L26" s="69">
        <f>'表56 (3)'!EH36</f>
        <v>4319415</v>
      </c>
      <c r="M26" s="66">
        <f>'表56 (3)'!EI36</f>
        <v>2786</v>
      </c>
      <c r="N26" s="67">
        <f>'表56 (3)'!EJ36</f>
        <v>4322201</v>
      </c>
      <c r="O26" s="67">
        <f>'表56 (3)'!EK36</f>
        <v>75566176</v>
      </c>
      <c r="P26" s="67">
        <f>'表56 (3)'!EL36</f>
        <v>89122937</v>
      </c>
      <c r="Q26" s="66">
        <f>'表56 (3)'!EM36</f>
        <v>9049547</v>
      </c>
      <c r="R26" s="66">
        <f>'表56 (3)'!EN36</f>
        <v>6821207</v>
      </c>
      <c r="S26" s="68">
        <f>'表56 (3)'!EO36</f>
        <v>652664950</v>
      </c>
      <c r="T26" s="69">
        <f>'表56 (3)'!EP36</f>
        <v>4831</v>
      </c>
      <c r="U26" s="66">
        <f>'表56 (3)'!EQ36</f>
        <v>4816062</v>
      </c>
      <c r="V26" s="66">
        <f>'表56 (3)'!ER36</f>
        <v>2853</v>
      </c>
      <c r="W26" s="66">
        <f>'表56 (3)'!ES36</f>
        <v>39318279</v>
      </c>
      <c r="X26" s="66">
        <f>'表56 (3)'!ET36</f>
        <v>3380388</v>
      </c>
      <c r="Y26" s="66">
        <f>'表56 (3)'!EU36</f>
        <v>1659673</v>
      </c>
      <c r="Z26" s="66">
        <f>'表56 (3)'!EV36</f>
        <v>183923</v>
      </c>
      <c r="AA26" s="66">
        <f>'表56 (3)'!EW36</f>
        <v>244140</v>
      </c>
      <c r="AB26" s="66">
        <f>'表56 (3)'!EX36</f>
        <v>218100</v>
      </c>
      <c r="AC26" s="68">
        <f>'表56 (3)'!EY36</f>
        <v>462240</v>
      </c>
      <c r="AD26" s="69">
        <f>'表56 (3)'!EZ36</f>
        <v>30160</v>
      </c>
      <c r="AE26" s="66">
        <f>'表56 (3)'!FA36</f>
        <v>6900</v>
      </c>
      <c r="AF26" s="70">
        <f>'表56 (3)'!FB36</f>
        <v>0</v>
      </c>
      <c r="AG26" s="69">
        <f>'表56 (3)'!FC36</f>
        <v>1541980</v>
      </c>
      <c r="AH26" s="66">
        <f>'表56 (3)'!FD36</f>
        <v>252040</v>
      </c>
      <c r="AI26" s="67">
        <f>'表56 (3)'!FE36</f>
        <v>1794020</v>
      </c>
      <c r="AJ26" s="70">
        <f>'表56 (3)'!FF36</f>
        <v>340640</v>
      </c>
      <c r="AK26" s="69">
        <f>'表56 (3)'!FG36</f>
        <v>1135530</v>
      </c>
      <c r="AL26" s="66">
        <f>'表56 (3)'!FH36</f>
        <v>812250</v>
      </c>
      <c r="AM26" s="66">
        <f>'表56 (3)'!FI36</f>
        <v>535040</v>
      </c>
      <c r="AN26" s="66">
        <f>'表56 (3)'!FJ36</f>
        <v>305550</v>
      </c>
      <c r="AO26" s="67">
        <f>'表56 (3)'!FK36</f>
        <v>2788370</v>
      </c>
      <c r="AP26" s="66">
        <f>'表56 (3)'!FL36</f>
        <v>59800</v>
      </c>
      <c r="AQ26" s="66">
        <f>'表56 (3)'!FM36</f>
        <v>16784770</v>
      </c>
      <c r="AR26" s="68">
        <f>'表56 (3)'!FN36</f>
        <v>71630056</v>
      </c>
    </row>
    <row r="27" spans="1:44" s="17" customFormat="1" ht="21" x14ac:dyDescent="0.15">
      <c r="A27" s="31">
        <v>17</v>
      </c>
      <c r="B27" s="32" t="s">
        <v>161</v>
      </c>
      <c r="C27" s="71">
        <f>'表56 (3)'!FO36</f>
        <v>122335111</v>
      </c>
      <c r="D27" s="72">
        <f>'表56 (3)'!FP36</f>
        <v>1579</v>
      </c>
      <c r="E27" s="72">
        <f>'表56 (3)'!FQ36</f>
        <v>2751</v>
      </c>
      <c r="F27" s="73">
        <f>'表56 (3)'!FR36</f>
        <v>122339441</v>
      </c>
      <c r="G27" s="74">
        <f>'表56 (3)'!FS36</f>
        <v>0</v>
      </c>
      <c r="H27" s="71">
        <f>'表56 (3)'!FT36</f>
        <v>61312287</v>
      </c>
      <c r="I27" s="72">
        <f>'表56 (3)'!FU36</f>
        <v>2056277</v>
      </c>
      <c r="J27" s="72">
        <f>'表56 (3)'!FV36</f>
        <v>3235008</v>
      </c>
      <c r="K27" s="74">
        <f>'表56 (3)'!FW36</f>
        <v>66603572</v>
      </c>
      <c r="L27" s="75">
        <f>'表56 (3)'!FX36</f>
        <v>1513104</v>
      </c>
      <c r="M27" s="72">
        <f>'表56 (3)'!FY36</f>
        <v>0</v>
      </c>
      <c r="N27" s="73">
        <f>'表56 (3)'!FZ36</f>
        <v>1513104</v>
      </c>
      <c r="O27" s="73">
        <f>'表56 (3)'!GA36</f>
        <v>40061457</v>
      </c>
      <c r="P27" s="73">
        <f>'表56 (3)'!GB36</f>
        <v>34236023</v>
      </c>
      <c r="Q27" s="72">
        <f>'表56 (3)'!GC36</f>
        <v>3820858</v>
      </c>
      <c r="R27" s="72">
        <f>'表56 (3)'!GD36</f>
        <v>2082376</v>
      </c>
      <c r="S27" s="74">
        <f>'表56 (3)'!GE36</f>
        <v>270656831</v>
      </c>
      <c r="T27" s="75">
        <f>'表56 (3)'!GF36</f>
        <v>1211</v>
      </c>
      <c r="U27" s="72">
        <f>'表56 (3)'!GG36</f>
        <v>1742697</v>
      </c>
      <c r="V27" s="72">
        <f>'表56 (3)'!GH36</f>
        <v>755</v>
      </c>
      <c r="W27" s="72">
        <f>'表56 (3)'!GI36</f>
        <v>14959549</v>
      </c>
      <c r="X27" s="72">
        <f>'表56 (3)'!GJ36</f>
        <v>1280359</v>
      </c>
      <c r="Y27" s="72">
        <f>'表56 (3)'!GK36</f>
        <v>497932</v>
      </c>
      <c r="Z27" s="72">
        <f>'表56 (3)'!GL36</f>
        <v>61065</v>
      </c>
      <c r="AA27" s="72">
        <f>'表56 (3)'!GM36</f>
        <v>55900</v>
      </c>
      <c r="AB27" s="72">
        <f>'表56 (3)'!GN36</f>
        <v>58800</v>
      </c>
      <c r="AC27" s="74">
        <f>'表56 (3)'!GO36</f>
        <v>114700</v>
      </c>
      <c r="AD27" s="75">
        <f>'表56 (3)'!GP36</f>
        <v>0</v>
      </c>
      <c r="AE27" s="72">
        <f>'表56 (3)'!GQ36</f>
        <v>0</v>
      </c>
      <c r="AF27" s="76">
        <f>'表56 (3)'!GR36</f>
        <v>0</v>
      </c>
      <c r="AG27" s="75">
        <f>'表56 (3)'!GS36</f>
        <v>25300</v>
      </c>
      <c r="AH27" s="72">
        <f>'表56 (3)'!GT36</f>
        <v>4260</v>
      </c>
      <c r="AI27" s="73">
        <f>'表56 (3)'!GU36</f>
        <v>29560</v>
      </c>
      <c r="AJ27" s="76">
        <f>'表56 (3)'!GV36</f>
        <v>7120</v>
      </c>
      <c r="AK27" s="75">
        <f>'表56 (3)'!GW36</f>
        <v>440220</v>
      </c>
      <c r="AL27" s="72">
        <f>'表56 (3)'!GX36</f>
        <v>389250</v>
      </c>
      <c r="AM27" s="72">
        <f>'表56 (3)'!GY36</f>
        <v>187720</v>
      </c>
      <c r="AN27" s="72">
        <f>'表56 (3)'!GZ36</f>
        <v>80550</v>
      </c>
      <c r="AO27" s="73">
        <f>'表56 (3)'!HA36</f>
        <v>1097740</v>
      </c>
      <c r="AP27" s="72">
        <f>'表56 (3)'!HB36</f>
        <v>17250</v>
      </c>
      <c r="AQ27" s="72">
        <f>'表56 (3)'!HC36</f>
        <v>4385860</v>
      </c>
      <c r="AR27" s="74">
        <f>'表56 (3)'!HD36</f>
        <v>24195043</v>
      </c>
    </row>
    <row r="28" spans="1:44" s="17" customFormat="1" ht="21" x14ac:dyDescent="0.15">
      <c r="A28" s="27">
        <v>18</v>
      </c>
      <c r="B28" s="28" t="s">
        <v>169</v>
      </c>
      <c r="C28" s="65">
        <f>'表56 (3)'!HE36</f>
        <v>1189673434</v>
      </c>
      <c r="D28" s="66">
        <f>'表56 (3)'!HF36</f>
        <v>4535</v>
      </c>
      <c r="E28" s="66">
        <f>'表56 (3)'!HG36</f>
        <v>60751</v>
      </c>
      <c r="F28" s="67">
        <f>'表56 (3)'!HH36</f>
        <v>1189738720</v>
      </c>
      <c r="G28" s="68">
        <f>'表56 (3)'!HI36</f>
        <v>0</v>
      </c>
      <c r="H28" s="65">
        <f>'表56 (3)'!HJ36</f>
        <v>242262052</v>
      </c>
      <c r="I28" s="66">
        <f>'表56 (3)'!HK36</f>
        <v>3650664</v>
      </c>
      <c r="J28" s="66">
        <f>'表56 (3)'!HL36</f>
        <v>13645796</v>
      </c>
      <c r="K28" s="68">
        <f>'表56 (3)'!HM36</f>
        <v>259558512</v>
      </c>
      <c r="L28" s="69">
        <f>'表56 (3)'!HN36</f>
        <v>8953254</v>
      </c>
      <c r="M28" s="66">
        <f>'表56 (3)'!HO36</f>
        <v>4843</v>
      </c>
      <c r="N28" s="67">
        <f>'表56 (3)'!HP36</f>
        <v>8958097</v>
      </c>
      <c r="O28" s="67">
        <f>'表56 (3)'!HQ36</f>
        <v>657100653</v>
      </c>
      <c r="P28" s="67">
        <f>'表56 (3)'!HR36</f>
        <v>453933532</v>
      </c>
      <c r="Q28" s="66">
        <f>'表56 (3)'!HS36</f>
        <v>46812202</v>
      </c>
      <c r="R28" s="66">
        <f>'表56 (3)'!HT36</f>
        <v>7104044</v>
      </c>
      <c r="S28" s="68">
        <f>'表56 (3)'!HU36</f>
        <v>2623205760</v>
      </c>
      <c r="T28" s="69">
        <f>'表56 (3)'!HV36</f>
        <v>6246</v>
      </c>
      <c r="U28" s="66">
        <f>'表56 (3)'!HW36</f>
        <v>7113957</v>
      </c>
      <c r="V28" s="66">
        <f>'表56 (3)'!HX36</f>
        <v>2362</v>
      </c>
      <c r="W28" s="66">
        <f>'表56 (3)'!HY36</f>
        <v>43480784</v>
      </c>
      <c r="X28" s="66">
        <f>'表56 (3)'!HZ36</f>
        <v>4179246</v>
      </c>
      <c r="Y28" s="66">
        <f>'表56 (3)'!IA36</f>
        <v>1204866</v>
      </c>
      <c r="Z28" s="66">
        <f>'表56 (3)'!IB36</f>
        <v>193686</v>
      </c>
      <c r="AA28" s="66">
        <f>'表56 (3)'!IC36</f>
        <v>139100</v>
      </c>
      <c r="AB28" s="66">
        <f>'表56 (3)'!ID36</f>
        <v>146400</v>
      </c>
      <c r="AC28" s="68">
        <f>'表56 (3)'!IE36</f>
        <v>285500</v>
      </c>
      <c r="AD28" s="69">
        <f>'表56 (3)'!IF36</f>
        <v>0</v>
      </c>
      <c r="AE28" s="66">
        <f>'表56 (3)'!IG36</f>
        <v>0</v>
      </c>
      <c r="AF28" s="70">
        <f>'表56 (3)'!IH36</f>
        <v>0</v>
      </c>
      <c r="AG28" s="69">
        <f>'表56 (3)'!II36</f>
        <v>0</v>
      </c>
      <c r="AH28" s="66">
        <f>'表56 (3)'!IJ36</f>
        <v>0</v>
      </c>
      <c r="AI28" s="67">
        <f>'表56 (3)'!IK36</f>
        <v>0</v>
      </c>
      <c r="AJ28" s="70">
        <f>'表56 (3)'!IL36</f>
        <v>0</v>
      </c>
      <c r="AK28" s="69">
        <f>'表56 (3)'!IM36</f>
        <v>1536150</v>
      </c>
      <c r="AL28" s="66">
        <f>'表56 (3)'!IN36</f>
        <v>1315350</v>
      </c>
      <c r="AM28" s="66">
        <f>'表56 (3)'!IO36</f>
        <v>669940</v>
      </c>
      <c r="AN28" s="66">
        <f>'表56 (3)'!IP36</f>
        <v>178650</v>
      </c>
      <c r="AO28" s="67">
        <f>'表56 (3)'!IQ36</f>
        <v>3700090</v>
      </c>
      <c r="AP28" s="66">
        <f>'表56 (3)'!IR36</f>
        <v>42090</v>
      </c>
      <c r="AQ28" s="66">
        <f>'表56 (3)'!IS36</f>
        <v>5339720</v>
      </c>
      <c r="AR28" s="68">
        <f>'表56 (3)'!IT36</f>
        <v>65546185</v>
      </c>
    </row>
    <row r="29" spans="1:44" s="17" customFormat="1" ht="21" x14ac:dyDescent="0.15">
      <c r="A29" s="31">
        <v>19</v>
      </c>
      <c r="B29" s="32" t="s">
        <v>170</v>
      </c>
      <c r="C29" s="71">
        <f>'表56 (4)'!C36</f>
        <v>302348497</v>
      </c>
      <c r="D29" s="72">
        <f>'表56 (4)'!D36</f>
        <v>10159</v>
      </c>
      <c r="E29" s="72">
        <f>'表56 (4)'!E36</f>
        <v>2959</v>
      </c>
      <c r="F29" s="73">
        <f>'表56 (4)'!F36</f>
        <v>302361615</v>
      </c>
      <c r="G29" s="74">
        <f>'表56 (4)'!G36</f>
        <v>0</v>
      </c>
      <c r="H29" s="71">
        <f>'表56 (4)'!H36</f>
        <v>531323975</v>
      </c>
      <c r="I29" s="72">
        <f>'表56 (4)'!I36</f>
        <v>7105981</v>
      </c>
      <c r="J29" s="72">
        <f>'表56 (4)'!J36</f>
        <v>76037203</v>
      </c>
      <c r="K29" s="74">
        <f>'表56 (4)'!K36</f>
        <v>614467159</v>
      </c>
      <c r="L29" s="75">
        <f>'表56 (4)'!L36</f>
        <v>7891247</v>
      </c>
      <c r="M29" s="72">
        <f>'表56 (4)'!M36</f>
        <v>18614</v>
      </c>
      <c r="N29" s="73">
        <f>'表56 (4)'!N36</f>
        <v>7909861</v>
      </c>
      <c r="O29" s="73">
        <f>'表56 (4)'!O36</f>
        <v>140824273</v>
      </c>
      <c r="P29" s="73">
        <f>'表56 (4)'!P36</f>
        <v>161568543</v>
      </c>
      <c r="Q29" s="72">
        <f>'表56 (4)'!Q36</f>
        <v>16236648</v>
      </c>
      <c r="R29" s="72">
        <f>'表56 (4)'!R36</f>
        <v>14700675</v>
      </c>
      <c r="S29" s="74">
        <f>'表56 (4)'!S36</f>
        <v>1258068774</v>
      </c>
      <c r="T29" s="75">
        <f>'表56 (4)'!T36</f>
        <v>9806</v>
      </c>
      <c r="U29" s="72">
        <f>'表56 (4)'!U36</f>
        <v>8733492</v>
      </c>
      <c r="V29" s="72">
        <f>'表56 (4)'!V36</f>
        <v>3988</v>
      </c>
      <c r="W29" s="72">
        <f>'表56 (4)'!W36</f>
        <v>51948465</v>
      </c>
      <c r="X29" s="72">
        <f>'表56 (4)'!X36</f>
        <v>4835240</v>
      </c>
      <c r="Y29" s="72">
        <f>'表56 (4)'!Y36</f>
        <v>2687155</v>
      </c>
      <c r="Z29" s="72">
        <f>'表56 (4)'!Z36</f>
        <v>315485</v>
      </c>
      <c r="AA29" s="72">
        <f>'表56 (4)'!AA36</f>
        <v>584740</v>
      </c>
      <c r="AB29" s="72">
        <f>'表56 (4)'!AB36</f>
        <v>571200</v>
      </c>
      <c r="AC29" s="74">
        <f>'表56 (4)'!AC36</f>
        <v>1155940</v>
      </c>
      <c r="AD29" s="75">
        <f>'表56 (4)'!AD36</f>
        <v>211380</v>
      </c>
      <c r="AE29" s="72">
        <f>'表56 (4)'!AE36</f>
        <v>74700</v>
      </c>
      <c r="AF29" s="76">
        <f>'表56 (4)'!AF36</f>
        <v>0</v>
      </c>
      <c r="AG29" s="75">
        <f>'表56 (4)'!AG36</f>
        <v>2358510</v>
      </c>
      <c r="AH29" s="72">
        <f>'表56 (4)'!AH36</f>
        <v>886150</v>
      </c>
      <c r="AI29" s="73">
        <f>'表56 (4)'!AI36</f>
        <v>3244660</v>
      </c>
      <c r="AJ29" s="76">
        <f>'表56 (4)'!AJ36</f>
        <v>581670</v>
      </c>
      <c r="AK29" s="75">
        <f>'表56 (4)'!AK36</f>
        <v>1820610</v>
      </c>
      <c r="AL29" s="72">
        <f>'表56 (4)'!AL36</f>
        <v>1158750</v>
      </c>
      <c r="AM29" s="72">
        <f>'表56 (4)'!AM36</f>
        <v>798760</v>
      </c>
      <c r="AN29" s="72">
        <f>'表56 (4)'!AN36</f>
        <v>574650</v>
      </c>
      <c r="AO29" s="73">
        <f>'表56 (4)'!AO36</f>
        <v>4352770</v>
      </c>
      <c r="AP29" s="72">
        <f>'表56 (4)'!AP36</f>
        <v>135470</v>
      </c>
      <c r="AQ29" s="72">
        <f>'表56 (4)'!AQ36</f>
        <v>29642780</v>
      </c>
      <c r="AR29" s="74">
        <f>'表56 (4)'!AR36</f>
        <v>107929013</v>
      </c>
    </row>
    <row r="30" spans="1:44" s="17" customFormat="1" ht="21" x14ac:dyDescent="0.15">
      <c r="A30" s="27">
        <v>20</v>
      </c>
      <c r="B30" s="28" t="s">
        <v>171</v>
      </c>
      <c r="C30" s="65">
        <f>'表56 (4)'!AS36</f>
        <v>122335111</v>
      </c>
      <c r="D30" s="66">
        <f>'表56 (4)'!AT36</f>
        <v>1579</v>
      </c>
      <c r="E30" s="66">
        <f>'表56 (4)'!AU36</f>
        <v>2751</v>
      </c>
      <c r="F30" s="67">
        <f>'表56 (4)'!AV36</f>
        <v>122339441</v>
      </c>
      <c r="G30" s="68">
        <f>'表56 (4)'!AW36</f>
        <v>0</v>
      </c>
      <c r="H30" s="65">
        <f>'表56 (4)'!AX36</f>
        <v>61312287</v>
      </c>
      <c r="I30" s="66">
        <f>'表56 (4)'!AY36</f>
        <v>2056277</v>
      </c>
      <c r="J30" s="66">
        <f>'表56 (4)'!AZ36</f>
        <v>3235008</v>
      </c>
      <c r="K30" s="68">
        <f>'表56 (4)'!BA36</f>
        <v>66603572</v>
      </c>
      <c r="L30" s="69">
        <f>'表56 (4)'!BB36</f>
        <v>1513104</v>
      </c>
      <c r="M30" s="66">
        <f>'表56 (4)'!BC36</f>
        <v>0</v>
      </c>
      <c r="N30" s="67">
        <f>'表56 (4)'!BD36</f>
        <v>1513104</v>
      </c>
      <c r="O30" s="67">
        <f>'表56 (4)'!BE36</f>
        <v>40061457</v>
      </c>
      <c r="P30" s="67">
        <f>'表56 (4)'!BF36</f>
        <v>34236023</v>
      </c>
      <c r="Q30" s="66">
        <f>'表56 (4)'!BG36</f>
        <v>3820858</v>
      </c>
      <c r="R30" s="66">
        <f>'表56 (4)'!BH36</f>
        <v>2082376</v>
      </c>
      <c r="S30" s="68">
        <f>'表56 (4)'!BI36</f>
        <v>270656831</v>
      </c>
      <c r="T30" s="69">
        <f>'表56 (4)'!BJ36</f>
        <v>1211</v>
      </c>
      <c r="U30" s="66">
        <f>'表56 (4)'!BK36</f>
        <v>1742697</v>
      </c>
      <c r="V30" s="66">
        <f>'表56 (4)'!BL36</f>
        <v>755</v>
      </c>
      <c r="W30" s="66">
        <f>'表56 (4)'!BM36</f>
        <v>14959549</v>
      </c>
      <c r="X30" s="66">
        <f>'表56 (4)'!BN36</f>
        <v>1280359</v>
      </c>
      <c r="Y30" s="66">
        <f>'表56 (4)'!BO36</f>
        <v>497932</v>
      </c>
      <c r="Z30" s="66">
        <f>'表56 (4)'!BP36</f>
        <v>61065</v>
      </c>
      <c r="AA30" s="66">
        <f>'表56 (4)'!BQ36</f>
        <v>55900</v>
      </c>
      <c r="AB30" s="66">
        <f>'表56 (4)'!BR36</f>
        <v>58800</v>
      </c>
      <c r="AC30" s="68">
        <f>'表56 (4)'!BS36</f>
        <v>114700</v>
      </c>
      <c r="AD30" s="69">
        <f>'表56 (4)'!BT36</f>
        <v>0</v>
      </c>
      <c r="AE30" s="66">
        <f>'表56 (4)'!BU36</f>
        <v>0</v>
      </c>
      <c r="AF30" s="70">
        <f>'表56 (4)'!BV36</f>
        <v>0</v>
      </c>
      <c r="AG30" s="69">
        <f>'表56 (4)'!BW36</f>
        <v>25300</v>
      </c>
      <c r="AH30" s="66">
        <f>'表56 (4)'!BX36</f>
        <v>4260</v>
      </c>
      <c r="AI30" s="67">
        <f>'表56 (4)'!BY36</f>
        <v>29560</v>
      </c>
      <c r="AJ30" s="70">
        <f>'表56 (4)'!BZ36</f>
        <v>7120</v>
      </c>
      <c r="AK30" s="69">
        <f>'表56 (4)'!CA36</f>
        <v>440220</v>
      </c>
      <c r="AL30" s="66">
        <f>'表56 (4)'!CB36</f>
        <v>389250</v>
      </c>
      <c r="AM30" s="66">
        <f>'表56 (4)'!CC36</f>
        <v>187720</v>
      </c>
      <c r="AN30" s="66">
        <f>'表56 (4)'!CD36</f>
        <v>80550</v>
      </c>
      <c r="AO30" s="67">
        <f>'表56 (4)'!CE36</f>
        <v>1097740</v>
      </c>
      <c r="AP30" s="66">
        <f>'表56 (4)'!CF36</f>
        <v>17250</v>
      </c>
      <c r="AQ30" s="66">
        <f>'表56 (4)'!CG36</f>
        <v>4385860</v>
      </c>
      <c r="AR30" s="68">
        <f>'表56 (4)'!CH36</f>
        <v>24195043</v>
      </c>
    </row>
    <row r="31" spans="1:44" s="17" customFormat="1" ht="21" x14ac:dyDescent="0.15">
      <c r="A31" s="31">
        <v>21</v>
      </c>
      <c r="B31" s="32" t="s">
        <v>172</v>
      </c>
      <c r="C31" s="71">
        <f>'表56 (4)'!CI36</f>
        <v>255566735</v>
      </c>
      <c r="D31" s="72">
        <f>'表56 (4)'!CJ36</f>
        <v>3122</v>
      </c>
      <c r="E31" s="72">
        <f>'表56 (4)'!CK36</f>
        <v>14324</v>
      </c>
      <c r="F31" s="73">
        <f>'表56 (4)'!CL36</f>
        <v>255584181</v>
      </c>
      <c r="G31" s="74">
        <f>'表56 (4)'!CM36</f>
        <v>0</v>
      </c>
      <c r="H31" s="71">
        <f>'表56 (4)'!CN36</f>
        <v>108326183</v>
      </c>
      <c r="I31" s="72">
        <f>'表56 (4)'!CO36</f>
        <v>1417228</v>
      </c>
      <c r="J31" s="72">
        <f>'表56 (4)'!CP36</f>
        <v>7311168</v>
      </c>
      <c r="K31" s="74">
        <f>'表56 (4)'!CQ36</f>
        <v>117054579</v>
      </c>
      <c r="L31" s="75">
        <f>'表56 (4)'!CR36</f>
        <v>2627177</v>
      </c>
      <c r="M31" s="72">
        <f>'表56 (4)'!CS36</f>
        <v>4843</v>
      </c>
      <c r="N31" s="73">
        <f>'表56 (4)'!CT36</f>
        <v>2632020</v>
      </c>
      <c r="O31" s="73">
        <f>'表56 (4)'!CU36</f>
        <v>110040973</v>
      </c>
      <c r="P31" s="73">
        <f>'表56 (4)'!CV36</f>
        <v>80565347</v>
      </c>
      <c r="Q31" s="72">
        <f>'表56 (4)'!CW36</f>
        <v>9140929</v>
      </c>
      <c r="R31" s="72">
        <f>'表56 (4)'!CX36</f>
        <v>2814344</v>
      </c>
      <c r="S31" s="74">
        <f>'表56 (4)'!CY36</f>
        <v>577832373</v>
      </c>
      <c r="T31" s="75">
        <f>'表56 (4)'!CZ36</f>
        <v>2433</v>
      </c>
      <c r="U31" s="72">
        <f>'表56 (4)'!DA36</f>
        <v>2954768</v>
      </c>
      <c r="V31" s="72">
        <f>'表56 (4)'!DB36</f>
        <v>1822</v>
      </c>
      <c r="W31" s="72">
        <f>'表56 (4)'!DC36</f>
        <v>22357094</v>
      </c>
      <c r="X31" s="72">
        <f>'表56 (4)'!DD36</f>
        <v>2163822</v>
      </c>
      <c r="Y31" s="72">
        <f>'表56 (4)'!DE36</f>
        <v>668889</v>
      </c>
      <c r="Z31" s="72">
        <f>'表56 (4)'!DF36</f>
        <v>95421</v>
      </c>
      <c r="AA31" s="72">
        <f>'表56 (4)'!DG36</f>
        <v>78780</v>
      </c>
      <c r="AB31" s="72">
        <f>'表56 (4)'!DH36</f>
        <v>73500</v>
      </c>
      <c r="AC31" s="74">
        <f>'表56 (4)'!DI36</f>
        <v>152280</v>
      </c>
      <c r="AD31" s="75">
        <f>'表56 (4)'!DJ36</f>
        <v>0</v>
      </c>
      <c r="AE31" s="72">
        <f>'表56 (4)'!DK36</f>
        <v>0</v>
      </c>
      <c r="AF31" s="76">
        <f>'表56 (4)'!DL36</f>
        <v>0</v>
      </c>
      <c r="AG31" s="75">
        <f>'表56 (4)'!DM36</f>
        <v>0</v>
      </c>
      <c r="AH31" s="72">
        <f>'表56 (4)'!DN36</f>
        <v>0</v>
      </c>
      <c r="AI31" s="73">
        <f>'表56 (4)'!DO36</f>
        <v>0</v>
      </c>
      <c r="AJ31" s="76">
        <f>'表56 (4)'!DP36</f>
        <v>0</v>
      </c>
      <c r="AK31" s="75">
        <f>'表56 (4)'!DQ36</f>
        <v>773190</v>
      </c>
      <c r="AL31" s="72">
        <f>'表56 (4)'!DR36</f>
        <v>644400</v>
      </c>
      <c r="AM31" s="72">
        <f>'表56 (4)'!DS36</f>
        <v>319580</v>
      </c>
      <c r="AN31" s="72">
        <f>'表56 (4)'!DT36</f>
        <v>91350</v>
      </c>
      <c r="AO31" s="73">
        <f>'表56 (4)'!DU36</f>
        <v>1828520</v>
      </c>
      <c r="AP31" s="72">
        <f>'表56 (4)'!DV36</f>
        <v>21390</v>
      </c>
      <c r="AQ31" s="72">
        <f>'表56 (4)'!DW36</f>
        <v>5103060</v>
      </c>
      <c r="AR31" s="74">
        <f>'表56 (4)'!DX36</f>
        <v>35347677</v>
      </c>
    </row>
    <row r="32" spans="1:44" s="17" customFormat="1" ht="21" x14ac:dyDescent="0.15">
      <c r="A32" s="27">
        <v>22</v>
      </c>
      <c r="B32" s="28" t="s">
        <v>173</v>
      </c>
      <c r="C32" s="65">
        <f>'表56 (4)'!DY36</f>
        <v>302609476</v>
      </c>
      <c r="D32" s="66">
        <f>'表56 (4)'!DZ36</f>
        <v>913</v>
      </c>
      <c r="E32" s="66">
        <f>'表56 (4)'!EA36</f>
        <v>46427</v>
      </c>
      <c r="F32" s="67">
        <f>'表56 (4)'!EB36</f>
        <v>302656816</v>
      </c>
      <c r="G32" s="68">
        <f>'表56 (4)'!EC36</f>
        <v>0</v>
      </c>
      <c r="H32" s="65">
        <f>'表56 (4)'!ED36</f>
        <v>75989902</v>
      </c>
      <c r="I32" s="66">
        <f>'表56 (4)'!EE36</f>
        <v>2090689</v>
      </c>
      <c r="J32" s="66">
        <f>'表56 (4)'!EF36</f>
        <v>4834580</v>
      </c>
      <c r="K32" s="68">
        <f>'表56 (4)'!EG36</f>
        <v>82915171</v>
      </c>
      <c r="L32" s="69">
        <f>'表56 (4)'!EH36</f>
        <v>2594363</v>
      </c>
      <c r="M32" s="66">
        <f>'表56 (4)'!EI36</f>
        <v>0</v>
      </c>
      <c r="N32" s="67">
        <f>'表56 (4)'!EJ36</f>
        <v>2594363</v>
      </c>
      <c r="O32" s="67">
        <f>'表56 (4)'!EK36</f>
        <v>172477450</v>
      </c>
      <c r="P32" s="67">
        <f>'表56 (4)'!EL36</f>
        <v>114695267</v>
      </c>
      <c r="Q32" s="66">
        <f>'表56 (4)'!EM36</f>
        <v>12665946</v>
      </c>
      <c r="R32" s="66">
        <f>'表56 (4)'!EN36</f>
        <v>2352403</v>
      </c>
      <c r="S32" s="68">
        <f>'表56 (4)'!EO36</f>
        <v>690357416</v>
      </c>
      <c r="T32" s="69">
        <f>'表56 (4)'!EP36</f>
        <v>3055</v>
      </c>
      <c r="U32" s="66">
        <f>'表56 (4)'!EQ36</f>
        <v>2550724</v>
      </c>
      <c r="V32" s="66">
        <f>'表56 (4)'!ER36</f>
        <v>380</v>
      </c>
      <c r="W32" s="66">
        <f>'表56 (4)'!ES36</f>
        <v>14375432</v>
      </c>
      <c r="X32" s="66">
        <f>'表56 (4)'!ET36</f>
        <v>1484953</v>
      </c>
      <c r="Y32" s="66">
        <f>'表56 (4)'!EU36</f>
        <v>382321</v>
      </c>
      <c r="Z32" s="66">
        <f>'表56 (4)'!EV36</f>
        <v>66134</v>
      </c>
      <c r="AA32" s="66">
        <f>'表56 (4)'!EW36</f>
        <v>45240</v>
      </c>
      <c r="AB32" s="66">
        <f>'表56 (4)'!EX36</f>
        <v>50700</v>
      </c>
      <c r="AC32" s="68">
        <f>'表56 (4)'!EY36</f>
        <v>95940</v>
      </c>
      <c r="AD32" s="69">
        <f>'表56 (4)'!EZ36</f>
        <v>0</v>
      </c>
      <c r="AE32" s="66">
        <f>'表56 (4)'!FA36</f>
        <v>0</v>
      </c>
      <c r="AF32" s="70">
        <f>'表56 (4)'!FB36</f>
        <v>0</v>
      </c>
      <c r="AG32" s="69">
        <f>'表56 (4)'!FC36</f>
        <v>0</v>
      </c>
      <c r="AH32" s="66">
        <f>'表56 (4)'!FD36</f>
        <v>0</v>
      </c>
      <c r="AI32" s="67">
        <f>'表56 (4)'!FE36</f>
        <v>0</v>
      </c>
      <c r="AJ32" s="70">
        <f>'表56 (4)'!FF36</f>
        <v>0</v>
      </c>
      <c r="AK32" s="69">
        <f>'表56 (4)'!FG36</f>
        <v>494010</v>
      </c>
      <c r="AL32" s="66">
        <f>'表56 (4)'!FH36</f>
        <v>424800</v>
      </c>
      <c r="AM32" s="66">
        <f>'表56 (4)'!FI36</f>
        <v>229140</v>
      </c>
      <c r="AN32" s="66">
        <f>'表56 (4)'!FJ36</f>
        <v>61650</v>
      </c>
      <c r="AO32" s="67">
        <f>'表56 (4)'!FK36</f>
        <v>1209600</v>
      </c>
      <c r="AP32" s="66">
        <f>'表56 (4)'!FL36</f>
        <v>15640</v>
      </c>
      <c r="AQ32" s="66">
        <f>'表56 (4)'!FM36</f>
        <v>236660</v>
      </c>
      <c r="AR32" s="68">
        <f>'表56 (4)'!FN36</f>
        <v>20420459</v>
      </c>
    </row>
    <row r="33" spans="1:44" s="17" customFormat="1" ht="21" x14ac:dyDescent="0.15">
      <c r="A33" s="31">
        <v>23</v>
      </c>
      <c r="B33" s="32" t="s">
        <v>174</v>
      </c>
      <c r="C33" s="71">
        <f>'表56 (4)'!FO36</f>
        <v>187455792</v>
      </c>
      <c r="D33" s="72">
        <f>'表56 (4)'!FP36</f>
        <v>500</v>
      </c>
      <c r="E33" s="72">
        <f>'表56 (4)'!FQ36</f>
        <v>0</v>
      </c>
      <c r="F33" s="73">
        <f>'表56 (4)'!FR36</f>
        <v>187456292</v>
      </c>
      <c r="G33" s="74">
        <f>'表56 (4)'!FS36</f>
        <v>0</v>
      </c>
      <c r="H33" s="71">
        <f>'表56 (4)'!FT36</f>
        <v>22315331</v>
      </c>
      <c r="I33" s="72">
        <f>'表56 (4)'!FU36</f>
        <v>142747</v>
      </c>
      <c r="J33" s="72">
        <f>'表56 (4)'!FV36</f>
        <v>932202</v>
      </c>
      <c r="K33" s="74">
        <f>'表56 (4)'!FW36</f>
        <v>23390280</v>
      </c>
      <c r="L33" s="75">
        <f>'表56 (4)'!FX36</f>
        <v>1337109</v>
      </c>
      <c r="M33" s="72">
        <f>'表56 (4)'!FY36</f>
        <v>0</v>
      </c>
      <c r="N33" s="73">
        <f>'表56 (4)'!FZ36</f>
        <v>1337109</v>
      </c>
      <c r="O33" s="73">
        <f>'表56 (4)'!GA36</f>
        <v>91438488</v>
      </c>
      <c r="P33" s="73">
        <f>'表56 (4)'!GB36</f>
        <v>55878596</v>
      </c>
      <c r="Q33" s="72">
        <f>'表56 (4)'!GC36</f>
        <v>12035892</v>
      </c>
      <c r="R33" s="72">
        <f>'表56 (4)'!GD36</f>
        <v>1698811</v>
      </c>
      <c r="S33" s="74">
        <f>'表56 (4)'!GE36</f>
        <v>373235468</v>
      </c>
      <c r="T33" s="75">
        <f>'表56 (4)'!GF36</f>
        <v>758</v>
      </c>
      <c r="U33" s="72">
        <f>'表56 (4)'!GG36</f>
        <v>963246</v>
      </c>
      <c r="V33" s="72">
        <f>'表56 (4)'!GH36</f>
        <v>160</v>
      </c>
      <c r="W33" s="72">
        <f>'表56 (4)'!GI36</f>
        <v>4293318</v>
      </c>
      <c r="X33" s="72">
        <f>'表56 (4)'!GJ36</f>
        <v>379620</v>
      </c>
      <c r="Y33" s="72">
        <f>'表56 (4)'!GK36</f>
        <v>103614</v>
      </c>
      <c r="Z33" s="72">
        <f>'表56 (4)'!GL36</f>
        <v>20484</v>
      </c>
      <c r="AA33" s="72">
        <f>'表56 (4)'!GM36</f>
        <v>9620</v>
      </c>
      <c r="AB33" s="72">
        <f>'表56 (4)'!GN36</f>
        <v>14700</v>
      </c>
      <c r="AC33" s="74">
        <f>'表56 (4)'!GO36</f>
        <v>24320</v>
      </c>
      <c r="AD33" s="75">
        <f>'表56 (4)'!GP36</f>
        <v>0</v>
      </c>
      <c r="AE33" s="72">
        <f>'表56 (4)'!GQ36</f>
        <v>0</v>
      </c>
      <c r="AF33" s="76">
        <f>'表56 (4)'!GR36</f>
        <v>0</v>
      </c>
      <c r="AG33" s="75">
        <f>'表56 (4)'!GS36</f>
        <v>0</v>
      </c>
      <c r="AH33" s="72">
        <f>'表56 (4)'!GT36</f>
        <v>0</v>
      </c>
      <c r="AI33" s="73">
        <f>'表56 (4)'!GU36</f>
        <v>0</v>
      </c>
      <c r="AJ33" s="76">
        <f>'表56 (4)'!GV36</f>
        <v>0</v>
      </c>
      <c r="AK33" s="75">
        <f>'表56 (4)'!GW36</f>
        <v>154440</v>
      </c>
      <c r="AL33" s="72">
        <f>'表56 (4)'!GX36</f>
        <v>147150</v>
      </c>
      <c r="AM33" s="72">
        <f>'表56 (4)'!GY36</f>
        <v>70680</v>
      </c>
      <c r="AN33" s="72">
        <f>'表56 (4)'!GZ36</f>
        <v>17550</v>
      </c>
      <c r="AO33" s="73">
        <f>'表56 (4)'!HA36</f>
        <v>389820</v>
      </c>
      <c r="AP33" s="72">
        <f>'表56 (4)'!HB36</f>
        <v>3680</v>
      </c>
      <c r="AQ33" s="72">
        <f>'表56 (4)'!HC36</f>
        <v>0</v>
      </c>
      <c r="AR33" s="74">
        <f>'表56 (4)'!HD36</f>
        <v>6178860</v>
      </c>
    </row>
    <row r="34" spans="1:44" s="17" customFormat="1" ht="21" x14ac:dyDescent="0.15">
      <c r="A34" s="27">
        <v>24</v>
      </c>
      <c r="B34" s="28" t="s">
        <v>175</v>
      </c>
      <c r="C34" s="65">
        <f>'表56 (4)'!HE36</f>
        <v>443804051</v>
      </c>
      <c r="D34" s="66">
        <f>'表56 (4)'!HF36</f>
        <v>0</v>
      </c>
      <c r="E34" s="66">
        <f>'表56 (4)'!HG36</f>
        <v>0</v>
      </c>
      <c r="F34" s="67">
        <f>'表56 (4)'!HH36</f>
        <v>443804051</v>
      </c>
      <c r="G34" s="68">
        <f>'表56 (4)'!HI36</f>
        <v>0</v>
      </c>
      <c r="H34" s="65">
        <f>'表56 (4)'!HJ36</f>
        <v>35548075</v>
      </c>
      <c r="I34" s="66">
        <f>'表56 (4)'!HK36</f>
        <v>0</v>
      </c>
      <c r="J34" s="66">
        <f>'表56 (4)'!HL36</f>
        <v>567846</v>
      </c>
      <c r="K34" s="68">
        <f>'表56 (4)'!HM36</f>
        <v>36115921</v>
      </c>
      <c r="L34" s="69">
        <f>'表56 (4)'!HN36</f>
        <v>2394605</v>
      </c>
      <c r="M34" s="66">
        <f>'表56 (4)'!HO36</f>
        <v>0</v>
      </c>
      <c r="N34" s="67">
        <f>'表56 (4)'!HP36</f>
        <v>2394605</v>
      </c>
      <c r="O34" s="67">
        <f>'表56 (4)'!HQ36</f>
        <v>283143742</v>
      </c>
      <c r="P34" s="67">
        <f>'表56 (4)'!HR36</f>
        <v>202794322</v>
      </c>
      <c r="Q34" s="66">
        <f>'表56 (4)'!HS36</f>
        <v>12224253</v>
      </c>
      <c r="R34" s="66">
        <f>'表56 (4)'!HT36</f>
        <v>238486</v>
      </c>
      <c r="S34" s="68">
        <f>'表56 (4)'!HU36</f>
        <v>980715380</v>
      </c>
      <c r="T34" s="69">
        <f>'表56 (4)'!HV36</f>
        <v>0</v>
      </c>
      <c r="U34" s="66">
        <f>'表56 (4)'!HW36</f>
        <v>643610</v>
      </c>
      <c r="V34" s="66">
        <f>'表56 (4)'!HX36</f>
        <v>0</v>
      </c>
      <c r="W34" s="66">
        <f>'表56 (4)'!HY36</f>
        <v>2453069</v>
      </c>
      <c r="X34" s="66">
        <f>'表56 (4)'!HZ36</f>
        <v>150852</v>
      </c>
      <c r="Y34" s="66">
        <f>'表56 (4)'!IA36</f>
        <v>50041</v>
      </c>
      <c r="Z34" s="66">
        <f>'表56 (4)'!IB36</f>
        <v>11647</v>
      </c>
      <c r="AA34" s="66">
        <f>'表56 (4)'!IC36</f>
        <v>5460</v>
      </c>
      <c r="AB34" s="66">
        <f>'表56 (4)'!ID36</f>
        <v>7500</v>
      </c>
      <c r="AC34" s="68">
        <f>'表56 (4)'!IE36</f>
        <v>12960</v>
      </c>
      <c r="AD34" s="69">
        <f>'表56 (4)'!IF36</f>
        <v>0</v>
      </c>
      <c r="AE34" s="66">
        <f>'表56 (4)'!IG36</f>
        <v>0</v>
      </c>
      <c r="AF34" s="70">
        <f>'表56 (4)'!IH36</f>
        <v>0</v>
      </c>
      <c r="AG34" s="69">
        <f>'表56 (4)'!II36</f>
        <v>0</v>
      </c>
      <c r="AH34" s="66">
        <f>'表56 (4)'!IJ36</f>
        <v>0</v>
      </c>
      <c r="AI34" s="67">
        <f>'表56 (4)'!IK36</f>
        <v>0</v>
      </c>
      <c r="AJ34" s="70">
        <f>'表56 (4)'!IL36</f>
        <v>0</v>
      </c>
      <c r="AK34" s="69">
        <f>'表56 (4)'!IM36</f>
        <v>114180</v>
      </c>
      <c r="AL34" s="66">
        <f>'表56 (4)'!IN36</f>
        <v>99000</v>
      </c>
      <c r="AM34" s="66">
        <f>'表56 (4)'!IO36</f>
        <v>50540</v>
      </c>
      <c r="AN34" s="66">
        <f>'表56 (4)'!IP36</f>
        <v>8100</v>
      </c>
      <c r="AO34" s="67">
        <f>'表56 (4)'!IQ36</f>
        <v>271820</v>
      </c>
      <c r="AP34" s="66">
        <f>'表56 (4)'!IR36</f>
        <v>1380</v>
      </c>
      <c r="AQ34" s="66">
        <f>'表56 (4)'!IS36</f>
        <v>0</v>
      </c>
      <c r="AR34" s="68">
        <f>'表56 (4)'!IT36</f>
        <v>3595379</v>
      </c>
    </row>
    <row r="35" spans="1:44" s="17" customFormat="1" ht="21" customHeight="1" x14ac:dyDescent="0.15">
      <c r="A35" s="33">
        <v>25</v>
      </c>
      <c r="B35" s="34" t="s">
        <v>176</v>
      </c>
      <c r="C35" s="78">
        <f>'表56 (5)'!C36</f>
        <v>1614119662</v>
      </c>
      <c r="D35" s="79">
        <f>'表56 (5)'!D36</f>
        <v>16273</v>
      </c>
      <c r="E35" s="79">
        <f>'表56 (5)'!E36</f>
        <v>66461</v>
      </c>
      <c r="F35" s="80">
        <f>'表56 (5)'!F36</f>
        <v>1614202396</v>
      </c>
      <c r="G35" s="81">
        <f>'表56 (5)'!G36</f>
        <v>0</v>
      </c>
      <c r="H35" s="82">
        <f>'表56 (5)'!H36</f>
        <v>834815753</v>
      </c>
      <c r="I35" s="79">
        <f>'表56 (5)'!I36</f>
        <v>12812922</v>
      </c>
      <c r="J35" s="79">
        <f>'表56 (5)'!J36</f>
        <v>92918007</v>
      </c>
      <c r="K35" s="81">
        <f>'表56 (5)'!K36</f>
        <v>940546682</v>
      </c>
      <c r="L35" s="78">
        <f>'表56 (5)'!L36</f>
        <v>18357605</v>
      </c>
      <c r="M35" s="79">
        <f>'表56 (5)'!M36</f>
        <v>23457</v>
      </c>
      <c r="N35" s="80">
        <f>'表56 (5)'!N36</f>
        <v>18381062</v>
      </c>
      <c r="O35" s="80">
        <f>'表56 (5)'!O36</f>
        <v>837986383</v>
      </c>
      <c r="P35" s="80">
        <f>'表56 (5)'!P36</f>
        <v>649738098</v>
      </c>
      <c r="Q35" s="79">
        <f>'表56 (5)'!Q36</f>
        <v>66124526</v>
      </c>
      <c r="R35" s="79">
        <f>'表56 (5)'!R36</f>
        <v>23887095</v>
      </c>
      <c r="S35" s="81">
        <f>'表56 (5)'!S36</f>
        <v>4150866242</v>
      </c>
      <c r="T35" s="78">
        <f>'表56 (5)'!T36</f>
        <v>17263</v>
      </c>
      <c r="U35" s="79">
        <f>'表56 (5)'!U36</f>
        <v>17588537</v>
      </c>
      <c r="V35" s="79">
        <f>'表56 (5)'!V36</f>
        <v>7105</v>
      </c>
      <c r="W35" s="79">
        <f>'表56 (5)'!W36</f>
        <v>110386927</v>
      </c>
      <c r="X35" s="79">
        <f>'表56 (5)'!X36</f>
        <v>10294846</v>
      </c>
      <c r="Y35" s="79">
        <f>'表56 (5)'!Y36</f>
        <v>4389952</v>
      </c>
      <c r="Z35" s="79">
        <f>'表56 (5)'!Z36</f>
        <v>570236</v>
      </c>
      <c r="AA35" s="79">
        <f>'表56 (5)'!AA36</f>
        <v>779740</v>
      </c>
      <c r="AB35" s="79">
        <f>'表56 (5)'!AB36</f>
        <v>776400</v>
      </c>
      <c r="AC35" s="81">
        <f>'表56 (5)'!AC36</f>
        <v>1556140</v>
      </c>
      <c r="AD35" s="78">
        <f>'表56 (5)'!AD36</f>
        <v>211380</v>
      </c>
      <c r="AE35" s="79">
        <f>'表56 (5)'!AE36</f>
        <v>74700</v>
      </c>
      <c r="AF35" s="83">
        <f>'表56 (5)'!AF36</f>
        <v>0</v>
      </c>
      <c r="AG35" s="78">
        <f>'表56 (5)'!AG36</f>
        <v>2383810</v>
      </c>
      <c r="AH35" s="79">
        <f>'表56 (5)'!AH36</f>
        <v>890410</v>
      </c>
      <c r="AI35" s="80">
        <f>'表56 (5)'!AI36</f>
        <v>3274220</v>
      </c>
      <c r="AJ35" s="83">
        <f>'表56 (5)'!AJ36</f>
        <v>588790</v>
      </c>
      <c r="AK35" s="78">
        <f>'表56 (5)'!AK36</f>
        <v>3796650</v>
      </c>
      <c r="AL35" s="79">
        <f>'表56 (5)'!AL36</f>
        <v>2863350</v>
      </c>
      <c r="AM35" s="79">
        <f>'表56 (5)'!AM36</f>
        <v>1656420</v>
      </c>
      <c r="AN35" s="79">
        <f>'表56 (5)'!AN36</f>
        <v>833850</v>
      </c>
      <c r="AO35" s="80">
        <f>'表56 (5)'!AO36</f>
        <v>9150270</v>
      </c>
      <c r="AP35" s="79">
        <f>'表56 (5)'!AP36</f>
        <v>194810</v>
      </c>
      <c r="AQ35" s="79">
        <f>'表56 (5)'!AQ36</f>
        <v>39368360</v>
      </c>
      <c r="AR35" s="81">
        <f>'表56 (5)'!AR36</f>
        <v>197666431</v>
      </c>
    </row>
  </sheetData>
  <mergeCells count="55">
    <mergeCell ref="AP5:AP9"/>
    <mergeCell ref="AL6:AL9"/>
    <mergeCell ref="AM6:AM9"/>
    <mergeCell ref="AN6:AN9"/>
    <mergeCell ref="AO6:AO9"/>
    <mergeCell ref="AK5:AO5"/>
    <mergeCell ref="AK6:AK9"/>
    <mergeCell ref="AK4:AR4"/>
    <mergeCell ref="H5:K5"/>
    <mergeCell ref="L5:N5"/>
    <mergeCell ref="AC7:AC9"/>
    <mergeCell ref="W5:W9"/>
    <mergeCell ref="AJ5:AJ9"/>
    <mergeCell ref="AB7:AB9"/>
    <mergeCell ref="AD5:AD9"/>
    <mergeCell ref="AG6:AG9"/>
    <mergeCell ref="AH6:AH9"/>
    <mergeCell ref="H4:K4"/>
    <mergeCell ref="L4:S4"/>
    <mergeCell ref="O5:O9"/>
    <mergeCell ref="P5:P9"/>
    <mergeCell ref="S5:S9"/>
    <mergeCell ref="AR5:AR9"/>
    <mergeCell ref="AQ5:AQ9"/>
    <mergeCell ref="U5:V6"/>
    <mergeCell ref="V7:V9"/>
    <mergeCell ref="D5:D9"/>
    <mergeCell ref="E5:E9"/>
    <mergeCell ref="F5:F9"/>
    <mergeCell ref="Q5:Q9"/>
    <mergeCell ref="N6:N9"/>
    <mergeCell ref="G5:G9"/>
    <mergeCell ref="H6:H9"/>
    <mergeCell ref="I6:I9"/>
    <mergeCell ref="J6:J9"/>
    <mergeCell ref="K6:K9"/>
    <mergeCell ref="L6:L9"/>
    <mergeCell ref="M6:M9"/>
    <mergeCell ref="X5:X9"/>
    <mergeCell ref="A4:B4"/>
    <mergeCell ref="AD4:AJ4"/>
    <mergeCell ref="T4:AC4"/>
    <mergeCell ref="Y5:Y9"/>
    <mergeCell ref="Z5:Z9"/>
    <mergeCell ref="AE5:AE9"/>
    <mergeCell ref="AF5:AF9"/>
    <mergeCell ref="AA7:AA9"/>
    <mergeCell ref="A5:B10"/>
    <mergeCell ref="R5:R9"/>
    <mergeCell ref="T5:T9"/>
    <mergeCell ref="C4:G4"/>
    <mergeCell ref="C5:C9"/>
    <mergeCell ref="AA5:AC6"/>
    <mergeCell ref="AG5:AI5"/>
    <mergeCell ref="AI6:AI9"/>
  </mergeCells>
  <phoneticPr fontId="3"/>
  <dataValidations count="8">
    <dataValidation type="whole" allowBlank="1" showInputMessage="1" showErrorMessage="1" errorTitle="入力エラー" error="数値以外の入力または、11桁以上の入力は行えません。" sqref="AQ11 AG11:AH11 T11 AJ11">
      <formula1>-999999999</formula1>
      <formula2>9999999999</formula2>
    </dataValidation>
    <dataValidation type="whole" allowBlank="1" showInputMessage="1" showErrorMessage="1" errorTitle="入力エラー" error="数値以外の入力または、12桁以上の入力は行えません。" sqref="AK11:AN11 AD11:AE11 AA11:AB11 AP11 H11:J11 X11 O11:R11">
      <formula1>-9999999999</formula1>
      <formula2>99999999999</formula2>
    </dataValidation>
    <dataValidation type="whole" allowBlank="1" showInputMessage="1" showErrorMessage="1" errorTitle="入力エラー" error="数値以外の入力または、9桁以上の入力は行えません。" sqref="AF11">
      <formula1>-9999999</formula1>
      <formula2>99999999</formula2>
    </dataValidation>
    <dataValidation type="whole" allowBlank="1" showInputMessage="1" showErrorMessage="1" errorTitle="入力エラー" error="数値以外の入力または、15桁以上の入力は行えません。" sqref="Y11:Z11 W11">
      <formula1>-9999999999999</formula1>
      <formula2>99999999999999</formula2>
    </dataValidation>
    <dataValidation type="whole" allowBlank="1" showInputMessage="1" showErrorMessage="1" errorTitle="入力エラー" error="数値以外の入力または、10桁以上の入力は行えません。" sqref="D11 L11:M11 U11:V11">
      <formula1>-99999999</formula1>
      <formula2>999999999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3桁以上の入力は行えません。" sqref="C11">
      <formula1>-99999999999</formula1>
      <formula2>999999999999</formula2>
    </dataValidation>
  </dataValidations>
  <pageMargins left="0.59055118110236227" right="0" top="1.1811023622047245" bottom="0.39370078740157483" header="0.51181102362204722" footer="0.19685039370078741"/>
  <pageSetup paperSize="9" scale="68" firstPageNumber="45" pageOrder="overThenDown" orientation="landscape" useFirstPageNumber="1" horizontalDpi="300" verticalDpi="300" r:id="rId1"/>
  <headerFooter alignWithMargins="0">
    <oddHeader>&amp;C&amp;"ＭＳ Ｐゴシック,太字"&amp;12第56表　課税標準額段階別令和４年度分所得割額等に関する調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特別区計）</oddHeader>
  </headerFooter>
  <colBreaks count="4" manualBreakCount="4">
    <brk id="11" max="1048575" man="1"/>
    <brk id="19" max="1048575" man="1"/>
    <brk id="29" max="1048575" man="1"/>
    <brk id="36" max="1048575" man="1"/>
  </colBreaks>
  <ignoredErrors>
    <ignoredError sqref="C3:U3 V3:AD3 AE3:AR3" numberStoredAsText="1"/>
    <ignoredError sqref="C11:AR13 D14:AR14"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R35"/>
  <sheetViews>
    <sheetView showGridLines="0" view="pageBreakPreview" zoomScaleNormal="100" zoomScaleSheetLayoutView="100" workbookViewId="0">
      <selection activeCell="B2" sqref="B2"/>
    </sheetView>
  </sheetViews>
  <sheetFormatPr defaultColWidth="1" defaultRowHeight="15" customHeight="1" x14ac:dyDescent="0.15"/>
  <cols>
    <col min="1" max="1" width="3" style="1" customWidth="1"/>
    <col min="2" max="2" width="22.25" style="1" customWidth="1"/>
    <col min="3" max="4" width="15" style="1" customWidth="1"/>
    <col min="5" max="5" width="15.12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6.5" customHeight="1" x14ac:dyDescent="0.15">
      <c r="C1" s="2"/>
      <c r="D1" s="2"/>
      <c r="E1" s="2"/>
      <c r="F1" s="2"/>
      <c r="G1" s="2"/>
    </row>
    <row r="2" spans="1:44" ht="9" customHeight="1" x14ac:dyDescent="0.15">
      <c r="C2" s="3"/>
      <c r="D2" s="3"/>
      <c r="E2" s="3"/>
      <c r="F2" s="3"/>
    </row>
    <row r="3" spans="1:44" ht="12" customHeight="1" x14ac:dyDescent="0.15">
      <c r="B3" s="1" t="s">
        <v>177</v>
      </c>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15">
      <c r="A4" s="181" t="s">
        <v>33</v>
      </c>
      <c r="B4" s="182"/>
      <c r="C4" s="189" t="s">
        <v>120</v>
      </c>
      <c r="D4" s="190"/>
      <c r="E4" s="190"/>
      <c r="F4" s="190"/>
      <c r="G4" s="191"/>
      <c r="H4" s="186" t="s">
        <v>121</v>
      </c>
      <c r="I4" s="187"/>
      <c r="J4" s="187"/>
      <c r="K4" s="188"/>
      <c r="L4" s="189" t="s">
        <v>122</v>
      </c>
      <c r="M4" s="194"/>
      <c r="N4" s="194"/>
      <c r="O4" s="194"/>
      <c r="P4" s="194"/>
      <c r="Q4" s="194"/>
      <c r="R4" s="194"/>
      <c r="S4" s="195"/>
      <c r="T4" s="186" t="s">
        <v>123</v>
      </c>
      <c r="U4" s="187"/>
      <c r="V4" s="187"/>
      <c r="W4" s="187"/>
      <c r="X4" s="187"/>
      <c r="Y4" s="187"/>
      <c r="Z4" s="187"/>
      <c r="AA4" s="187"/>
      <c r="AB4" s="187"/>
      <c r="AC4" s="188"/>
      <c r="AD4" s="183" t="s">
        <v>124</v>
      </c>
      <c r="AE4" s="184"/>
      <c r="AF4" s="184"/>
      <c r="AG4" s="184"/>
      <c r="AH4" s="184"/>
      <c r="AI4" s="184"/>
      <c r="AJ4" s="185"/>
      <c r="AK4" s="193" t="s">
        <v>125</v>
      </c>
      <c r="AL4" s="194"/>
      <c r="AM4" s="194"/>
      <c r="AN4" s="194"/>
      <c r="AO4" s="194"/>
      <c r="AP4" s="194"/>
      <c r="AQ4" s="194"/>
      <c r="AR4" s="195"/>
    </row>
    <row r="5" spans="1:44" ht="12.95" customHeight="1" x14ac:dyDescent="0.15">
      <c r="A5" s="155" t="s">
        <v>128</v>
      </c>
      <c r="B5" s="156"/>
      <c r="C5" s="101" t="s">
        <v>46</v>
      </c>
      <c r="D5" s="97" t="s">
        <v>47</v>
      </c>
      <c r="E5" s="97" t="s">
        <v>48</v>
      </c>
      <c r="F5" s="97" t="s">
        <v>49</v>
      </c>
      <c r="G5" s="109" t="s">
        <v>50</v>
      </c>
      <c r="H5" s="98" t="s">
        <v>51</v>
      </c>
      <c r="I5" s="105"/>
      <c r="J5" s="105"/>
      <c r="K5" s="106"/>
      <c r="L5" s="98" t="s">
        <v>52</v>
      </c>
      <c r="M5" s="105"/>
      <c r="N5" s="165"/>
      <c r="O5" s="176" t="s">
        <v>139</v>
      </c>
      <c r="P5" s="176" t="s">
        <v>140</v>
      </c>
      <c r="Q5" s="97" t="s">
        <v>138</v>
      </c>
      <c r="R5" s="97" t="s">
        <v>53</v>
      </c>
      <c r="S5" s="109" t="s">
        <v>54</v>
      </c>
      <c r="T5" s="101" t="s">
        <v>55</v>
      </c>
      <c r="U5" s="90" t="s">
        <v>141</v>
      </c>
      <c r="V5" s="91"/>
      <c r="W5" s="97" t="s">
        <v>56</v>
      </c>
      <c r="X5" s="97" t="s">
        <v>57</v>
      </c>
      <c r="Y5" s="97" t="s">
        <v>58</v>
      </c>
      <c r="Z5" s="97" t="s">
        <v>59</v>
      </c>
      <c r="AA5" s="102" t="s">
        <v>60</v>
      </c>
      <c r="AB5" s="103"/>
      <c r="AC5" s="192"/>
      <c r="AD5" s="166" t="s">
        <v>144</v>
      </c>
      <c r="AE5" s="107" t="s">
        <v>145</v>
      </c>
      <c r="AF5" s="111" t="s">
        <v>61</v>
      </c>
      <c r="AG5" s="98" t="s">
        <v>62</v>
      </c>
      <c r="AH5" s="98"/>
      <c r="AI5" s="99"/>
      <c r="AJ5" s="171" t="s">
        <v>63</v>
      </c>
      <c r="AK5" s="99" t="s">
        <v>64</v>
      </c>
      <c r="AL5" s="114"/>
      <c r="AM5" s="114"/>
      <c r="AN5" s="114"/>
      <c r="AO5" s="114"/>
      <c r="AP5" s="97" t="s">
        <v>65</v>
      </c>
      <c r="AQ5" s="97" t="s">
        <v>66</v>
      </c>
      <c r="AR5" s="109" t="s">
        <v>54</v>
      </c>
    </row>
    <row r="6" spans="1:44" ht="12.95" customHeight="1" x14ac:dyDescent="0.15">
      <c r="A6" s="157"/>
      <c r="B6" s="158"/>
      <c r="C6" s="101"/>
      <c r="D6" s="97"/>
      <c r="E6" s="97"/>
      <c r="F6" s="97"/>
      <c r="G6" s="109"/>
      <c r="H6" s="162" t="s">
        <v>67</v>
      </c>
      <c r="I6" s="115" t="s">
        <v>68</v>
      </c>
      <c r="J6" s="112" t="s">
        <v>69</v>
      </c>
      <c r="K6" s="108" t="s">
        <v>70</v>
      </c>
      <c r="L6" s="174" t="s">
        <v>67</v>
      </c>
      <c r="M6" s="112" t="s">
        <v>71</v>
      </c>
      <c r="N6" s="96" t="s">
        <v>70</v>
      </c>
      <c r="O6" s="177"/>
      <c r="P6" s="177"/>
      <c r="Q6" s="97"/>
      <c r="R6" s="97"/>
      <c r="S6" s="109"/>
      <c r="T6" s="101"/>
      <c r="U6" s="92"/>
      <c r="V6" s="93"/>
      <c r="W6" s="97"/>
      <c r="X6" s="97"/>
      <c r="Y6" s="97"/>
      <c r="Z6" s="97"/>
      <c r="AA6" s="105"/>
      <c r="AB6" s="105"/>
      <c r="AC6" s="106"/>
      <c r="AD6" s="167"/>
      <c r="AE6" s="107"/>
      <c r="AF6" s="111"/>
      <c r="AG6" s="100" t="s">
        <v>126</v>
      </c>
      <c r="AH6" s="112" t="s">
        <v>127</v>
      </c>
      <c r="AI6" s="96" t="s">
        <v>72</v>
      </c>
      <c r="AJ6" s="171"/>
      <c r="AK6" s="196" t="s">
        <v>73</v>
      </c>
      <c r="AL6" s="168" t="s">
        <v>74</v>
      </c>
      <c r="AM6" s="96" t="s">
        <v>75</v>
      </c>
      <c r="AN6" s="96" t="s">
        <v>76</v>
      </c>
      <c r="AO6" s="96" t="s">
        <v>72</v>
      </c>
      <c r="AP6" s="97"/>
      <c r="AQ6" s="97"/>
      <c r="AR6" s="109"/>
    </row>
    <row r="7" spans="1:44" ht="12.95" customHeight="1" x14ac:dyDescent="0.15">
      <c r="A7" s="157"/>
      <c r="B7" s="158"/>
      <c r="C7" s="101"/>
      <c r="D7" s="97"/>
      <c r="E7" s="97"/>
      <c r="F7" s="97"/>
      <c r="G7" s="109"/>
      <c r="H7" s="163"/>
      <c r="I7" s="116"/>
      <c r="J7" s="113"/>
      <c r="K7" s="109"/>
      <c r="L7" s="175"/>
      <c r="M7" s="113"/>
      <c r="N7" s="97"/>
      <c r="O7" s="177"/>
      <c r="P7" s="177"/>
      <c r="Q7" s="97"/>
      <c r="R7" s="97"/>
      <c r="S7" s="109"/>
      <c r="T7" s="101"/>
      <c r="U7" s="77"/>
      <c r="V7" s="94" t="s">
        <v>142</v>
      </c>
      <c r="W7" s="97"/>
      <c r="X7" s="97"/>
      <c r="Y7" s="97"/>
      <c r="Z7" s="97"/>
      <c r="AA7" s="96" t="s">
        <v>77</v>
      </c>
      <c r="AB7" s="96" t="s">
        <v>78</v>
      </c>
      <c r="AC7" s="108" t="s">
        <v>72</v>
      </c>
      <c r="AD7" s="167"/>
      <c r="AE7" s="107"/>
      <c r="AF7" s="111"/>
      <c r="AG7" s="101"/>
      <c r="AH7" s="113"/>
      <c r="AI7" s="97"/>
      <c r="AJ7" s="171"/>
      <c r="AK7" s="197"/>
      <c r="AL7" s="169"/>
      <c r="AM7" s="97"/>
      <c r="AN7" s="97"/>
      <c r="AO7" s="97"/>
      <c r="AP7" s="97"/>
      <c r="AQ7" s="97"/>
      <c r="AR7" s="109"/>
    </row>
    <row r="8" spans="1:44" ht="12.95" customHeight="1" x14ac:dyDescent="0.15">
      <c r="A8" s="157"/>
      <c r="B8" s="158"/>
      <c r="C8" s="101"/>
      <c r="D8" s="97"/>
      <c r="E8" s="97"/>
      <c r="F8" s="97"/>
      <c r="G8" s="109"/>
      <c r="H8" s="163"/>
      <c r="I8" s="116"/>
      <c r="J8" s="113"/>
      <c r="K8" s="109"/>
      <c r="L8" s="175"/>
      <c r="M8" s="113"/>
      <c r="N8" s="97"/>
      <c r="O8" s="177"/>
      <c r="P8" s="177"/>
      <c r="Q8" s="97"/>
      <c r="R8" s="97"/>
      <c r="S8" s="109"/>
      <c r="T8" s="101"/>
      <c r="U8" s="77"/>
      <c r="V8" s="95"/>
      <c r="W8" s="97"/>
      <c r="X8" s="97"/>
      <c r="Y8" s="97"/>
      <c r="Z8" s="97"/>
      <c r="AA8" s="97"/>
      <c r="AB8" s="97"/>
      <c r="AC8" s="109"/>
      <c r="AD8" s="167"/>
      <c r="AE8" s="107"/>
      <c r="AF8" s="111"/>
      <c r="AG8" s="101"/>
      <c r="AH8" s="113"/>
      <c r="AI8" s="97"/>
      <c r="AJ8" s="171"/>
      <c r="AK8" s="197"/>
      <c r="AL8" s="169"/>
      <c r="AM8" s="97"/>
      <c r="AN8" s="97"/>
      <c r="AO8" s="97"/>
      <c r="AP8" s="97"/>
      <c r="AQ8" s="97"/>
      <c r="AR8" s="109"/>
    </row>
    <row r="9" spans="1:44" ht="12.95" customHeight="1" x14ac:dyDescent="0.15">
      <c r="A9" s="157"/>
      <c r="B9" s="158"/>
      <c r="C9" s="101"/>
      <c r="D9" s="97"/>
      <c r="E9" s="97"/>
      <c r="F9" s="97"/>
      <c r="G9" s="109"/>
      <c r="H9" s="163"/>
      <c r="I9" s="116"/>
      <c r="J9" s="113"/>
      <c r="K9" s="109"/>
      <c r="L9" s="175"/>
      <c r="M9" s="113"/>
      <c r="N9" s="97"/>
      <c r="O9" s="177"/>
      <c r="P9" s="177"/>
      <c r="Q9" s="97"/>
      <c r="R9" s="97"/>
      <c r="S9" s="109"/>
      <c r="T9" s="101"/>
      <c r="U9" s="77"/>
      <c r="V9" s="95"/>
      <c r="W9" s="97"/>
      <c r="X9" s="97"/>
      <c r="Y9" s="97"/>
      <c r="Z9" s="97"/>
      <c r="AA9" s="97"/>
      <c r="AB9" s="97"/>
      <c r="AC9" s="109"/>
      <c r="AD9" s="167"/>
      <c r="AE9" s="107"/>
      <c r="AF9" s="111"/>
      <c r="AG9" s="101"/>
      <c r="AH9" s="113"/>
      <c r="AI9" s="97"/>
      <c r="AJ9" s="171"/>
      <c r="AK9" s="197"/>
      <c r="AL9" s="169"/>
      <c r="AM9" s="97"/>
      <c r="AN9" s="97"/>
      <c r="AO9" s="97"/>
      <c r="AP9" s="97"/>
      <c r="AQ9" s="97"/>
      <c r="AR9" s="109"/>
    </row>
    <row r="10" spans="1:44" ht="12.95" customHeight="1" x14ac:dyDescent="0.15">
      <c r="A10" s="159"/>
      <c r="B10" s="160"/>
      <c r="C10" s="6" t="s">
        <v>79</v>
      </c>
      <c r="D10" s="7" t="s">
        <v>79</v>
      </c>
      <c r="E10" s="7" t="s">
        <v>79</v>
      </c>
      <c r="F10" s="7" t="s">
        <v>79</v>
      </c>
      <c r="G10" s="8" t="s">
        <v>79</v>
      </c>
      <c r="H10" s="9" t="s">
        <v>79</v>
      </c>
      <c r="I10" s="10" t="s">
        <v>79</v>
      </c>
      <c r="J10" s="10" t="s">
        <v>79</v>
      </c>
      <c r="K10" s="11" t="s">
        <v>79</v>
      </c>
      <c r="L10" s="9" t="s">
        <v>79</v>
      </c>
      <c r="M10" s="10" t="s">
        <v>79</v>
      </c>
      <c r="N10" s="10" t="s">
        <v>79</v>
      </c>
      <c r="O10" s="10" t="s">
        <v>79</v>
      </c>
      <c r="P10" s="10" t="s">
        <v>79</v>
      </c>
      <c r="Q10" s="10" t="s">
        <v>79</v>
      </c>
      <c r="R10" s="10" t="s">
        <v>79</v>
      </c>
      <c r="S10" s="11" t="s">
        <v>79</v>
      </c>
      <c r="T10" s="12" t="s">
        <v>79</v>
      </c>
      <c r="U10" s="7" t="s">
        <v>143</v>
      </c>
      <c r="V10" s="7" t="s">
        <v>143</v>
      </c>
      <c r="W10" s="13" t="s">
        <v>79</v>
      </c>
      <c r="X10" s="13" t="s">
        <v>79</v>
      </c>
      <c r="Y10" s="13" t="s">
        <v>79</v>
      </c>
      <c r="Z10" s="13" t="s">
        <v>79</v>
      </c>
      <c r="AA10" s="13" t="s">
        <v>79</v>
      </c>
      <c r="AB10" s="13" t="s">
        <v>79</v>
      </c>
      <c r="AC10" s="14" t="s">
        <v>79</v>
      </c>
      <c r="AD10" s="12" t="s">
        <v>79</v>
      </c>
      <c r="AE10" s="13" t="s">
        <v>79</v>
      </c>
      <c r="AF10" s="14" t="s">
        <v>79</v>
      </c>
      <c r="AG10" s="12" t="s">
        <v>79</v>
      </c>
      <c r="AH10" s="13" t="s">
        <v>79</v>
      </c>
      <c r="AI10" s="13" t="s">
        <v>79</v>
      </c>
      <c r="AJ10" s="14" t="s">
        <v>79</v>
      </c>
      <c r="AK10" s="24" t="s">
        <v>79</v>
      </c>
      <c r="AL10" s="7" t="s">
        <v>79</v>
      </c>
      <c r="AM10" s="7" t="s">
        <v>79</v>
      </c>
      <c r="AN10" s="7" t="s">
        <v>79</v>
      </c>
      <c r="AO10" s="7" t="s">
        <v>79</v>
      </c>
      <c r="AP10" s="7" t="s">
        <v>79</v>
      </c>
      <c r="AQ10" s="7" t="s">
        <v>79</v>
      </c>
      <c r="AR10" s="8" t="s">
        <v>79</v>
      </c>
    </row>
    <row r="11" spans="1:44" s="17" customFormat="1" ht="21" x14ac:dyDescent="0.15">
      <c r="A11" s="25">
        <v>1</v>
      </c>
      <c r="B11" s="26" t="s">
        <v>154</v>
      </c>
      <c r="C11" s="59">
        <f>表56!C38</f>
        <v>5801163</v>
      </c>
      <c r="D11" s="60">
        <f>表56!D38</f>
        <v>275</v>
      </c>
      <c r="E11" s="60">
        <f>表56!E38</f>
        <v>0</v>
      </c>
      <c r="F11" s="61">
        <f>表56!F38</f>
        <v>5801438</v>
      </c>
      <c r="G11" s="62">
        <f>表56!G38</f>
        <v>0</v>
      </c>
      <c r="H11" s="59">
        <f>表56!H38</f>
        <v>237766573</v>
      </c>
      <c r="I11" s="60">
        <f>表56!I38</f>
        <v>7114313</v>
      </c>
      <c r="J11" s="60">
        <f>表56!J38</f>
        <v>36946478</v>
      </c>
      <c r="K11" s="62">
        <f>表56!K38</f>
        <v>281827364</v>
      </c>
      <c r="L11" s="63">
        <f>表56!L38</f>
        <v>2188789</v>
      </c>
      <c r="M11" s="60">
        <f>表56!M38</f>
        <v>17426</v>
      </c>
      <c r="N11" s="61">
        <f>表56!N38</f>
        <v>2206215</v>
      </c>
      <c r="O11" s="61">
        <f>表56!O38</f>
        <v>30127700</v>
      </c>
      <c r="P11" s="61">
        <f>表56!P38</f>
        <v>45013759</v>
      </c>
      <c r="Q11" s="60">
        <f>表56!Q38</f>
        <v>3087165</v>
      </c>
      <c r="R11" s="60">
        <f>表56!R38</f>
        <v>5176056</v>
      </c>
      <c r="S11" s="62">
        <f>表56!S38</f>
        <v>373239697</v>
      </c>
      <c r="T11" s="63">
        <f>表56!T38</f>
        <v>5894</v>
      </c>
      <c r="U11" s="60">
        <f>表56!U38</f>
        <v>1971400</v>
      </c>
      <c r="V11" s="60">
        <f>表56!V38</f>
        <v>153</v>
      </c>
      <c r="W11" s="60">
        <f>表56!W38</f>
        <v>3677761</v>
      </c>
      <c r="X11" s="60">
        <f>表56!X38</f>
        <v>493595</v>
      </c>
      <c r="Y11" s="60">
        <f>表56!Y38</f>
        <v>386767</v>
      </c>
      <c r="Z11" s="60">
        <f>表56!Z38</f>
        <v>50254</v>
      </c>
      <c r="AA11" s="60">
        <f>表56!AA38</f>
        <v>208780</v>
      </c>
      <c r="AB11" s="60">
        <f>表56!AB38</f>
        <v>250200</v>
      </c>
      <c r="AC11" s="62">
        <f>表56!AC38</f>
        <v>458980</v>
      </c>
      <c r="AD11" s="63">
        <f>表56!AD38</f>
        <v>108160</v>
      </c>
      <c r="AE11" s="60">
        <f>表56!AE38</f>
        <v>26700</v>
      </c>
      <c r="AF11" s="64">
        <f>表56!AF38</f>
        <v>0</v>
      </c>
      <c r="AG11" s="63">
        <f>表56!AG38</f>
        <v>231439</v>
      </c>
      <c r="AH11" s="60">
        <f>表56!AH38</f>
        <v>221660</v>
      </c>
      <c r="AI11" s="61">
        <f>表56!AI38</f>
        <v>453099</v>
      </c>
      <c r="AJ11" s="64">
        <f>表56!AJ38</f>
        <v>68270</v>
      </c>
      <c r="AK11" s="63">
        <f>表56!AK38</f>
        <v>331650</v>
      </c>
      <c r="AL11" s="60">
        <f>表56!AL38</f>
        <v>150300</v>
      </c>
      <c r="AM11" s="60">
        <f>表56!AM38</f>
        <v>96520</v>
      </c>
      <c r="AN11" s="60">
        <f>表56!AN38</f>
        <v>102150</v>
      </c>
      <c r="AO11" s="61">
        <f>表56!AO38</f>
        <v>680620</v>
      </c>
      <c r="AP11" s="60">
        <f>表56!AP38</f>
        <v>45770</v>
      </c>
      <c r="AQ11" s="60">
        <f>表56!AQ38</f>
        <v>5866360</v>
      </c>
      <c r="AR11" s="62">
        <f>表56!AR38</f>
        <v>14293630</v>
      </c>
    </row>
    <row r="12" spans="1:44" s="17" customFormat="1" ht="21" x14ac:dyDescent="0.15">
      <c r="A12" s="27">
        <v>2</v>
      </c>
      <c r="B12" s="28" t="s">
        <v>155</v>
      </c>
      <c r="C12" s="65">
        <f>表56!AS38</f>
        <v>24713905</v>
      </c>
      <c r="D12" s="66">
        <f>表56!AT38</f>
        <v>1346</v>
      </c>
      <c r="E12" s="66">
        <f>表56!AU38</f>
        <v>1486</v>
      </c>
      <c r="F12" s="67">
        <f>表56!AV38</f>
        <v>24716737</v>
      </c>
      <c r="G12" s="68">
        <f>表56!AW38</f>
        <v>0</v>
      </c>
      <c r="H12" s="65">
        <f>表56!AX38</f>
        <v>110401509</v>
      </c>
      <c r="I12" s="66">
        <f>表56!AY38</f>
        <v>3273419</v>
      </c>
      <c r="J12" s="66">
        <f>表56!AZ38</f>
        <v>17141650</v>
      </c>
      <c r="K12" s="68">
        <f>表56!BA38</f>
        <v>130816578</v>
      </c>
      <c r="L12" s="69">
        <f>表56!BB38</f>
        <v>1036249</v>
      </c>
      <c r="M12" s="66">
        <f>表56!BC38</f>
        <v>2422</v>
      </c>
      <c r="N12" s="67">
        <f>表56!BD38</f>
        <v>1038671</v>
      </c>
      <c r="O12" s="67">
        <f>表56!BE38</f>
        <v>20237904</v>
      </c>
      <c r="P12" s="67">
        <f>表56!BF38</f>
        <v>19081025</v>
      </c>
      <c r="Q12" s="66">
        <f>表56!BG38</f>
        <v>2814016</v>
      </c>
      <c r="R12" s="66">
        <f>表56!BH38</f>
        <v>1558471</v>
      </c>
      <c r="S12" s="68">
        <f>表56!BI38</f>
        <v>200263402</v>
      </c>
      <c r="T12" s="69">
        <f>表56!BJ38</f>
        <v>375</v>
      </c>
      <c r="U12" s="66">
        <f>表56!BK38</f>
        <v>1510066</v>
      </c>
      <c r="V12" s="66">
        <f>表56!BL38</f>
        <v>663</v>
      </c>
      <c r="W12" s="66">
        <f>表56!BM38</f>
        <v>5206623</v>
      </c>
      <c r="X12" s="66">
        <f>表56!BN38</f>
        <v>564933</v>
      </c>
      <c r="Y12" s="66">
        <f>表56!BO38</f>
        <v>485131</v>
      </c>
      <c r="Z12" s="66">
        <f>表56!BP38</f>
        <v>65763</v>
      </c>
      <c r="AA12" s="66">
        <f>表56!BQ38</f>
        <v>164580</v>
      </c>
      <c r="AB12" s="66">
        <f>表56!BR38</f>
        <v>147900</v>
      </c>
      <c r="AC12" s="68">
        <f>表56!BS38</f>
        <v>312480</v>
      </c>
      <c r="AD12" s="69">
        <f>表56!BT38</f>
        <v>83200</v>
      </c>
      <c r="AE12" s="66">
        <f>表56!BU38</f>
        <v>38700</v>
      </c>
      <c r="AF12" s="70">
        <f>表56!BV38</f>
        <v>0</v>
      </c>
      <c r="AG12" s="69">
        <f>表56!BW38</f>
        <v>456280</v>
      </c>
      <c r="AH12" s="66">
        <f>表56!BX38</f>
        <v>495070</v>
      </c>
      <c r="AI12" s="67">
        <f>表56!BY38</f>
        <v>951350</v>
      </c>
      <c r="AJ12" s="70">
        <f>表56!BZ38</f>
        <v>144870</v>
      </c>
      <c r="AK12" s="69">
        <f>表56!CA38</f>
        <v>311190</v>
      </c>
      <c r="AL12" s="66">
        <f>表56!CB38</f>
        <v>146250</v>
      </c>
      <c r="AM12" s="66">
        <f>表56!CC38</f>
        <v>106400</v>
      </c>
      <c r="AN12" s="66">
        <f>表56!CD38</f>
        <v>138150</v>
      </c>
      <c r="AO12" s="67">
        <f>表56!CE38</f>
        <v>701990</v>
      </c>
      <c r="AP12" s="66">
        <f>表56!CF38</f>
        <v>38870</v>
      </c>
      <c r="AQ12" s="66">
        <f>表56!CG38</f>
        <v>5890510</v>
      </c>
      <c r="AR12" s="68">
        <f>表56!CH38</f>
        <v>15994861</v>
      </c>
    </row>
    <row r="13" spans="1:44" s="17" customFormat="1" ht="21" x14ac:dyDescent="0.15">
      <c r="A13" s="29">
        <v>3</v>
      </c>
      <c r="B13" s="30" t="s">
        <v>156</v>
      </c>
      <c r="C13" s="71">
        <f>表56!CI38</f>
        <v>46442111</v>
      </c>
      <c r="D13" s="72">
        <f>表56!CJ38</f>
        <v>5747</v>
      </c>
      <c r="E13" s="72">
        <f>表56!CK38</f>
        <v>0</v>
      </c>
      <c r="F13" s="73">
        <f>表56!CL38</f>
        <v>46447858</v>
      </c>
      <c r="G13" s="74">
        <f>表56!CM38</f>
        <v>0</v>
      </c>
      <c r="H13" s="71">
        <f>表56!CN38</f>
        <v>108540418</v>
      </c>
      <c r="I13" s="72">
        <f>表56!CO38</f>
        <v>3600776</v>
      </c>
      <c r="J13" s="72">
        <f>表56!CP38</f>
        <v>13517118</v>
      </c>
      <c r="K13" s="74">
        <f>表56!CQ38</f>
        <v>125658312</v>
      </c>
      <c r="L13" s="75">
        <f>表56!CR38</f>
        <v>873734</v>
      </c>
      <c r="M13" s="72">
        <f>表56!CS38</f>
        <v>6448</v>
      </c>
      <c r="N13" s="73">
        <f>表56!CT38</f>
        <v>880182</v>
      </c>
      <c r="O13" s="73">
        <f>表56!CU38</f>
        <v>23822086</v>
      </c>
      <c r="P13" s="73">
        <f>表56!CV38</f>
        <v>21731657</v>
      </c>
      <c r="Q13" s="72">
        <f>表56!CW38</f>
        <v>2882670</v>
      </c>
      <c r="R13" s="72">
        <f>表56!CX38</f>
        <v>2718276</v>
      </c>
      <c r="S13" s="74">
        <f>表56!CY38</f>
        <v>224141041</v>
      </c>
      <c r="T13" s="75">
        <f>表56!CZ38</f>
        <v>3429</v>
      </c>
      <c r="U13" s="72">
        <f>表56!DA38</f>
        <v>1738553</v>
      </c>
      <c r="V13" s="72">
        <f>表56!DB38</f>
        <v>782</v>
      </c>
      <c r="W13" s="72">
        <f>表56!DC38</f>
        <v>8434189</v>
      </c>
      <c r="X13" s="72">
        <f>表56!DD38</f>
        <v>824355</v>
      </c>
      <c r="Y13" s="72">
        <f>表56!DE38</f>
        <v>589144</v>
      </c>
      <c r="Z13" s="72">
        <f>表56!DF38</f>
        <v>77151</v>
      </c>
      <c r="AA13" s="72">
        <f>表56!DG38</f>
        <v>139620</v>
      </c>
      <c r="AB13" s="72">
        <f>表56!DH38</f>
        <v>127800</v>
      </c>
      <c r="AC13" s="74">
        <f>表56!DI38</f>
        <v>267420</v>
      </c>
      <c r="AD13" s="75">
        <f>表56!DJ38</f>
        <v>61360</v>
      </c>
      <c r="AE13" s="72">
        <f>表56!DK38</f>
        <v>21300</v>
      </c>
      <c r="AF13" s="76">
        <f>表56!DL38</f>
        <v>0</v>
      </c>
      <c r="AG13" s="75">
        <f>表56!DM38</f>
        <v>606100</v>
      </c>
      <c r="AH13" s="72">
        <f>表56!DN38</f>
        <v>372530</v>
      </c>
      <c r="AI13" s="73">
        <f>表56!DO38</f>
        <v>978630</v>
      </c>
      <c r="AJ13" s="76">
        <f>表56!DP38</f>
        <v>166750</v>
      </c>
      <c r="AK13" s="75">
        <f>表56!DQ38</f>
        <v>351450</v>
      </c>
      <c r="AL13" s="72">
        <f>表56!DR38</f>
        <v>205650</v>
      </c>
      <c r="AM13" s="72">
        <f>表56!DS38</f>
        <v>131480</v>
      </c>
      <c r="AN13" s="72">
        <f>表56!DT38</f>
        <v>141300</v>
      </c>
      <c r="AO13" s="73">
        <f>表56!DU38</f>
        <v>829880</v>
      </c>
      <c r="AP13" s="72">
        <f>表56!DV38</f>
        <v>28980</v>
      </c>
      <c r="AQ13" s="72">
        <f>表56!DW38</f>
        <v>6578820</v>
      </c>
      <c r="AR13" s="74">
        <f>表56!DX38</f>
        <v>20599961</v>
      </c>
    </row>
    <row r="14" spans="1:44" s="17" customFormat="1" ht="21" x14ac:dyDescent="0.15">
      <c r="A14" s="27">
        <v>4</v>
      </c>
      <c r="B14" s="28" t="s">
        <v>157</v>
      </c>
      <c r="C14" s="65">
        <f>表56!DY38</f>
        <v>62268296</v>
      </c>
      <c r="D14" s="66">
        <f>表56!DZ38</f>
        <v>3418</v>
      </c>
      <c r="E14" s="66">
        <f>表56!EA38</f>
        <v>0</v>
      </c>
      <c r="F14" s="67">
        <f>表56!EB38</f>
        <v>62271714</v>
      </c>
      <c r="G14" s="68">
        <f>表56!EC38</f>
        <v>0</v>
      </c>
      <c r="H14" s="65">
        <f>表56!ED38</f>
        <v>77046146</v>
      </c>
      <c r="I14" s="66">
        <f>表56!EE38</f>
        <v>3294302</v>
      </c>
      <c r="J14" s="66">
        <f>表56!EF38</f>
        <v>7751857</v>
      </c>
      <c r="K14" s="68">
        <f>表56!EG38</f>
        <v>88092305</v>
      </c>
      <c r="L14" s="69">
        <f>表56!EH38</f>
        <v>1315989</v>
      </c>
      <c r="M14" s="66">
        <f>表56!EI38</f>
        <v>2786</v>
      </c>
      <c r="N14" s="67">
        <f>表56!EJ38</f>
        <v>1318775</v>
      </c>
      <c r="O14" s="67">
        <f>表56!EK38</f>
        <v>19060887</v>
      </c>
      <c r="P14" s="67">
        <f>表56!EL38</f>
        <v>22125332</v>
      </c>
      <c r="Q14" s="66">
        <f>表56!EM38</f>
        <v>2473915</v>
      </c>
      <c r="R14" s="66">
        <f>表56!EN38</f>
        <v>2283895</v>
      </c>
      <c r="S14" s="68">
        <f>表56!EO38</f>
        <v>197626823</v>
      </c>
      <c r="T14" s="69">
        <f>表56!EP38</f>
        <v>978</v>
      </c>
      <c r="U14" s="66">
        <f>表56!EQ38</f>
        <v>1624957</v>
      </c>
      <c r="V14" s="66">
        <f>表56!ER38</f>
        <v>980</v>
      </c>
      <c r="W14" s="66">
        <f>表56!ES38</f>
        <v>10805814</v>
      </c>
      <c r="X14" s="66">
        <f>表56!ET38</f>
        <v>936076</v>
      </c>
      <c r="Y14" s="66">
        <f>表56!EU38</f>
        <v>588169</v>
      </c>
      <c r="Z14" s="66">
        <f>表56!EV38</f>
        <v>68339</v>
      </c>
      <c r="AA14" s="66">
        <f>表56!EW38</f>
        <v>108160</v>
      </c>
      <c r="AB14" s="66">
        <f>表56!EX38</f>
        <v>101100</v>
      </c>
      <c r="AC14" s="68">
        <f>表56!EY38</f>
        <v>209260</v>
      </c>
      <c r="AD14" s="69">
        <f>表56!EZ38</f>
        <v>29900</v>
      </c>
      <c r="AE14" s="66">
        <f>表56!FA38</f>
        <v>9000</v>
      </c>
      <c r="AF14" s="70">
        <f>表56!FB38</f>
        <v>0</v>
      </c>
      <c r="AG14" s="69">
        <f>表56!FC38</f>
        <v>664070</v>
      </c>
      <c r="AH14" s="66">
        <f>表56!FD38</f>
        <v>210090</v>
      </c>
      <c r="AI14" s="67">
        <f>表56!FE38</f>
        <v>874160</v>
      </c>
      <c r="AJ14" s="70">
        <f>表56!FF38</f>
        <v>163290</v>
      </c>
      <c r="AK14" s="69">
        <f>表56!FG38</f>
        <v>374550</v>
      </c>
      <c r="AL14" s="66">
        <f>表56!FH38</f>
        <v>258300</v>
      </c>
      <c r="AM14" s="66">
        <f>表56!FI38</f>
        <v>161880</v>
      </c>
      <c r="AN14" s="66">
        <f>表56!FJ38</f>
        <v>125550</v>
      </c>
      <c r="AO14" s="67">
        <f>表56!FK38</f>
        <v>920280</v>
      </c>
      <c r="AP14" s="66">
        <f>表56!FL38</f>
        <v>30590</v>
      </c>
      <c r="AQ14" s="66">
        <f>表56!FM38</f>
        <v>6219510</v>
      </c>
      <c r="AR14" s="68">
        <f>表56!FN38</f>
        <v>22480323</v>
      </c>
    </row>
    <row r="15" spans="1:44" s="17" customFormat="1" ht="21" x14ac:dyDescent="0.15">
      <c r="A15" s="29">
        <v>5</v>
      </c>
      <c r="B15" s="30" t="s">
        <v>158</v>
      </c>
      <c r="C15" s="71">
        <f>表56!FO38</f>
        <v>70494150</v>
      </c>
      <c r="D15" s="72">
        <f>表56!FP38</f>
        <v>3470</v>
      </c>
      <c r="E15" s="72">
        <f>表56!FQ38</f>
        <v>1473</v>
      </c>
      <c r="F15" s="73">
        <f>表56!FR38</f>
        <v>70499093</v>
      </c>
      <c r="G15" s="74">
        <f>表56!FS38</f>
        <v>0</v>
      </c>
      <c r="H15" s="71">
        <f>表56!FT38</f>
        <v>62748711</v>
      </c>
      <c r="I15" s="72">
        <f>表56!FU38</f>
        <v>1336083</v>
      </c>
      <c r="J15" s="72">
        <f>表56!FV38</f>
        <v>4781959</v>
      </c>
      <c r="K15" s="74">
        <f>表56!FW38</f>
        <v>68866753</v>
      </c>
      <c r="L15" s="75">
        <f>表56!FX38</f>
        <v>1239043</v>
      </c>
      <c r="M15" s="72">
        <f>表56!FY38</f>
        <v>6183</v>
      </c>
      <c r="N15" s="73">
        <f>表56!FZ38</f>
        <v>1245226</v>
      </c>
      <c r="O15" s="73">
        <f>表56!GA38</f>
        <v>20958004</v>
      </c>
      <c r="P15" s="73">
        <f>表56!GB38</f>
        <v>22091089</v>
      </c>
      <c r="Q15" s="72">
        <f>表56!GC38</f>
        <v>2468953</v>
      </c>
      <c r="R15" s="72">
        <f>表56!GD38</f>
        <v>1998940</v>
      </c>
      <c r="S15" s="74">
        <f>表56!GE38</f>
        <v>188128058</v>
      </c>
      <c r="T15" s="75">
        <f>表56!GF38</f>
        <v>2148</v>
      </c>
      <c r="U15" s="72">
        <f>表56!GG38</f>
        <v>1405728</v>
      </c>
      <c r="V15" s="72">
        <f>表56!GH38</f>
        <v>889</v>
      </c>
      <c r="W15" s="72">
        <f>表56!GI38</f>
        <v>11735992</v>
      </c>
      <c r="X15" s="72">
        <f>表56!GJ38</f>
        <v>998094</v>
      </c>
      <c r="Y15" s="72">
        <f>表56!GK38</f>
        <v>537862</v>
      </c>
      <c r="Z15" s="72">
        <f>表56!GL38</f>
        <v>60394</v>
      </c>
      <c r="AA15" s="72">
        <f>表56!GM38</f>
        <v>87880</v>
      </c>
      <c r="AB15" s="72">
        <f>表56!GN38</f>
        <v>74100</v>
      </c>
      <c r="AC15" s="74">
        <f>表56!GO38</f>
        <v>161980</v>
      </c>
      <c r="AD15" s="75">
        <f>表56!GP38</f>
        <v>6500</v>
      </c>
      <c r="AE15" s="72">
        <f>表56!GQ38</f>
        <v>900</v>
      </c>
      <c r="AF15" s="76">
        <f>表56!GR38</f>
        <v>0</v>
      </c>
      <c r="AG15" s="75">
        <f>表56!GS38</f>
        <v>612370</v>
      </c>
      <c r="AH15" s="72">
        <f>表56!GT38</f>
        <v>100890</v>
      </c>
      <c r="AI15" s="73">
        <f>表56!GU38</f>
        <v>713260</v>
      </c>
      <c r="AJ15" s="76">
        <f>表56!GV38</f>
        <v>136570</v>
      </c>
      <c r="AK15" s="75">
        <f>表56!GW38</f>
        <v>361020</v>
      </c>
      <c r="AL15" s="72">
        <f>表56!GX38</f>
        <v>245250</v>
      </c>
      <c r="AM15" s="72">
        <f>表56!GY38</f>
        <v>150100</v>
      </c>
      <c r="AN15" s="72">
        <f>表56!GZ38</f>
        <v>114750</v>
      </c>
      <c r="AO15" s="73">
        <f>表56!HA38</f>
        <v>871120</v>
      </c>
      <c r="AP15" s="72">
        <f>表56!HB38</f>
        <v>20470</v>
      </c>
      <c r="AQ15" s="72">
        <f>表56!HC38</f>
        <v>5446290</v>
      </c>
      <c r="AR15" s="74">
        <f>表56!HD38</f>
        <v>22097308</v>
      </c>
    </row>
    <row r="16" spans="1:44" s="17" customFormat="1" ht="21" x14ac:dyDescent="0.15">
      <c r="A16" s="27">
        <v>6</v>
      </c>
      <c r="B16" s="28" t="s">
        <v>159</v>
      </c>
      <c r="C16" s="65">
        <f>表56!HE38</f>
        <v>101523867</v>
      </c>
      <c r="D16" s="66">
        <f>表56!HF38</f>
        <v>10262</v>
      </c>
      <c r="E16" s="66">
        <f>表56!HG38</f>
        <v>0</v>
      </c>
      <c r="F16" s="67">
        <f>表56!HH38</f>
        <v>101534129</v>
      </c>
      <c r="G16" s="68">
        <f>表56!HI38</f>
        <v>0</v>
      </c>
      <c r="H16" s="65">
        <f>表56!HJ38</f>
        <v>71739691</v>
      </c>
      <c r="I16" s="66">
        <f>表56!HK38</f>
        <v>4941766</v>
      </c>
      <c r="J16" s="66">
        <f>表56!HL38</f>
        <v>6604502</v>
      </c>
      <c r="K16" s="68">
        <f>表56!HM38</f>
        <v>83285959</v>
      </c>
      <c r="L16" s="69">
        <f>表56!HN38</f>
        <v>1326761</v>
      </c>
      <c r="M16" s="66">
        <f>表56!HO38</f>
        <v>0</v>
      </c>
      <c r="N16" s="67">
        <f>表56!HP38</f>
        <v>1326761</v>
      </c>
      <c r="O16" s="67">
        <f>表56!HQ38</f>
        <v>23286110</v>
      </c>
      <c r="P16" s="67">
        <f>表56!HR38</f>
        <v>32426613</v>
      </c>
      <c r="Q16" s="66">
        <f>表56!HS38</f>
        <v>2953840</v>
      </c>
      <c r="R16" s="66">
        <f>表56!HT38</f>
        <v>2388519</v>
      </c>
      <c r="S16" s="68">
        <f>表56!HU38</f>
        <v>247201931</v>
      </c>
      <c r="T16" s="69">
        <f>表56!HV38</f>
        <v>85</v>
      </c>
      <c r="U16" s="66">
        <f>表56!HW38</f>
        <v>1699687</v>
      </c>
      <c r="V16" s="66">
        <f>表56!HX38</f>
        <v>1028</v>
      </c>
      <c r="W16" s="66">
        <f>表56!HY38</f>
        <v>16022044</v>
      </c>
      <c r="X16" s="66">
        <f>表56!HZ38</f>
        <v>1277831</v>
      </c>
      <c r="Y16" s="66">
        <f>表56!IA38</f>
        <v>640458</v>
      </c>
      <c r="Z16" s="66">
        <f>表56!IB38</f>
        <v>73848</v>
      </c>
      <c r="AA16" s="66">
        <f>表56!IC38</f>
        <v>85540</v>
      </c>
      <c r="AB16" s="66">
        <f>表56!ID38</f>
        <v>73800</v>
      </c>
      <c r="AC16" s="68">
        <f>表56!IE38</f>
        <v>159340</v>
      </c>
      <c r="AD16" s="69">
        <f>表56!IF38</f>
        <v>520</v>
      </c>
      <c r="AE16" s="66">
        <f>表56!IG38</f>
        <v>300</v>
      </c>
      <c r="AF16" s="70">
        <f>表56!IH38</f>
        <v>0</v>
      </c>
      <c r="AG16" s="69">
        <f>表56!II38</f>
        <v>707080</v>
      </c>
      <c r="AH16" s="66">
        <f>表56!IJ38</f>
        <v>61010</v>
      </c>
      <c r="AI16" s="67">
        <f>表56!IK38</f>
        <v>768090</v>
      </c>
      <c r="AJ16" s="70">
        <f>表56!IL38</f>
        <v>142700</v>
      </c>
      <c r="AK16" s="69">
        <f>表56!IM38</f>
        <v>483120</v>
      </c>
      <c r="AL16" s="66">
        <f>表56!IN38</f>
        <v>385200</v>
      </c>
      <c r="AM16" s="66">
        <f>表56!IO38</f>
        <v>193420</v>
      </c>
      <c r="AN16" s="66">
        <f>表56!IP38</f>
        <v>113850</v>
      </c>
      <c r="AO16" s="67">
        <f>表56!IQ38</f>
        <v>1175590</v>
      </c>
      <c r="AP16" s="66">
        <f>表56!IR38</f>
        <v>20240</v>
      </c>
      <c r="AQ16" s="66">
        <f>表56!IS38</f>
        <v>6098670</v>
      </c>
      <c r="AR16" s="68">
        <f>表56!IT38</f>
        <v>28079403</v>
      </c>
    </row>
    <row r="17" spans="1:44" s="17" customFormat="1" ht="21" x14ac:dyDescent="0.15">
      <c r="A17" s="29">
        <v>7</v>
      </c>
      <c r="B17" s="30" t="s">
        <v>160</v>
      </c>
      <c r="C17" s="71">
        <f>'表56 (2)'!C38</f>
        <v>87048291</v>
      </c>
      <c r="D17" s="72">
        <f>'表56 (2)'!D38</f>
        <v>4406</v>
      </c>
      <c r="E17" s="72">
        <f>'表56 (2)'!E38</f>
        <v>0</v>
      </c>
      <c r="F17" s="73">
        <f>'表56 (2)'!F38</f>
        <v>87052697</v>
      </c>
      <c r="G17" s="74">
        <f>'表56 (2)'!G38</f>
        <v>0</v>
      </c>
      <c r="H17" s="71">
        <f>'表56 (2)'!H38</f>
        <v>45387310</v>
      </c>
      <c r="I17" s="72">
        <f>'表56 (2)'!I38</f>
        <v>2069267</v>
      </c>
      <c r="J17" s="72">
        <f>'表56 (2)'!J38</f>
        <v>3940694</v>
      </c>
      <c r="K17" s="74">
        <f>'表56 (2)'!K38</f>
        <v>51397271</v>
      </c>
      <c r="L17" s="75">
        <f>'表56 (2)'!L38</f>
        <v>1259884</v>
      </c>
      <c r="M17" s="72">
        <f>'表56 (2)'!M38</f>
        <v>0</v>
      </c>
      <c r="N17" s="73">
        <f>'表56 (2)'!N38</f>
        <v>1259884</v>
      </c>
      <c r="O17" s="73">
        <f>'表56 (2)'!O38</f>
        <v>26856506</v>
      </c>
      <c r="P17" s="73">
        <f>'表56 (2)'!P38</f>
        <v>27883957</v>
      </c>
      <c r="Q17" s="72">
        <f>'表56 (2)'!Q38</f>
        <v>2742245</v>
      </c>
      <c r="R17" s="72">
        <f>'表56 (2)'!R38</f>
        <v>2080683</v>
      </c>
      <c r="S17" s="74">
        <f>'表56 (2)'!S38</f>
        <v>199273243</v>
      </c>
      <c r="T17" s="75">
        <f>'表56 (2)'!T38</f>
        <v>3043</v>
      </c>
      <c r="U17" s="72">
        <f>'表56 (2)'!U38</f>
        <v>1319325</v>
      </c>
      <c r="V17" s="72">
        <f>'表56 (2)'!V38</f>
        <v>613</v>
      </c>
      <c r="W17" s="72">
        <f>'表56 (2)'!W38</f>
        <v>12479161</v>
      </c>
      <c r="X17" s="72">
        <f>'表56 (2)'!X38</f>
        <v>991651</v>
      </c>
      <c r="Y17" s="72">
        <f>'表56 (2)'!Y38</f>
        <v>451527</v>
      </c>
      <c r="Z17" s="72">
        <f>'表56 (2)'!Z38</f>
        <v>54463</v>
      </c>
      <c r="AA17" s="72">
        <f>'表56 (2)'!AA38</f>
        <v>55900</v>
      </c>
      <c r="AB17" s="72">
        <f>'表56 (2)'!AB38</f>
        <v>53400</v>
      </c>
      <c r="AC17" s="74">
        <f>'表56 (2)'!AC38</f>
        <v>109300</v>
      </c>
      <c r="AD17" s="75">
        <f>'表56 (2)'!AD38</f>
        <v>0</v>
      </c>
      <c r="AE17" s="72">
        <f>'表56 (2)'!AE38</f>
        <v>0</v>
      </c>
      <c r="AF17" s="76">
        <f>'表56 (2)'!AF38</f>
        <v>0</v>
      </c>
      <c r="AG17" s="75">
        <f>'表56 (2)'!AG38</f>
        <v>320100</v>
      </c>
      <c r="AH17" s="72">
        <f>'表56 (2)'!AH38</f>
        <v>22140</v>
      </c>
      <c r="AI17" s="73">
        <f>'表56 (2)'!AI38</f>
        <v>342240</v>
      </c>
      <c r="AJ17" s="76">
        <f>'表56 (2)'!AJ38</f>
        <v>65280</v>
      </c>
      <c r="AK17" s="75">
        <f>'表56 (2)'!AK38</f>
        <v>369600</v>
      </c>
      <c r="AL17" s="72">
        <f>'表56 (2)'!AL38</f>
        <v>327600</v>
      </c>
      <c r="AM17" s="72">
        <f>'表56 (2)'!AM38</f>
        <v>147060</v>
      </c>
      <c r="AN17" s="72">
        <f>'表56 (2)'!AN38</f>
        <v>72000</v>
      </c>
      <c r="AO17" s="73">
        <f>'表56 (2)'!AO38</f>
        <v>916260</v>
      </c>
      <c r="AP17" s="72">
        <f>'表56 (2)'!AP38</f>
        <v>19780</v>
      </c>
      <c r="AQ17" s="72">
        <f>'表56 (2)'!AQ38</f>
        <v>4087360</v>
      </c>
      <c r="AR17" s="74">
        <f>'表56 (2)'!AR38</f>
        <v>20839390</v>
      </c>
    </row>
    <row r="18" spans="1:44" s="17" customFormat="1" ht="21" x14ac:dyDescent="0.15">
      <c r="A18" s="27">
        <v>8</v>
      </c>
      <c r="B18" s="28" t="s">
        <v>161</v>
      </c>
      <c r="C18" s="65">
        <f>'表56 (2)'!AS38</f>
        <v>149027212</v>
      </c>
      <c r="D18" s="66">
        <f>'表56 (2)'!AT38</f>
        <v>3929</v>
      </c>
      <c r="E18" s="66">
        <f>'表56 (2)'!AU38</f>
        <v>2751</v>
      </c>
      <c r="F18" s="67">
        <f>'表56 (2)'!AV38</f>
        <v>149033892</v>
      </c>
      <c r="G18" s="68">
        <f>'表56 (2)'!AW38</f>
        <v>0</v>
      </c>
      <c r="H18" s="65">
        <f>'表56 (2)'!AX38</f>
        <v>79588762</v>
      </c>
      <c r="I18" s="66">
        <f>'表56 (2)'!AY38</f>
        <v>4661125</v>
      </c>
      <c r="J18" s="66">
        <f>'表56 (2)'!AZ38</f>
        <v>3994309</v>
      </c>
      <c r="K18" s="68">
        <f>'表56 (2)'!BA38</f>
        <v>88244196</v>
      </c>
      <c r="L18" s="69">
        <f>'表56 (2)'!BB38</f>
        <v>1681368</v>
      </c>
      <c r="M18" s="66">
        <f>'表56 (2)'!BC38</f>
        <v>0</v>
      </c>
      <c r="N18" s="67">
        <f>'表56 (2)'!BD38</f>
        <v>1681368</v>
      </c>
      <c r="O18" s="67">
        <f>'表56 (2)'!BE38</f>
        <v>46085420</v>
      </c>
      <c r="P18" s="67">
        <f>'表56 (2)'!BF38</f>
        <v>38898521</v>
      </c>
      <c r="Q18" s="66">
        <f>'表56 (2)'!BG38</f>
        <v>4759899</v>
      </c>
      <c r="R18" s="66">
        <f>'表56 (2)'!BH38</f>
        <v>2402935</v>
      </c>
      <c r="S18" s="68">
        <f>'表56 (2)'!BI38</f>
        <v>331106231</v>
      </c>
      <c r="T18" s="69">
        <f>'表56 (2)'!BJ38</f>
        <v>1211</v>
      </c>
      <c r="U18" s="66">
        <f>'表56 (2)'!BK38</f>
        <v>2047965</v>
      </c>
      <c r="V18" s="66">
        <f>'表56 (2)'!BL38</f>
        <v>833</v>
      </c>
      <c r="W18" s="66">
        <f>'表56 (2)'!BM38</f>
        <v>18260087</v>
      </c>
      <c r="X18" s="66">
        <f>'表56 (2)'!BN38</f>
        <v>1520115</v>
      </c>
      <c r="Y18" s="66">
        <f>'表56 (2)'!BO38</f>
        <v>619640</v>
      </c>
      <c r="Z18" s="66">
        <f>'表56 (2)'!BP38</f>
        <v>79910</v>
      </c>
      <c r="AA18" s="66">
        <f>'表56 (2)'!BQ38</f>
        <v>75920</v>
      </c>
      <c r="AB18" s="66">
        <f>'表56 (2)'!BR38</f>
        <v>78600</v>
      </c>
      <c r="AC18" s="68">
        <f>'表56 (2)'!BS38</f>
        <v>154520</v>
      </c>
      <c r="AD18" s="69">
        <f>'表56 (2)'!BT38</f>
        <v>0</v>
      </c>
      <c r="AE18" s="66">
        <f>'表56 (2)'!BU38</f>
        <v>0</v>
      </c>
      <c r="AF18" s="70">
        <f>'表56 (2)'!BV38</f>
        <v>0</v>
      </c>
      <c r="AG18" s="69">
        <f>'表56 (2)'!BW38</f>
        <v>38830</v>
      </c>
      <c r="AH18" s="66">
        <f>'表56 (2)'!BX38</f>
        <v>5290</v>
      </c>
      <c r="AI18" s="67">
        <f>'表56 (2)'!BY38</f>
        <v>44120</v>
      </c>
      <c r="AJ18" s="70">
        <f>'表56 (2)'!BZ38</f>
        <v>8940</v>
      </c>
      <c r="AK18" s="69">
        <f>'表56 (2)'!CA38</f>
        <v>585750</v>
      </c>
      <c r="AL18" s="66">
        <f>'表56 (2)'!CB38</f>
        <v>532800</v>
      </c>
      <c r="AM18" s="66">
        <f>'表56 (2)'!CC38</f>
        <v>220780</v>
      </c>
      <c r="AN18" s="66">
        <f>'表56 (2)'!CD38</f>
        <v>108000</v>
      </c>
      <c r="AO18" s="67">
        <f>'表56 (2)'!CE38</f>
        <v>1447330</v>
      </c>
      <c r="AP18" s="66">
        <f>'表56 (2)'!CF38</f>
        <v>23920</v>
      </c>
      <c r="AQ18" s="66">
        <f>'表56 (2)'!CG38</f>
        <v>5319460</v>
      </c>
      <c r="AR18" s="68">
        <f>'表56 (2)'!CH38</f>
        <v>29527218</v>
      </c>
    </row>
    <row r="19" spans="1:44" s="17" customFormat="1" ht="21" x14ac:dyDescent="0.15">
      <c r="A19" s="29">
        <v>9</v>
      </c>
      <c r="B19" s="30" t="s">
        <v>162</v>
      </c>
      <c r="C19" s="71">
        <f>'表56 (2)'!CI38</f>
        <v>301939647</v>
      </c>
      <c r="D19" s="72">
        <f>'表56 (2)'!CJ38</f>
        <v>10680</v>
      </c>
      <c r="E19" s="72">
        <f>'表56 (2)'!CK38</f>
        <v>14324</v>
      </c>
      <c r="F19" s="73">
        <f>'表56 (2)'!CL38</f>
        <v>301964651</v>
      </c>
      <c r="G19" s="74">
        <f>'表56 (2)'!CM38</f>
        <v>0</v>
      </c>
      <c r="H19" s="71">
        <f>'表56 (2)'!CN38</f>
        <v>128860802</v>
      </c>
      <c r="I19" s="72">
        <f>'表56 (2)'!CO38</f>
        <v>5956163</v>
      </c>
      <c r="J19" s="72">
        <f>'表56 (2)'!CP38</f>
        <v>7565972</v>
      </c>
      <c r="K19" s="74">
        <f>'表56 (2)'!CQ38</f>
        <v>142382937</v>
      </c>
      <c r="L19" s="75">
        <f>'表56 (2)'!CR38</f>
        <v>2908932</v>
      </c>
      <c r="M19" s="72">
        <f>'表56 (2)'!CS38</f>
        <v>4843</v>
      </c>
      <c r="N19" s="73">
        <f>'表56 (2)'!CT38</f>
        <v>2913775</v>
      </c>
      <c r="O19" s="73">
        <f>'表56 (2)'!CU38</f>
        <v>126939886</v>
      </c>
      <c r="P19" s="73">
        <f>'表56 (2)'!CV38</f>
        <v>89983286</v>
      </c>
      <c r="Q19" s="72">
        <f>'表56 (2)'!CW38</f>
        <v>10288581</v>
      </c>
      <c r="R19" s="72">
        <f>'表56 (2)'!CX38</f>
        <v>3207485</v>
      </c>
      <c r="S19" s="74">
        <f>'表56 (2)'!CY38</f>
        <v>677680601</v>
      </c>
      <c r="T19" s="75">
        <f>'表56 (2)'!CZ38</f>
        <v>2433</v>
      </c>
      <c r="U19" s="72">
        <f>'表56 (2)'!DA38</f>
        <v>3393243</v>
      </c>
      <c r="V19" s="72">
        <f>'表56 (2)'!DB38</f>
        <v>1877</v>
      </c>
      <c r="W19" s="72">
        <f>'表56 (2)'!DC38</f>
        <v>26431658</v>
      </c>
      <c r="X19" s="72">
        <f>'表56 (2)'!DD38</f>
        <v>2542378</v>
      </c>
      <c r="Y19" s="72">
        <f>'表56 (2)'!DE38</f>
        <v>808113</v>
      </c>
      <c r="Z19" s="72">
        <f>'表56 (2)'!DF38</f>
        <v>120112</v>
      </c>
      <c r="AA19" s="72">
        <f>'表56 (2)'!DG38</f>
        <v>96460</v>
      </c>
      <c r="AB19" s="72">
        <f>'表56 (2)'!DH38</f>
        <v>98400</v>
      </c>
      <c r="AC19" s="74">
        <f>'表56 (2)'!DI38</f>
        <v>194860</v>
      </c>
      <c r="AD19" s="75">
        <f>'表56 (2)'!DJ38</f>
        <v>0</v>
      </c>
      <c r="AE19" s="72">
        <f>'表56 (2)'!DK38</f>
        <v>0</v>
      </c>
      <c r="AF19" s="76">
        <f>'表56 (2)'!DL38</f>
        <v>0</v>
      </c>
      <c r="AG19" s="75">
        <f>'表56 (2)'!DM38</f>
        <v>0</v>
      </c>
      <c r="AH19" s="72">
        <f>'表56 (2)'!DN38</f>
        <v>0</v>
      </c>
      <c r="AI19" s="73">
        <f>'表56 (2)'!DO38</f>
        <v>0</v>
      </c>
      <c r="AJ19" s="76">
        <f>'表56 (2)'!DP38</f>
        <v>0</v>
      </c>
      <c r="AK19" s="75">
        <f>'表56 (2)'!DQ38</f>
        <v>955020</v>
      </c>
      <c r="AL19" s="72">
        <f>'表56 (2)'!DR38</f>
        <v>840150</v>
      </c>
      <c r="AM19" s="72">
        <f>'表56 (2)'!DS38</f>
        <v>362900</v>
      </c>
      <c r="AN19" s="72">
        <f>'表56 (2)'!DT38</f>
        <v>120150</v>
      </c>
      <c r="AO19" s="73">
        <f>'表56 (2)'!DU38</f>
        <v>2278220</v>
      </c>
      <c r="AP19" s="72">
        <f>'表56 (2)'!DV38</f>
        <v>30820</v>
      </c>
      <c r="AQ19" s="72">
        <f>'表56 (2)'!DW38</f>
        <v>6042620</v>
      </c>
      <c r="AR19" s="74">
        <f>'表56 (2)'!DX38</f>
        <v>41844457</v>
      </c>
    </row>
    <row r="20" spans="1:44" s="17" customFormat="1" ht="21" x14ac:dyDescent="0.15">
      <c r="A20" s="27">
        <v>10</v>
      </c>
      <c r="B20" s="28" t="s">
        <v>163</v>
      </c>
      <c r="C20" s="65">
        <f>'表56 (2)'!DY38</f>
        <v>344288989</v>
      </c>
      <c r="D20" s="66">
        <f>'表56 (2)'!DZ38</f>
        <v>5299</v>
      </c>
      <c r="E20" s="66">
        <f>'表56 (2)'!EA38</f>
        <v>46427</v>
      </c>
      <c r="F20" s="67">
        <f>'表56 (2)'!EB38</f>
        <v>344340715</v>
      </c>
      <c r="G20" s="68">
        <f>'表56 (2)'!EC38</f>
        <v>0</v>
      </c>
      <c r="H20" s="65">
        <f>'表56 (2)'!ED38</f>
        <v>88153401</v>
      </c>
      <c r="I20" s="66">
        <f>'表56 (2)'!EE38</f>
        <v>4500850</v>
      </c>
      <c r="J20" s="66">
        <f>'表56 (2)'!EF38</f>
        <v>5377467</v>
      </c>
      <c r="K20" s="68">
        <f>'表56 (2)'!EG38</f>
        <v>98031718</v>
      </c>
      <c r="L20" s="69">
        <f>'表56 (2)'!EH38</f>
        <v>2796747</v>
      </c>
      <c r="M20" s="66">
        <f>'表56 (2)'!EI38</f>
        <v>0</v>
      </c>
      <c r="N20" s="67">
        <f>'表56 (2)'!EJ38</f>
        <v>2796747</v>
      </c>
      <c r="O20" s="67">
        <f>'表56 (2)'!EK38</f>
        <v>194216263</v>
      </c>
      <c r="P20" s="67">
        <f>'表56 (2)'!EL38</f>
        <v>121698199</v>
      </c>
      <c r="Q20" s="66">
        <f>'表56 (2)'!EM38</f>
        <v>13469151</v>
      </c>
      <c r="R20" s="66">
        <f>'表56 (2)'!EN38</f>
        <v>2444105</v>
      </c>
      <c r="S20" s="68">
        <f>'表56 (2)'!EO38</f>
        <v>776996898</v>
      </c>
      <c r="T20" s="69">
        <f>'表56 (2)'!EP38</f>
        <v>3055</v>
      </c>
      <c r="U20" s="66">
        <f>'表56 (2)'!EQ38</f>
        <v>2854232</v>
      </c>
      <c r="V20" s="66">
        <f>'表56 (2)'!ER38</f>
        <v>391</v>
      </c>
      <c r="W20" s="66">
        <f>'表56 (2)'!ES38</f>
        <v>16306526</v>
      </c>
      <c r="X20" s="66">
        <f>'表56 (2)'!ET38</f>
        <v>1723132</v>
      </c>
      <c r="Y20" s="66">
        <f>'表56 (2)'!EU38</f>
        <v>444371</v>
      </c>
      <c r="Z20" s="66">
        <f>'表56 (2)'!EV38</f>
        <v>78728</v>
      </c>
      <c r="AA20" s="66">
        <f>'表56 (2)'!EW38</f>
        <v>53820</v>
      </c>
      <c r="AB20" s="66">
        <f>'表56 (2)'!EX38</f>
        <v>61800</v>
      </c>
      <c r="AC20" s="68">
        <f>'表56 (2)'!EY38</f>
        <v>115620</v>
      </c>
      <c r="AD20" s="69">
        <f>'表56 (2)'!EZ38</f>
        <v>0</v>
      </c>
      <c r="AE20" s="66">
        <f>'表56 (2)'!FA38</f>
        <v>0</v>
      </c>
      <c r="AF20" s="70">
        <f>'表56 (2)'!FB38</f>
        <v>0</v>
      </c>
      <c r="AG20" s="69">
        <f>'表56 (2)'!FC38</f>
        <v>0</v>
      </c>
      <c r="AH20" s="66">
        <f>'表56 (2)'!FD38</f>
        <v>0</v>
      </c>
      <c r="AI20" s="67">
        <f>'表56 (2)'!FE38</f>
        <v>0</v>
      </c>
      <c r="AJ20" s="70">
        <f>'表56 (2)'!FF38</f>
        <v>0</v>
      </c>
      <c r="AK20" s="69">
        <f>'表56 (2)'!FG38</f>
        <v>585420</v>
      </c>
      <c r="AL20" s="66">
        <f>'表56 (2)'!FH38</f>
        <v>526500</v>
      </c>
      <c r="AM20" s="66">
        <f>'表56 (2)'!FI38</f>
        <v>256500</v>
      </c>
      <c r="AN20" s="66">
        <f>'表56 (2)'!FJ38</f>
        <v>78750</v>
      </c>
      <c r="AO20" s="67">
        <f>'表56 (2)'!FK38</f>
        <v>1447170</v>
      </c>
      <c r="AP20" s="66">
        <f>'表56 (2)'!FL38</f>
        <v>19320</v>
      </c>
      <c r="AQ20" s="66">
        <f>'表56 (2)'!FM38</f>
        <v>272170</v>
      </c>
      <c r="AR20" s="68">
        <f>'表56 (2)'!FN38</f>
        <v>23264324</v>
      </c>
    </row>
    <row r="21" spans="1:44" s="17" customFormat="1" ht="21" x14ac:dyDescent="0.15">
      <c r="A21" s="29">
        <v>11</v>
      </c>
      <c r="B21" s="30" t="s">
        <v>164</v>
      </c>
      <c r="C21" s="71">
        <f>'表56 (2)'!FO38</f>
        <v>204212272</v>
      </c>
      <c r="D21" s="72">
        <f>'表56 (2)'!FP38</f>
        <v>500</v>
      </c>
      <c r="E21" s="72">
        <f>'表56 (2)'!FQ38</f>
        <v>0</v>
      </c>
      <c r="F21" s="73">
        <f>'表56 (2)'!FR38</f>
        <v>204212772</v>
      </c>
      <c r="G21" s="74">
        <f>'表56 (2)'!FS38</f>
        <v>0</v>
      </c>
      <c r="H21" s="71">
        <f>'表56 (2)'!FT38</f>
        <v>25870630</v>
      </c>
      <c r="I21" s="72">
        <f>'表56 (2)'!FU38</f>
        <v>478760</v>
      </c>
      <c r="J21" s="72">
        <f>'表56 (2)'!FV38</f>
        <v>932202</v>
      </c>
      <c r="K21" s="74">
        <f>'表56 (2)'!FW38</f>
        <v>27281592</v>
      </c>
      <c r="L21" s="75">
        <f>'表56 (2)'!FX38</f>
        <v>1340537</v>
      </c>
      <c r="M21" s="72">
        <f>'表56 (2)'!FY38</f>
        <v>0</v>
      </c>
      <c r="N21" s="73">
        <f>'表56 (2)'!FZ38</f>
        <v>1340537</v>
      </c>
      <c r="O21" s="73">
        <f>'表56 (2)'!GA38</f>
        <v>95342432</v>
      </c>
      <c r="P21" s="73">
        <f>'表56 (2)'!GB38</f>
        <v>62335403</v>
      </c>
      <c r="Q21" s="72">
        <f>'表56 (2)'!GC38</f>
        <v>12532748</v>
      </c>
      <c r="R21" s="72">
        <f>'表56 (2)'!GD38</f>
        <v>1715201</v>
      </c>
      <c r="S21" s="74">
        <f>'表56 (2)'!GE38</f>
        <v>404760685</v>
      </c>
      <c r="T21" s="75">
        <f>'表56 (2)'!GF38</f>
        <v>758</v>
      </c>
      <c r="U21" s="72">
        <f>'表56 (2)'!GG38</f>
        <v>1041119</v>
      </c>
      <c r="V21" s="72">
        <f>'表56 (2)'!GH38</f>
        <v>160</v>
      </c>
      <c r="W21" s="72">
        <f>'表56 (2)'!GI38</f>
        <v>4658953</v>
      </c>
      <c r="X21" s="72">
        <f>'表56 (2)'!GJ38</f>
        <v>424204</v>
      </c>
      <c r="Y21" s="72">
        <f>'表56 (2)'!GK38</f>
        <v>114887</v>
      </c>
      <c r="Z21" s="72">
        <f>'表56 (2)'!GL38</f>
        <v>22942</v>
      </c>
      <c r="AA21" s="72">
        <f>'表56 (2)'!GM38</f>
        <v>11960</v>
      </c>
      <c r="AB21" s="72">
        <f>'表56 (2)'!GN38</f>
        <v>17100</v>
      </c>
      <c r="AC21" s="74">
        <f>'表56 (2)'!GO38</f>
        <v>29060</v>
      </c>
      <c r="AD21" s="75">
        <f>'表56 (2)'!GP38</f>
        <v>0</v>
      </c>
      <c r="AE21" s="72">
        <f>'表56 (2)'!GQ38</f>
        <v>0</v>
      </c>
      <c r="AF21" s="76">
        <f>'表56 (2)'!GR38</f>
        <v>0</v>
      </c>
      <c r="AG21" s="75">
        <f>'表56 (2)'!GS38</f>
        <v>0</v>
      </c>
      <c r="AH21" s="72">
        <f>'表56 (2)'!GT38</f>
        <v>0</v>
      </c>
      <c r="AI21" s="73">
        <f>'表56 (2)'!GU38</f>
        <v>0</v>
      </c>
      <c r="AJ21" s="76">
        <f>'表56 (2)'!GV38</f>
        <v>0</v>
      </c>
      <c r="AK21" s="75">
        <f>'表56 (2)'!GW38</f>
        <v>172260</v>
      </c>
      <c r="AL21" s="72">
        <f>'表56 (2)'!GX38</f>
        <v>164250</v>
      </c>
      <c r="AM21" s="72">
        <f>'表56 (2)'!GY38</f>
        <v>77900</v>
      </c>
      <c r="AN21" s="72">
        <f>'表56 (2)'!GZ38</f>
        <v>19350</v>
      </c>
      <c r="AO21" s="73">
        <f>'表56 (2)'!HA38</f>
        <v>433760</v>
      </c>
      <c r="AP21" s="72">
        <f>'表56 (2)'!HB38</f>
        <v>4830</v>
      </c>
      <c r="AQ21" s="72">
        <f>'表56 (2)'!HC38</f>
        <v>0</v>
      </c>
      <c r="AR21" s="74">
        <f>'表56 (2)'!HD38</f>
        <v>6730513</v>
      </c>
    </row>
    <row r="22" spans="1:44" s="17" customFormat="1" ht="21" x14ac:dyDescent="0.15">
      <c r="A22" s="27">
        <v>12</v>
      </c>
      <c r="B22" s="28" t="s">
        <v>165</v>
      </c>
      <c r="C22" s="65">
        <f>'表56 (2)'!HE38</f>
        <v>463453036</v>
      </c>
      <c r="D22" s="66">
        <f>'表56 (2)'!HF38</f>
        <v>0</v>
      </c>
      <c r="E22" s="66">
        <f>'表56 (2)'!HG38</f>
        <v>0</v>
      </c>
      <c r="F22" s="67">
        <f>'表56 (2)'!HH38</f>
        <v>463453036</v>
      </c>
      <c r="G22" s="68">
        <f>'表56 (2)'!HI38</f>
        <v>0</v>
      </c>
      <c r="H22" s="65">
        <f>'表56 (2)'!HJ38</f>
        <v>37167985</v>
      </c>
      <c r="I22" s="66">
        <f>'表56 (2)'!HK38</f>
        <v>0</v>
      </c>
      <c r="J22" s="66">
        <f>'表56 (2)'!HL38</f>
        <v>567846</v>
      </c>
      <c r="K22" s="68">
        <f>'表56 (2)'!HM38</f>
        <v>37735831</v>
      </c>
      <c r="L22" s="69">
        <f>'表56 (2)'!HN38</f>
        <v>2408507</v>
      </c>
      <c r="M22" s="66">
        <f>'表56 (2)'!HO38</f>
        <v>0</v>
      </c>
      <c r="N22" s="67">
        <f>'表56 (2)'!HP38</f>
        <v>2408507</v>
      </c>
      <c r="O22" s="67">
        <f>'表56 (2)'!HQ38</f>
        <v>288747189</v>
      </c>
      <c r="P22" s="67">
        <f>'表56 (2)'!HR38</f>
        <v>205922942</v>
      </c>
      <c r="Q22" s="66">
        <f>'表56 (2)'!HS38</f>
        <v>13154879</v>
      </c>
      <c r="R22" s="66">
        <f>'表56 (2)'!HT38</f>
        <v>336583</v>
      </c>
      <c r="S22" s="68">
        <f>'表56 (2)'!HU38</f>
        <v>1011758967</v>
      </c>
      <c r="T22" s="69">
        <f>'表56 (2)'!HV38</f>
        <v>0</v>
      </c>
      <c r="U22" s="66">
        <f>'表56 (2)'!HW38</f>
        <v>680233</v>
      </c>
      <c r="V22" s="66">
        <f>'表56 (2)'!HX38</f>
        <v>0</v>
      </c>
      <c r="W22" s="66">
        <f>'表56 (2)'!HY38</f>
        <v>2583387</v>
      </c>
      <c r="X22" s="66">
        <f>'表56 (2)'!HZ38</f>
        <v>167154</v>
      </c>
      <c r="Y22" s="66">
        <f>'表56 (2)'!IA38</f>
        <v>53446</v>
      </c>
      <c r="Z22" s="66">
        <f>'表56 (2)'!IB38</f>
        <v>12468</v>
      </c>
      <c r="AA22" s="66">
        <f>'表56 (2)'!IC38</f>
        <v>5720</v>
      </c>
      <c r="AB22" s="66">
        <f>'表56 (2)'!ID38</f>
        <v>7800</v>
      </c>
      <c r="AC22" s="68">
        <f>'表56 (2)'!IE38</f>
        <v>13520</v>
      </c>
      <c r="AD22" s="69">
        <f>'表56 (2)'!IF38</f>
        <v>0</v>
      </c>
      <c r="AE22" s="66">
        <f>'表56 (2)'!IG38</f>
        <v>0</v>
      </c>
      <c r="AF22" s="70">
        <f>'表56 (2)'!IH38</f>
        <v>0</v>
      </c>
      <c r="AG22" s="69">
        <f>'表56 (2)'!II38</f>
        <v>0</v>
      </c>
      <c r="AH22" s="66">
        <f>'表56 (2)'!IJ38</f>
        <v>0</v>
      </c>
      <c r="AI22" s="67">
        <f>'表56 (2)'!IK38</f>
        <v>0</v>
      </c>
      <c r="AJ22" s="70">
        <f>'表56 (2)'!IL38</f>
        <v>0</v>
      </c>
      <c r="AK22" s="69">
        <f>'表56 (2)'!IM38</f>
        <v>118470</v>
      </c>
      <c r="AL22" s="66">
        <f>'表56 (2)'!IN38</f>
        <v>105300</v>
      </c>
      <c r="AM22" s="66">
        <f>'表56 (2)'!IO38</f>
        <v>52060</v>
      </c>
      <c r="AN22" s="66">
        <f>'表56 (2)'!IP38</f>
        <v>8100</v>
      </c>
      <c r="AO22" s="67">
        <f>'表56 (2)'!IQ38</f>
        <v>283930</v>
      </c>
      <c r="AP22" s="66">
        <f>'表56 (2)'!IR38</f>
        <v>1610</v>
      </c>
      <c r="AQ22" s="66">
        <f>'表56 (2)'!IS38</f>
        <v>0</v>
      </c>
      <c r="AR22" s="68">
        <f>'表56 (2)'!IT38</f>
        <v>3795748</v>
      </c>
    </row>
    <row r="23" spans="1:44" s="17" customFormat="1" ht="21" x14ac:dyDescent="0.15">
      <c r="A23" s="29">
        <v>13</v>
      </c>
      <c r="B23" s="30" t="s">
        <v>166</v>
      </c>
      <c r="C23" s="71">
        <f>'表56 (3)'!C38</f>
        <v>1861212939</v>
      </c>
      <c r="D23" s="72">
        <f>'表56 (3)'!D38</f>
        <v>49332</v>
      </c>
      <c r="E23" s="72">
        <f>'表56 (3)'!E38</f>
        <v>66461</v>
      </c>
      <c r="F23" s="73">
        <f>'表56 (3)'!F38</f>
        <v>1861328732</v>
      </c>
      <c r="G23" s="74">
        <f>'表56 (3)'!G38</f>
        <v>0</v>
      </c>
      <c r="H23" s="71">
        <f>'表56 (3)'!H38</f>
        <v>1073271938</v>
      </c>
      <c r="I23" s="72">
        <f>'表56 (3)'!I38</f>
        <v>41226824</v>
      </c>
      <c r="J23" s="72">
        <f>'表56 (3)'!J38</f>
        <v>109122054</v>
      </c>
      <c r="K23" s="74">
        <f>'表56 (3)'!K38</f>
        <v>1223620816</v>
      </c>
      <c r="L23" s="75">
        <f>'表56 (3)'!L38</f>
        <v>20376540</v>
      </c>
      <c r="M23" s="72">
        <f>'表56 (3)'!M38</f>
        <v>40108</v>
      </c>
      <c r="N23" s="73">
        <f>'表56 (3)'!N38</f>
        <v>20416648</v>
      </c>
      <c r="O23" s="73">
        <f>'表56 (3)'!O38</f>
        <v>915680387</v>
      </c>
      <c r="P23" s="73">
        <f>'表56 (3)'!P38</f>
        <v>709191783</v>
      </c>
      <c r="Q23" s="72">
        <f>'表56 (3)'!Q38</f>
        <v>73628062</v>
      </c>
      <c r="R23" s="72">
        <f>'表56 (3)'!R38</f>
        <v>28311149</v>
      </c>
      <c r="S23" s="74">
        <f>'表56 (3)'!S38</f>
        <v>4832177577</v>
      </c>
      <c r="T23" s="75">
        <f>'表56 (3)'!T38</f>
        <v>23409</v>
      </c>
      <c r="U23" s="72">
        <f>'表56 (3)'!U38</f>
        <v>21286508</v>
      </c>
      <c r="V23" s="72">
        <f>'表56 (3)'!V38</f>
        <v>8369</v>
      </c>
      <c r="W23" s="72">
        <f>'表56 (3)'!W38</f>
        <v>136602195</v>
      </c>
      <c r="X23" s="72">
        <f>'表56 (3)'!X38</f>
        <v>12463518</v>
      </c>
      <c r="Y23" s="72">
        <f>'表56 (3)'!Y38</f>
        <v>5719515</v>
      </c>
      <c r="Z23" s="72">
        <f>'表56 (3)'!Z38</f>
        <v>764372</v>
      </c>
      <c r="AA23" s="72">
        <f>'表56 (3)'!AA38</f>
        <v>1094340</v>
      </c>
      <c r="AB23" s="72">
        <f>'表56 (3)'!AB38</f>
        <v>1092000</v>
      </c>
      <c r="AC23" s="74">
        <f>'表56 (3)'!AC38</f>
        <v>2186340</v>
      </c>
      <c r="AD23" s="75">
        <f>'表56 (3)'!AD38</f>
        <v>289640</v>
      </c>
      <c r="AE23" s="72">
        <f>'表56 (3)'!AE38</f>
        <v>96900</v>
      </c>
      <c r="AF23" s="76">
        <f>'表56 (3)'!AF38</f>
        <v>0</v>
      </c>
      <c r="AG23" s="75">
        <f>'表56 (3)'!AG38</f>
        <v>3636269</v>
      </c>
      <c r="AH23" s="72">
        <f>'表56 (3)'!AH38</f>
        <v>1488680</v>
      </c>
      <c r="AI23" s="73">
        <f>'表56 (3)'!AI38</f>
        <v>5124949</v>
      </c>
      <c r="AJ23" s="76">
        <f>'表56 (3)'!AJ38</f>
        <v>896670</v>
      </c>
      <c r="AK23" s="75">
        <f>'表56 (3)'!AK38</f>
        <v>4999500</v>
      </c>
      <c r="AL23" s="72">
        <f>'表56 (3)'!AL38</f>
        <v>3887550</v>
      </c>
      <c r="AM23" s="72">
        <f>'表56 (3)'!AM38</f>
        <v>1957000</v>
      </c>
      <c r="AN23" s="72">
        <f>'表56 (3)'!AN38</f>
        <v>1142100</v>
      </c>
      <c r="AO23" s="73">
        <f>'表56 (3)'!AO38</f>
        <v>11986150</v>
      </c>
      <c r="AP23" s="72">
        <f>'表56 (3)'!AP38</f>
        <v>285200</v>
      </c>
      <c r="AQ23" s="72">
        <f>'表56 (3)'!AQ38</f>
        <v>51821770</v>
      </c>
      <c r="AR23" s="74">
        <f>'表56 (3)'!AR38</f>
        <v>249547136</v>
      </c>
    </row>
    <row r="24" spans="1:44" s="17" customFormat="1" ht="21" x14ac:dyDescent="0.15">
      <c r="A24" s="27">
        <v>14</v>
      </c>
      <c r="B24" s="28" t="s">
        <v>107</v>
      </c>
      <c r="C24" s="65">
        <f>'表56 (3)'!AS38</f>
        <v>1188638258</v>
      </c>
      <c r="D24" s="66">
        <f>'表56 (3)'!AT38</f>
        <v>9117</v>
      </c>
      <c r="E24" s="66">
        <f>'表56 (3)'!AU38</f>
        <v>10962</v>
      </c>
      <c r="F24" s="67">
        <f>'表56 (3)'!AV38</f>
        <v>1188658337</v>
      </c>
      <c r="G24" s="68">
        <f>'表56 (3)'!AW38</f>
        <v>0</v>
      </c>
      <c r="H24" s="65">
        <f>'表56 (3)'!AX38</f>
        <v>30902928</v>
      </c>
      <c r="I24" s="66">
        <f>'表56 (3)'!AY38</f>
        <v>80086</v>
      </c>
      <c r="J24" s="66">
        <f>'表56 (3)'!AZ38</f>
        <v>1443528</v>
      </c>
      <c r="K24" s="68">
        <f>'表56 (3)'!BA38</f>
        <v>32426542</v>
      </c>
      <c r="L24" s="69">
        <f>'表56 (3)'!BB38</f>
        <v>5298861</v>
      </c>
      <c r="M24" s="66">
        <f>'表56 (3)'!BC38</f>
        <v>6073</v>
      </c>
      <c r="N24" s="67">
        <f>'表56 (3)'!BD38</f>
        <v>5304934</v>
      </c>
      <c r="O24" s="67">
        <f>'表56 (3)'!BE38</f>
        <v>19329241</v>
      </c>
      <c r="P24" s="67">
        <f>'表56 (3)'!BF38</f>
        <v>72981832</v>
      </c>
      <c r="Q24" s="66">
        <f>'表56 (3)'!BG38</f>
        <v>20993807</v>
      </c>
      <c r="R24" s="66">
        <f>'表56 (3)'!BH38</f>
        <v>8648459</v>
      </c>
      <c r="S24" s="68">
        <f>'表56 (3)'!BI38</f>
        <v>1348343152</v>
      </c>
      <c r="T24" s="69">
        <f>'表56 (3)'!BJ38</f>
        <v>12778</v>
      </c>
      <c r="U24" s="66">
        <f>'表56 (3)'!BK38</f>
        <v>9961494</v>
      </c>
      <c r="V24" s="66">
        <f>'表56 (3)'!BL38</f>
        <v>5764</v>
      </c>
      <c r="W24" s="66">
        <f>'表56 (3)'!BM38</f>
        <v>93900640</v>
      </c>
      <c r="X24" s="66">
        <f>'表56 (3)'!BN38</f>
        <v>6300959</v>
      </c>
      <c r="Y24" s="66">
        <f>'表56 (3)'!BO38</f>
        <v>3220149</v>
      </c>
      <c r="Z24" s="66">
        <f>'表56 (3)'!BP38</f>
        <v>344807</v>
      </c>
      <c r="AA24" s="66">
        <f>'表56 (3)'!BQ38</f>
        <v>393640</v>
      </c>
      <c r="AB24" s="66">
        <f>'表56 (3)'!BR38</f>
        <v>346200</v>
      </c>
      <c r="AC24" s="68">
        <f>'表56 (3)'!BS38</f>
        <v>739840</v>
      </c>
      <c r="AD24" s="69">
        <f>'表56 (3)'!BT38</f>
        <v>31980</v>
      </c>
      <c r="AE24" s="66">
        <f>'表56 (3)'!BU38</f>
        <v>47400</v>
      </c>
      <c r="AF24" s="70">
        <f>'表56 (3)'!BV38</f>
        <v>0</v>
      </c>
      <c r="AG24" s="69">
        <f>'表56 (3)'!BW38</f>
        <v>2280520</v>
      </c>
      <c r="AH24" s="66">
        <f>'表56 (3)'!BX38</f>
        <v>64160</v>
      </c>
      <c r="AI24" s="67">
        <f>'表56 (3)'!BY38</f>
        <v>2344680</v>
      </c>
      <c r="AJ24" s="70">
        <f>'表56 (3)'!BZ38</f>
        <v>490250</v>
      </c>
      <c r="AK24" s="69">
        <f>'表56 (3)'!CA38</f>
        <v>3102990</v>
      </c>
      <c r="AL24" s="66">
        <f>'表56 (3)'!CB38</f>
        <v>2751300</v>
      </c>
      <c r="AM24" s="66">
        <f>'表56 (3)'!CC38</f>
        <v>1298840</v>
      </c>
      <c r="AN24" s="66">
        <f>'表56 (3)'!CD38</f>
        <v>660600</v>
      </c>
      <c r="AO24" s="67">
        <f>'表56 (3)'!CE38</f>
        <v>7813730</v>
      </c>
      <c r="AP24" s="66">
        <f>'表56 (3)'!CF38</f>
        <v>124890</v>
      </c>
      <c r="AQ24" s="66">
        <f>'表56 (3)'!CG38</f>
        <v>28756050</v>
      </c>
      <c r="AR24" s="68">
        <f>'表56 (3)'!CH38</f>
        <v>154089647</v>
      </c>
    </row>
    <row r="25" spans="1:44" s="17" customFormat="1" ht="21" x14ac:dyDescent="0.15">
      <c r="A25" s="29">
        <v>15</v>
      </c>
      <c r="B25" s="30" t="s">
        <v>167</v>
      </c>
      <c r="C25" s="71">
        <f>'表56 (3)'!CI38</f>
        <v>76957179</v>
      </c>
      <c r="D25" s="72">
        <f>'表56 (3)'!CJ38</f>
        <v>7368</v>
      </c>
      <c r="E25" s="72">
        <f>'表56 (3)'!CK38</f>
        <v>1486</v>
      </c>
      <c r="F25" s="73">
        <f>'表56 (3)'!CL38</f>
        <v>76966033</v>
      </c>
      <c r="G25" s="74">
        <f>'表56 (3)'!CM38</f>
        <v>0</v>
      </c>
      <c r="H25" s="71">
        <f>'表56 (3)'!CN38</f>
        <v>456708500</v>
      </c>
      <c r="I25" s="72">
        <f>'表56 (3)'!CO38</f>
        <v>13988508</v>
      </c>
      <c r="J25" s="72">
        <f>'表56 (3)'!CP38</f>
        <v>67605246</v>
      </c>
      <c r="K25" s="74">
        <f>'表56 (3)'!CQ38</f>
        <v>538302254</v>
      </c>
      <c r="L25" s="75">
        <f>'表56 (3)'!CR38</f>
        <v>4098772</v>
      </c>
      <c r="M25" s="72">
        <f>'表56 (3)'!CS38</f>
        <v>26296</v>
      </c>
      <c r="N25" s="73">
        <f>'表56 (3)'!CT38</f>
        <v>4125068</v>
      </c>
      <c r="O25" s="73">
        <f>'表56 (3)'!CU38</f>
        <v>74187690</v>
      </c>
      <c r="P25" s="73">
        <f>'表56 (3)'!CV38</f>
        <v>85826441</v>
      </c>
      <c r="Q25" s="72">
        <f>'表56 (3)'!CW38</f>
        <v>8783851</v>
      </c>
      <c r="R25" s="72">
        <f>'表56 (3)'!CX38</f>
        <v>9452803</v>
      </c>
      <c r="S25" s="74">
        <f>'表56 (3)'!CY38</f>
        <v>797644140</v>
      </c>
      <c r="T25" s="75">
        <f>'表56 (3)'!CZ38</f>
        <v>9698</v>
      </c>
      <c r="U25" s="72">
        <f>'表56 (3)'!DA38</f>
        <v>5220019</v>
      </c>
      <c r="V25" s="72">
        <f>'表56 (3)'!DB38</f>
        <v>1598</v>
      </c>
      <c r="W25" s="72">
        <f>'表56 (3)'!DC38</f>
        <v>17318573</v>
      </c>
      <c r="X25" s="72">
        <f>'表56 (3)'!DD38</f>
        <v>1882883</v>
      </c>
      <c r="Y25" s="72">
        <f>'表56 (3)'!DE38</f>
        <v>1461042</v>
      </c>
      <c r="Z25" s="72">
        <f>'表56 (3)'!DF38</f>
        <v>193168</v>
      </c>
      <c r="AA25" s="72">
        <f>'表56 (3)'!DG38</f>
        <v>512980</v>
      </c>
      <c r="AB25" s="72">
        <f>'表56 (3)'!DH38</f>
        <v>525900</v>
      </c>
      <c r="AC25" s="74">
        <f>'表56 (3)'!DI38</f>
        <v>1038880</v>
      </c>
      <c r="AD25" s="75">
        <f>'表56 (3)'!DJ38</f>
        <v>252720</v>
      </c>
      <c r="AE25" s="72">
        <f>'表56 (3)'!DK38</f>
        <v>86700</v>
      </c>
      <c r="AF25" s="76">
        <f>'表56 (3)'!DL38</f>
        <v>0</v>
      </c>
      <c r="AG25" s="75">
        <f>'表56 (3)'!DM38</f>
        <v>1293819</v>
      </c>
      <c r="AH25" s="72">
        <f>'表56 (3)'!DN38</f>
        <v>1089260</v>
      </c>
      <c r="AI25" s="73">
        <f>'表56 (3)'!DO38</f>
        <v>2383079</v>
      </c>
      <c r="AJ25" s="76">
        <f>'表56 (3)'!DP38</f>
        <v>379890</v>
      </c>
      <c r="AK25" s="75">
        <f>'表56 (3)'!DQ38</f>
        <v>994290</v>
      </c>
      <c r="AL25" s="72">
        <f>'表56 (3)'!DR38</f>
        <v>502200</v>
      </c>
      <c r="AM25" s="72">
        <f>'表56 (3)'!DS38</f>
        <v>334400</v>
      </c>
      <c r="AN25" s="72">
        <f>'表56 (3)'!DT38</f>
        <v>381600</v>
      </c>
      <c r="AO25" s="73">
        <f>'表56 (3)'!DU38</f>
        <v>2212490</v>
      </c>
      <c r="AP25" s="72">
        <f>'表56 (3)'!DV38</f>
        <v>113620</v>
      </c>
      <c r="AQ25" s="72">
        <f>'表56 (3)'!DW38</f>
        <v>18335690</v>
      </c>
      <c r="AR25" s="74">
        <f>'表56 (3)'!DX38</f>
        <v>50888452</v>
      </c>
    </row>
    <row r="26" spans="1:44" s="17" customFormat="1" ht="21" x14ac:dyDescent="0.15">
      <c r="A26" s="27">
        <v>16</v>
      </c>
      <c r="B26" s="28" t="s">
        <v>168</v>
      </c>
      <c r="C26" s="65">
        <f>'表56 (3)'!DY38</f>
        <v>321334604</v>
      </c>
      <c r="D26" s="66">
        <f>'表56 (3)'!DZ38</f>
        <v>21556</v>
      </c>
      <c r="E26" s="66">
        <f>'表56 (3)'!EA38</f>
        <v>1473</v>
      </c>
      <c r="F26" s="67">
        <f>'表56 (3)'!EB38</f>
        <v>321357633</v>
      </c>
      <c r="G26" s="68">
        <f>'表56 (3)'!EC38</f>
        <v>0</v>
      </c>
      <c r="H26" s="65">
        <f>'表56 (3)'!ED38</f>
        <v>256921858</v>
      </c>
      <c r="I26" s="66">
        <f>'表56 (3)'!EE38</f>
        <v>11641418</v>
      </c>
      <c r="J26" s="66">
        <f>'表56 (3)'!EF38</f>
        <v>23079012</v>
      </c>
      <c r="K26" s="68">
        <f>'表56 (3)'!EG38</f>
        <v>291642288</v>
      </c>
      <c r="L26" s="69">
        <f>'表56 (3)'!EH38</f>
        <v>5141677</v>
      </c>
      <c r="M26" s="66">
        <f>'表56 (3)'!EI38</f>
        <v>8969</v>
      </c>
      <c r="N26" s="67">
        <f>'表56 (3)'!EJ38</f>
        <v>5150646</v>
      </c>
      <c r="O26" s="67">
        <f>'表56 (3)'!EK38</f>
        <v>90161507</v>
      </c>
      <c r="P26" s="67">
        <f>'表56 (3)'!EL38</f>
        <v>104526991</v>
      </c>
      <c r="Q26" s="66">
        <f>'表56 (3)'!EM38</f>
        <v>10638953</v>
      </c>
      <c r="R26" s="66">
        <f>'表56 (3)'!EN38</f>
        <v>8752037</v>
      </c>
      <c r="S26" s="68">
        <f>'表56 (3)'!EO38</f>
        <v>832230055</v>
      </c>
      <c r="T26" s="69">
        <f>'表56 (3)'!EP38</f>
        <v>6254</v>
      </c>
      <c r="U26" s="66">
        <f>'表56 (3)'!EQ38</f>
        <v>6049697</v>
      </c>
      <c r="V26" s="66">
        <f>'表56 (3)'!ER38</f>
        <v>3510</v>
      </c>
      <c r="W26" s="66">
        <f>'表56 (3)'!ES38</f>
        <v>51043011</v>
      </c>
      <c r="X26" s="66">
        <f>'表56 (3)'!ET38</f>
        <v>4203652</v>
      </c>
      <c r="Y26" s="66">
        <f>'表56 (3)'!EU38</f>
        <v>2218016</v>
      </c>
      <c r="Z26" s="66">
        <f>'表56 (3)'!EV38</f>
        <v>257044</v>
      </c>
      <c r="AA26" s="66">
        <f>'表56 (3)'!EW38</f>
        <v>337480</v>
      </c>
      <c r="AB26" s="66">
        <f>'表56 (3)'!EX38</f>
        <v>302400</v>
      </c>
      <c r="AC26" s="68">
        <f>'表56 (3)'!EY38</f>
        <v>639880</v>
      </c>
      <c r="AD26" s="69">
        <f>'表56 (3)'!EZ38</f>
        <v>36920</v>
      </c>
      <c r="AE26" s="66">
        <f>'表56 (3)'!FA38</f>
        <v>10200</v>
      </c>
      <c r="AF26" s="70">
        <f>'表56 (3)'!FB38</f>
        <v>0</v>
      </c>
      <c r="AG26" s="69">
        <f>'表56 (3)'!FC38</f>
        <v>2303620</v>
      </c>
      <c r="AH26" s="66">
        <f>'表56 (3)'!FD38</f>
        <v>394130</v>
      </c>
      <c r="AI26" s="67">
        <f>'表56 (3)'!FE38</f>
        <v>2697750</v>
      </c>
      <c r="AJ26" s="70">
        <f>'表56 (3)'!FF38</f>
        <v>507840</v>
      </c>
      <c r="AK26" s="69">
        <f>'表56 (3)'!FG38</f>
        <v>1588290</v>
      </c>
      <c r="AL26" s="66">
        <f>'表56 (3)'!FH38</f>
        <v>1216350</v>
      </c>
      <c r="AM26" s="66">
        <f>'表56 (3)'!FI38</f>
        <v>652460</v>
      </c>
      <c r="AN26" s="66">
        <f>'表56 (3)'!FJ38</f>
        <v>426150</v>
      </c>
      <c r="AO26" s="67">
        <f>'表56 (3)'!FK38</f>
        <v>3883250</v>
      </c>
      <c r="AP26" s="66">
        <f>'表56 (3)'!FL38</f>
        <v>91080</v>
      </c>
      <c r="AQ26" s="66">
        <f>'表56 (3)'!FM38</f>
        <v>21851830</v>
      </c>
      <c r="AR26" s="68">
        <f>'表56 (3)'!FN38</f>
        <v>93496424</v>
      </c>
    </row>
    <row r="27" spans="1:44" s="17" customFormat="1" ht="21" x14ac:dyDescent="0.15">
      <c r="A27" s="31">
        <v>17</v>
      </c>
      <c r="B27" s="32" t="s">
        <v>161</v>
      </c>
      <c r="C27" s="71">
        <f>'表56 (3)'!FO38</f>
        <v>149027212</v>
      </c>
      <c r="D27" s="72">
        <f>'表56 (3)'!FP38</f>
        <v>3929</v>
      </c>
      <c r="E27" s="72">
        <f>'表56 (3)'!FQ38</f>
        <v>2751</v>
      </c>
      <c r="F27" s="73">
        <f>'表56 (3)'!FR38</f>
        <v>149033892</v>
      </c>
      <c r="G27" s="74">
        <f>'表56 (3)'!FS38</f>
        <v>0</v>
      </c>
      <c r="H27" s="71">
        <f>'表56 (3)'!FT38</f>
        <v>79588762</v>
      </c>
      <c r="I27" s="72">
        <f>'表56 (3)'!FU38</f>
        <v>4661125</v>
      </c>
      <c r="J27" s="72">
        <f>'表56 (3)'!FV38</f>
        <v>3994309</v>
      </c>
      <c r="K27" s="74">
        <f>'表56 (3)'!FW38</f>
        <v>88244196</v>
      </c>
      <c r="L27" s="75">
        <f>'表56 (3)'!FX38</f>
        <v>1681368</v>
      </c>
      <c r="M27" s="72">
        <f>'表56 (3)'!FY38</f>
        <v>0</v>
      </c>
      <c r="N27" s="73">
        <f>'表56 (3)'!FZ38</f>
        <v>1681368</v>
      </c>
      <c r="O27" s="73">
        <f>'表56 (3)'!GA38</f>
        <v>46085420</v>
      </c>
      <c r="P27" s="73">
        <f>'表56 (3)'!GB38</f>
        <v>38898521</v>
      </c>
      <c r="Q27" s="72">
        <f>'表56 (3)'!GC38</f>
        <v>4759899</v>
      </c>
      <c r="R27" s="72">
        <f>'表56 (3)'!GD38</f>
        <v>2402935</v>
      </c>
      <c r="S27" s="74">
        <f>'表56 (3)'!GE38</f>
        <v>331106231</v>
      </c>
      <c r="T27" s="75">
        <f>'表56 (3)'!GF38</f>
        <v>1211</v>
      </c>
      <c r="U27" s="72">
        <f>'表56 (3)'!GG38</f>
        <v>2047965</v>
      </c>
      <c r="V27" s="72">
        <f>'表56 (3)'!GH38</f>
        <v>833</v>
      </c>
      <c r="W27" s="72">
        <f>'表56 (3)'!GI38</f>
        <v>18260087</v>
      </c>
      <c r="X27" s="72">
        <f>'表56 (3)'!GJ38</f>
        <v>1520115</v>
      </c>
      <c r="Y27" s="72">
        <f>'表56 (3)'!GK38</f>
        <v>619640</v>
      </c>
      <c r="Z27" s="72">
        <f>'表56 (3)'!GL38</f>
        <v>79910</v>
      </c>
      <c r="AA27" s="72">
        <f>'表56 (3)'!GM38</f>
        <v>75920</v>
      </c>
      <c r="AB27" s="72">
        <f>'表56 (3)'!GN38</f>
        <v>78600</v>
      </c>
      <c r="AC27" s="74">
        <f>'表56 (3)'!GO38</f>
        <v>154520</v>
      </c>
      <c r="AD27" s="75">
        <f>'表56 (3)'!GP38</f>
        <v>0</v>
      </c>
      <c r="AE27" s="72">
        <f>'表56 (3)'!GQ38</f>
        <v>0</v>
      </c>
      <c r="AF27" s="76">
        <f>'表56 (3)'!GR38</f>
        <v>0</v>
      </c>
      <c r="AG27" s="75">
        <f>'表56 (3)'!GS38</f>
        <v>38830</v>
      </c>
      <c r="AH27" s="72">
        <f>'表56 (3)'!GT38</f>
        <v>5290</v>
      </c>
      <c r="AI27" s="73">
        <f>'表56 (3)'!GU38</f>
        <v>44120</v>
      </c>
      <c r="AJ27" s="76">
        <f>'表56 (3)'!GV38</f>
        <v>8940</v>
      </c>
      <c r="AK27" s="75">
        <f>'表56 (3)'!GW38</f>
        <v>585750</v>
      </c>
      <c r="AL27" s="72">
        <f>'表56 (3)'!GX38</f>
        <v>532800</v>
      </c>
      <c r="AM27" s="72">
        <f>'表56 (3)'!GY38</f>
        <v>220780</v>
      </c>
      <c r="AN27" s="72">
        <f>'表56 (3)'!GZ38</f>
        <v>108000</v>
      </c>
      <c r="AO27" s="73">
        <f>'表56 (3)'!HA38</f>
        <v>1447330</v>
      </c>
      <c r="AP27" s="72">
        <f>'表56 (3)'!HB38</f>
        <v>23920</v>
      </c>
      <c r="AQ27" s="72">
        <f>'表56 (3)'!HC38</f>
        <v>5319460</v>
      </c>
      <c r="AR27" s="74">
        <f>'表56 (3)'!HD38</f>
        <v>29527218</v>
      </c>
    </row>
    <row r="28" spans="1:44" s="17" customFormat="1" ht="21" x14ac:dyDescent="0.15">
      <c r="A28" s="27">
        <v>18</v>
      </c>
      <c r="B28" s="28" t="s">
        <v>169</v>
      </c>
      <c r="C28" s="65">
        <f>'表56 (3)'!HE38</f>
        <v>1313893944</v>
      </c>
      <c r="D28" s="66">
        <f>'表56 (3)'!HF38</f>
        <v>16479</v>
      </c>
      <c r="E28" s="66">
        <f>'表56 (3)'!HG38</f>
        <v>60751</v>
      </c>
      <c r="F28" s="67">
        <f>'表56 (3)'!HH38</f>
        <v>1313971174</v>
      </c>
      <c r="G28" s="68">
        <f>'表56 (3)'!HI38</f>
        <v>0</v>
      </c>
      <c r="H28" s="65">
        <f>'表56 (3)'!HJ38</f>
        <v>280052818</v>
      </c>
      <c r="I28" s="66">
        <f>'表56 (3)'!HK38</f>
        <v>10935773</v>
      </c>
      <c r="J28" s="66">
        <f>'表56 (3)'!HL38</f>
        <v>14443487</v>
      </c>
      <c r="K28" s="68">
        <f>'表56 (3)'!HM38</f>
        <v>305432078</v>
      </c>
      <c r="L28" s="69">
        <f>'表56 (3)'!HN38</f>
        <v>9454723</v>
      </c>
      <c r="M28" s="66">
        <f>'表56 (3)'!HO38</f>
        <v>4843</v>
      </c>
      <c r="N28" s="67">
        <f>'表56 (3)'!HP38</f>
        <v>9459566</v>
      </c>
      <c r="O28" s="67">
        <f>'表56 (3)'!HQ38</f>
        <v>705245770</v>
      </c>
      <c r="P28" s="67">
        <f>'表56 (3)'!HR38</f>
        <v>479939830</v>
      </c>
      <c r="Q28" s="66">
        <f>'表56 (3)'!HS38</f>
        <v>49445359</v>
      </c>
      <c r="R28" s="66">
        <f>'表56 (3)'!HT38</f>
        <v>7703374</v>
      </c>
      <c r="S28" s="68">
        <f>'表56 (3)'!HU38</f>
        <v>2871197151</v>
      </c>
      <c r="T28" s="69">
        <f>'表56 (3)'!HV38</f>
        <v>6246</v>
      </c>
      <c r="U28" s="66">
        <f>'表56 (3)'!HW38</f>
        <v>7968827</v>
      </c>
      <c r="V28" s="66">
        <f>'表56 (3)'!HX38</f>
        <v>2428</v>
      </c>
      <c r="W28" s="66">
        <f>'表56 (3)'!HY38</f>
        <v>49980524</v>
      </c>
      <c r="X28" s="66">
        <f>'表56 (3)'!HZ38</f>
        <v>4856868</v>
      </c>
      <c r="Y28" s="66">
        <f>'表56 (3)'!IA38</f>
        <v>1420817</v>
      </c>
      <c r="Z28" s="66">
        <f>'表56 (3)'!IB38</f>
        <v>234250</v>
      </c>
      <c r="AA28" s="66">
        <f>'表56 (3)'!IC38</f>
        <v>167960</v>
      </c>
      <c r="AB28" s="66">
        <f>'表56 (3)'!ID38</f>
        <v>185100</v>
      </c>
      <c r="AC28" s="68">
        <f>'表56 (3)'!IE38</f>
        <v>353060</v>
      </c>
      <c r="AD28" s="69">
        <f>'表56 (3)'!IF38</f>
        <v>0</v>
      </c>
      <c r="AE28" s="66">
        <f>'表56 (3)'!IG38</f>
        <v>0</v>
      </c>
      <c r="AF28" s="70">
        <f>'表56 (3)'!IH38</f>
        <v>0</v>
      </c>
      <c r="AG28" s="69">
        <f>'表56 (3)'!II38</f>
        <v>0</v>
      </c>
      <c r="AH28" s="66">
        <f>'表56 (3)'!IJ38</f>
        <v>0</v>
      </c>
      <c r="AI28" s="67">
        <f>'表56 (3)'!IK38</f>
        <v>0</v>
      </c>
      <c r="AJ28" s="70">
        <f>'表56 (3)'!IL38</f>
        <v>0</v>
      </c>
      <c r="AK28" s="69">
        <f>'表56 (3)'!IM38</f>
        <v>1831170</v>
      </c>
      <c r="AL28" s="66">
        <f>'表56 (3)'!IN38</f>
        <v>1636200</v>
      </c>
      <c r="AM28" s="66">
        <f>'表56 (3)'!IO38</f>
        <v>749360</v>
      </c>
      <c r="AN28" s="66">
        <f>'表56 (3)'!IP38</f>
        <v>226350</v>
      </c>
      <c r="AO28" s="67">
        <f>'表56 (3)'!IQ38</f>
        <v>4443080</v>
      </c>
      <c r="AP28" s="66">
        <f>'表56 (3)'!IR38</f>
        <v>56580</v>
      </c>
      <c r="AQ28" s="66">
        <f>'表56 (3)'!IS38</f>
        <v>6314790</v>
      </c>
      <c r="AR28" s="68">
        <f>'表56 (3)'!IT38</f>
        <v>75635042</v>
      </c>
    </row>
    <row r="29" spans="1:44" s="17" customFormat="1" ht="21" x14ac:dyDescent="0.15">
      <c r="A29" s="31">
        <v>19</v>
      </c>
      <c r="B29" s="32" t="s">
        <v>170</v>
      </c>
      <c r="C29" s="71">
        <f>'表56 (4)'!C38</f>
        <v>398037292</v>
      </c>
      <c r="D29" s="72">
        <f>'表56 (4)'!D38</f>
        <v>28924</v>
      </c>
      <c r="E29" s="72">
        <f>'表56 (4)'!E38</f>
        <v>2959</v>
      </c>
      <c r="F29" s="73">
        <f>'表56 (4)'!F38</f>
        <v>398069175</v>
      </c>
      <c r="G29" s="74">
        <f>'表56 (4)'!G38</f>
        <v>0</v>
      </c>
      <c r="H29" s="71">
        <f>'表56 (4)'!H38</f>
        <v>713815155</v>
      </c>
      <c r="I29" s="72">
        <f>'表56 (4)'!I38</f>
        <v>25629923</v>
      </c>
      <c r="J29" s="72">
        <f>'表56 (4)'!J38</f>
        <v>90684265</v>
      </c>
      <c r="K29" s="74">
        <f>'表56 (4)'!K38</f>
        <v>830129343</v>
      </c>
      <c r="L29" s="75">
        <f>'表56 (4)'!L38</f>
        <v>9240451</v>
      </c>
      <c r="M29" s="72">
        <f>'表56 (4)'!M38</f>
        <v>35264</v>
      </c>
      <c r="N29" s="73">
        <f>'表56 (4)'!N38</f>
        <v>9275715</v>
      </c>
      <c r="O29" s="73">
        <f>'表56 (4)'!O38</f>
        <v>164346571</v>
      </c>
      <c r="P29" s="73">
        <f>'表56 (4)'!P38</f>
        <v>190112169</v>
      </c>
      <c r="Q29" s="72">
        <f>'表56 (4)'!Q38</f>
        <v>19137006</v>
      </c>
      <c r="R29" s="72">
        <f>'表56 (4)'!R38</f>
        <v>18203385</v>
      </c>
      <c r="S29" s="74">
        <f>'表56 (4)'!S38</f>
        <v>1629273364</v>
      </c>
      <c r="T29" s="75">
        <f>'表56 (4)'!T38</f>
        <v>15951</v>
      </c>
      <c r="U29" s="72">
        <f>'表56 (4)'!U38</f>
        <v>11250744</v>
      </c>
      <c r="V29" s="72">
        <f>'表56 (4)'!V38</f>
        <v>5113</v>
      </c>
      <c r="W29" s="72">
        <f>'表56 (4)'!W38</f>
        <v>68322987</v>
      </c>
      <c r="X29" s="72">
        <f>'表56 (4)'!X38</f>
        <v>6080377</v>
      </c>
      <c r="Y29" s="72">
        <f>'表56 (4)'!Y38</f>
        <v>3675484</v>
      </c>
      <c r="Z29" s="72">
        <f>'表56 (4)'!Z38</f>
        <v>449713</v>
      </c>
      <c r="AA29" s="72">
        <f>'表56 (4)'!AA38</f>
        <v>849420</v>
      </c>
      <c r="AB29" s="72">
        <f>'表56 (4)'!AB38</f>
        <v>825600</v>
      </c>
      <c r="AC29" s="74">
        <f>'表56 (4)'!AC38</f>
        <v>1675020</v>
      </c>
      <c r="AD29" s="75">
        <f>'表56 (4)'!AD38</f>
        <v>288080</v>
      </c>
      <c r="AE29" s="72">
        <f>'表56 (4)'!AE38</f>
        <v>96900</v>
      </c>
      <c r="AF29" s="76">
        <f>'表56 (4)'!AF38</f>
        <v>0</v>
      </c>
      <c r="AG29" s="75">
        <f>'表56 (4)'!AG38</f>
        <v>3593370</v>
      </c>
      <c r="AH29" s="72">
        <f>'表56 (4)'!AH38</f>
        <v>1479970</v>
      </c>
      <c r="AI29" s="73">
        <f>'表56 (4)'!AI38</f>
        <v>5073340</v>
      </c>
      <c r="AJ29" s="76">
        <f>'表56 (4)'!AJ38</f>
        <v>886190</v>
      </c>
      <c r="AK29" s="75">
        <f>'表56 (4)'!AK38</f>
        <v>2581590</v>
      </c>
      <c r="AL29" s="72">
        <f>'表56 (4)'!AL38</f>
        <v>1716750</v>
      </c>
      <c r="AM29" s="72">
        <f>'表56 (4)'!AM38</f>
        <v>985340</v>
      </c>
      <c r="AN29" s="72">
        <f>'表56 (4)'!AN38</f>
        <v>807300</v>
      </c>
      <c r="AO29" s="73">
        <f>'表56 (4)'!AO38</f>
        <v>6090980</v>
      </c>
      <c r="AP29" s="72">
        <f>'表56 (4)'!AP38</f>
        <v>203780</v>
      </c>
      <c r="AQ29" s="72">
        <f>'表56 (4)'!AQ38</f>
        <v>40132050</v>
      </c>
      <c r="AR29" s="74">
        <f>'表56 (4)'!AR38</f>
        <v>144241596</v>
      </c>
    </row>
    <row r="30" spans="1:44" s="17" customFormat="1" ht="21" x14ac:dyDescent="0.15">
      <c r="A30" s="27">
        <v>20</v>
      </c>
      <c r="B30" s="28" t="s">
        <v>171</v>
      </c>
      <c r="C30" s="65">
        <f>'表56 (4)'!AS38</f>
        <v>149027212</v>
      </c>
      <c r="D30" s="66">
        <f>'表56 (4)'!AT38</f>
        <v>3929</v>
      </c>
      <c r="E30" s="66">
        <f>'表56 (4)'!AU38</f>
        <v>2751</v>
      </c>
      <c r="F30" s="67">
        <f>'表56 (4)'!AV38</f>
        <v>149033892</v>
      </c>
      <c r="G30" s="68">
        <f>'表56 (4)'!AW38</f>
        <v>0</v>
      </c>
      <c r="H30" s="65">
        <f>'表56 (4)'!AX38</f>
        <v>79588762</v>
      </c>
      <c r="I30" s="66">
        <f>'表56 (4)'!AY38</f>
        <v>4661125</v>
      </c>
      <c r="J30" s="66">
        <f>'表56 (4)'!AZ38</f>
        <v>3994309</v>
      </c>
      <c r="K30" s="68">
        <f>'表56 (4)'!BA38</f>
        <v>88244196</v>
      </c>
      <c r="L30" s="69">
        <f>'表56 (4)'!BB38</f>
        <v>1681368</v>
      </c>
      <c r="M30" s="66">
        <f>'表56 (4)'!BC38</f>
        <v>0</v>
      </c>
      <c r="N30" s="67">
        <f>'表56 (4)'!BD38</f>
        <v>1681368</v>
      </c>
      <c r="O30" s="67">
        <f>'表56 (4)'!BE38</f>
        <v>46085420</v>
      </c>
      <c r="P30" s="67">
        <f>'表56 (4)'!BF38</f>
        <v>38898521</v>
      </c>
      <c r="Q30" s="66">
        <f>'表56 (4)'!BG38</f>
        <v>4759899</v>
      </c>
      <c r="R30" s="66">
        <f>'表56 (4)'!BH38</f>
        <v>2402935</v>
      </c>
      <c r="S30" s="68">
        <f>'表56 (4)'!BI38</f>
        <v>331106231</v>
      </c>
      <c r="T30" s="69">
        <f>'表56 (4)'!BJ38</f>
        <v>1211</v>
      </c>
      <c r="U30" s="66">
        <f>'表56 (4)'!BK38</f>
        <v>2047965</v>
      </c>
      <c r="V30" s="66">
        <f>'表56 (4)'!BL38</f>
        <v>833</v>
      </c>
      <c r="W30" s="66">
        <f>'表56 (4)'!BM38</f>
        <v>18260087</v>
      </c>
      <c r="X30" s="66">
        <f>'表56 (4)'!BN38</f>
        <v>1520115</v>
      </c>
      <c r="Y30" s="66">
        <f>'表56 (4)'!BO38</f>
        <v>619640</v>
      </c>
      <c r="Z30" s="66">
        <f>'表56 (4)'!BP38</f>
        <v>79910</v>
      </c>
      <c r="AA30" s="66">
        <f>'表56 (4)'!BQ38</f>
        <v>75920</v>
      </c>
      <c r="AB30" s="66">
        <f>'表56 (4)'!BR38</f>
        <v>78600</v>
      </c>
      <c r="AC30" s="68">
        <f>'表56 (4)'!BS38</f>
        <v>154520</v>
      </c>
      <c r="AD30" s="69">
        <f>'表56 (4)'!BT38</f>
        <v>0</v>
      </c>
      <c r="AE30" s="66">
        <f>'表56 (4)'!BU38</f>
        <v>0</v>
      </c>
      <c r="AF30" s="70">
        <f>'表56 (4)'!BV38</f>
        <v>0</v>
      </c>
      <c r="AG30" s="69">
        <f>'表56 (4)'!BW38</f>
        <v>38830</v>
      </c>
      <c r="AH30" s="66">
        <f>'表56 (4)'!BX38</f>
        <v>5290</v>
      </c>
      <c r="AI30" s="67">
        <f>'表56 (4)'!BY38</f>
        <v>44120</v>
      </c>
      <c r="AJ30" s="70">
        <f>'表56 (4)'!BZ38</f>
        <v>8940</v>
      </c>
      <c r="AK30" s="69">
        <f>'表56 (4)'!CA38</f>
        <v>585750</v>
      </c>
      <c r="AL30" s="66">
        <f>'表56 (4)'!CB38</f>
        <v>532800</v>
      </c>
      <c r="AM30" s="66">
        <f>'表56 (4)'!CC38</f>
        <v>220780</v>
      </c>
      <c r="AN30" s="66">
        <f>'表56 (4)'!CD38</f>
        <v>108000</v>
      </c>
      <c r="AO30" s="67">
        <f>'表56 (4)'!CE38</f>
        <v>1447330</v>
      </c>
      <c r="AP30" s="66">
        <f>'表56 (4)'!CF38</f>
        <v>23920</v>
      </c>
      <c r="AQ30" s="66">
        <f>'表56 (4)'!CG38</f>
        <v>5319460</v>
      </c>
      <c r="AR30" s="68">
        <f>'表56 (4)'!CH38</f>
        <v>29527218</v>
      </c>
    </row>
    <row r="31" spans="1:44" s="17" customFormat="1" ht="21" x14ac:dyDescent="0.15">
      <c r="A31" s="31">
        <v>21</v>
      </c>
      <c r="B31" s="32" t="s">
        <v>172</v>
      </c>
      <c r="C31" s="71">
        <f>'表56 (4)'!CI38</f>
        <v>301939643</v>
      </c>
      <c r="D31" s="72">
        <f>'表56 (4)'!CJ38</f>
        <v>10680</v>
      </c>
      <c r="E31" s="72">
        <f>'表56 (4)'!CK38</f>
        <v>14324</v>
      </c>
      <c r="F31" s="73">
        <f>'表56 (4)'!CL38</f>
        <v>301964647</v>
      </c>
      <c r="G31" s="74">
        <f>'表56 (4)'!CM38</f>
        <v>0</v>
      </c>
      <c r="H31" s="71">
        <f>'表56 (4)'!CN38</f>
        <v>128860802</v>
      </c>
      <c r="I31" s="72">
        <f>'表56 (4)'!CO38</f>
        <v>5956163</v>
      </c>
      <c r="J31" s="72">
        <f>'表56 (4)'!CP38</f>
        <v>7565972</v>
      </c>
      <c r="K31" s="74">
        <f>'表56 (4)'!CQ38</f>
        <v>142382937</v>
      </c>
      <c r="L31" s="75">
        <f>'表56 (4)'!CR38</f>
        <v>2908932</v>
      </c>
      <c r="M31" s="72">
        <f>'表56 (4)'!CS38</f>
        <v>4843</v>
      </c>
      <c r="N31" s="73">
        <f>'表56 (4)'!CT38</f>
        <v>2913775</v>
      </c>
      <c r="O31" s="73">
        <f>'表56 (4)'!CU38</f>
        <v>126939886</v>
      </c>
      <c r="P31" s="73">
        <f>'表56 (4)'!CV38</f>
        <v>89983288</v>
      </c>
      <c r="Q31" s="72">
        <f>'表56 (4)'!CW38</f>
        <v>10288581</v>
      </c>
      <c r="R31" s="72">
        <f>'表56 (4)'!CX38</f>
        <v>3207485</v>
      </c>
      <c r="S31" s="74">
        <f>'表56 (4)'!CY38</f>
        <v>677680599</v>
      </c>
      <c r="T31" s="75">
        <f>'表56 (4)'!CZ38</f>
        <v>2433</v>
      </c>
      <c r="U31" s="72">
        <f>'表56 (4)'!DA38</f>
        <v>3393243</v>
      </c>
      <c r="V31" s="72">
        <f>'表56 (4)'!DB38</f>
        <v>1877</v>
      </c>
      <c r="W31" s="72">
        <f>'表56 (4)'!DC38</f>
        <v>26431658</v>
      </c>
      <c r="X31" s="72">
        <f>'表56 (4)'!DD38</f>
        <v>2542378</v>
      </c>
      <c r="Y31" s="72">
        <f>'表56 (4)'!DE38</f>
        <v>808112</v>
      </c>
      <c r="Z31" s="72">
        <f>'表56 (4)'!DF38</f>
        <v>120112</v>
      </c>
      <c r="AA31" s="72">
        <f>'表56 (4)'!DG38</f>
        <v>96460</v>
      </c>
      <c r="AB31" s="72">
        <f>'表56 (4)'!DH38</f>
        <v>98400</v>
      </c>
      <c r="AC31" s="74">
        <f>'表56 (4)'!DI38</f>
        <v>194860</v>
      </c>
      <c r="AD31" s="75">
        <f>'表56 (4)'!DJ38</f>
        <v>0</v>
      </c>
      <c r="AE31" s="72">
        <f>'表56 (4)'!DK38</f>
        <v>0</v>
      </c>
      <c r="AF31" s="76">
        <f>'表56 (4)'!DL38</f>
        <v>0</v>
      </c>
      <c r="AG31" s="75">
        <f>'表56 (4)'!DM38</f>
        <v>0</v>
      </c>
      <c r="AH31" s="72">
        <f>'表56 (4)'!DN38</f>
        <v>0</v>
      </c>
      <c r="AI31" s="73">
        <f>'表56 (4)'!DO38</f>
        <v>0</v>
      </c>
      <c r="AJ31" s="76">
        <f>'表56 (4)'!DP38</f>
        <v>0</v>
      </c>
      <c r="AK31" s="75">
        <f>'表56 (4)'!DQ38</f>
        <v>955020</v>
      </c>
      <c r="AL31" s="72">
        <f>'表56 (4)'!DR38</f>
        <v>840150</v>
      </c>
      <c r="AM31" s="72">
        <f>'表56 (4)'!DS38</f>
        <v>362900</v>
      </c>
      <c r="AN31" s="72">
        <f>'表56 (4)'!DT38</f>
        <v>120150</v>
      </c>
      <c r="AO31" s="73">
        <f>'表56 (4)'!DU38</f>
        <v>2278220</v>
      </c>
      <c r="AP31" s="72">
        <f>'表56 (4)'!DV38</f>
        <v>30820</v>
      </c>
      <c r="AQ31" s="72">
        <f>'表56 (4)'!DW38</f>
        <v>6042620</v>
      </c>
      <c r="AR31" s="74">
        <f>'表56 (4)'!DX38</f>
        <v>41844456</v>
      </c>
    </row>
    <row r="32" spans="1:44" s="17" customFormat="1" ht="21" x14ac:dyDescent="0.15">
      <c r="A32" s="27">
        <v>22</v>
      </c>
      <c r="B32" s="28" t="s">
        <v>173</v>
      </c>
      <c r="C32" s="65">
        <f>'表56 (4)'!DY38</f>
        <v>344288989</v>
      </c>
      <c r="D32" s="66">
        <f>'表56 (4)'!DZ38</f>
        <v>5299</v>
      </c>
      <c r="E32" s="66">
        <f>'表56 (4)'!EA38</f>
        <v>46427</v>
      </c>
      <c r="F32" s="67">
        <f>'表56 (4)'!EB38</f>
        <v>344340715</v>
      </c>
      <c r="G32" s="68">
        <f>'表56 (4)'!EC38</f>
        <v>0</v>
      </c>
      <c r="H32" s="65">
        <f>'表56 (4)'!ED38</f>
        <v>88153401</v>
      </c>
      <c r="I32" s="66">
        <f>'表56 (4)'!EE38</f>
        <v>4500850</v>
      </c>
      <c r="J32" s="66">
        <f>'表56 (4)'!EF38</f>
        <v>5377467</v>
      </c>
      <c r="K32" s="68">
        <f>'表56 (4)'!EG38</f>
        <v>98031718</v>
      </c>
      <c r="L32" s="69">
        <f>'表56 (4)'!EH38</f>
        <v>2796747</v>
      </c>
      <c r="M32" s="66">
        <f>'表56 (4)'!EI38</f>
        <v>0</v>
      </c>
      <c r="N32" s="67">
        <f>'表56 (4)'!EJ38</f>
        <v>2796747</v>
      </c>
      <c r="O32" s="67">
        <f>'表56 (4)'!EK38</f>
        <v>194216263</v>
      </c>
      <c r="P32" s="67">
        <f>'表56 (4)'!EL38</f>
        <v>121698199</v>
      </c>
      <c r="Q32" s="66">
        <f>'表56 (4)'!EM38</f>
        <v>13469151</v>
      </c>
      <c r="R32" s="66">
        <f>'表56 (4)'!EN38</f>
        <v>2444105</v>
      </c>
      <c r="S32" s="68">
        <f>'表56 (4)'!EO38</f>
        <v>776996898</v>
      </c>
      <c r="T32" s="69">
        <f>'表56 (4)'!EP38</f>
        <v>3055</v>
      </c>
      <c r="U32" s="66">
        <f>'表56 (4)'!EQ38</f>
        <v>2854232</v>
      </c>
      <c r="V32" s="66">
        <f>'表56 (4)'!ER38</f>
        <v>391</v>
      </c>
      <c r="W32" s="66">
        <f>'表56 (4)'!ES38</f>
        <v>16306527</v>
      </c>
      <c r="X32" s="66">
        <f>'表56 (4)'!ET38</f>
        <v>1723131</v>
      </c>
      <c r="Y32" s="66">
        <f>'表56 (4)'!EU38</f>
        <v>444371</v>
      </c>
      <c r="Z32" s="66">
        <f>'表56 (4)'!EV38</f>
        <v>78728</v>
      </c>
      <c r="AA32" s="66">
        <f>'表56 (4)'!EW38</f>
        <v>53820</v>
      </c>
      <c r="AB32" s="66">
        <f>'表56 (4)'!EX38</f>
        <v>61800</v>
      </c>
      <c r="AC32" s="68">
        <f>'表56 (4)'!EY38</f>
        <v>115620</v>
      </c>
      <c r="AD32" s="69">
        <f>'表56 (4)'!EZ38</f>
        <v>0</v>
      </c>
      <c r="AE32" s="66">
        <f>'表56 (4)'!FA38</f>
        <v>0</v>
      </c>
      <c r="AF32" s="70">
        <f>'表56 (4)'!FB38</f>
        <v>0</v>
      </c>
      <c r="AG32" s="69">
        <f>'表56 (4)'!FC38</f>
        <v>0</v>
      </c>
      <c r="AH32" s="66">
        <f>'表56 (4)'!FD38</f>
        <v>0</v>
      </c>
      <c r="AI32" s="67">
        <f>'表56 (4)'!FE38</f>
        <v>0</v>
      </c>
      <c r="AJ32" s="70">
        <f>'表56 (4)'!FF38</f>
        <v>0</v>
      </c>
      <c r="AK32" s="69">
        <f>'表56 (4)'!FG38</f>
        <v>585420</v>
      </c>
      <c r="AL32" s="66">
        <f>'表56 (4)'!FH38</f>
        <v>526500</v>
      </c>
      <c r="AM32" s="66">
        <f>'表56 (4)'!FI38</f>
        <v>256500</v>
      </c>
      <c r="AN32" s="66">
        <f>'表56 (4)'!FJ38</f>
        <v>78750</v>
      </c>
      <c r="AO32" s="67">
        <f>'表56 (4)'!FK38</f>
        <v>1447170</v>
      </c>
      <c r="AP32" s="66">
        <f>'表56 (4)'!FL38</f>
        <v>19320</v>
      </c>
      <c r="AQ32" s="66">
        <f>'表56 (4)'!FM38</f>
        <v>272170</v>
      </c>
      <c r="AR32" s="68">
        <f>'表56 (4)'!FN38</f>
        <v>23264324</v>
      </c>
    </row>
    <row r="33" spans="1:44" s="17" customFormat="1" ht="21" x14ac:dyDescent="0.15">
      <c r="A33" s="31">
        <v>23</v>
      </c>
      <c r="B33" s="32" t="s">
        <v>174</v>
      </c>
      <c r="C33" s="71">
        <f>'表56 (4)'!FO38</f>
        <v>204136091</v>
      </c>
      <c r="D33" s="72">
        <f>'表56 (4)'!FP38</f>
        <v>500</v>
      </c>
      <c r="E33" s="72">
        <f>'表56 (4)'!FQ38</f>
        <v>0</v>
      </c>
      <c r="F33" s="73">
        <f>'表56 (4)'!FR38</f>
        <v>204136591</v>
      </c>
      <c r="G33" s="74">
        <f>'表56 (4)'!FS38</f>
        <v>0</v>
      </c>
      <c r="H33" s="71">
        <f>'表56 (4)'!FT38</f>
        <v>25788069</v>
      </c>
      <c r="I33" s="72">
        <f>'表56 (4)'!FU38</f>
        <v>478760</v>
      </c>
      <c r="J33" s="72">
        <f>'表56 (4)'!FV38</f>
        <v>932202</v>
      </c>
      <c r="K33" s="74">
        <f>'表56 (4)'!FW38</f>
        <v>27199031</v>
      </c>
      <c r="L33" s="75">
        <f>'表56 (4)'!FX38</f>
        <v>1340537</v>
      </c>
      <c r="M33" s="72">
        <f>'表56 (4)'!FY38</f>
        <v>0</v>
      </c>
      <c r="N33" s="73">
        <f>'表56 (4)'!FZ38</f>
        <v>1340537</v>
      </c>
      <c r="O33" s="73">
        <f>'表56 (4)'!GA38</f>
        <v>95342432</v>
      </c>
      <c r="P33" s="73">
        <f>'表56 (4)'!GB38</f>
        <v>62335401</v>
      </c>
      <c r="Q33" s="72">
        <f>'表56 (4)'!GC38</f>
        <v>12529632</v>
      </c>
      <c r="R33" s="72">
        <f>'表56 (4)'!GD38</f>
        <v>1715201</v>
      </c>
      <c r="S33" s="74">
        <f>'表56 (4)'!GE38</f>
        <v>404598825</v>
      </c>
      <c r="T33" s="75">
        <f>'表56 (4)'!GF38</f>
        <v>758</v>
      </c>
      <c r="U33" s="72">
        <f>'表56 (4)'!GG38</f>
        <v>1040493</v>
      </c>
      <c r="V33" s="72">
        <f>'表56 (4)'!GH38</f>
        <v>160</v>
      </c>
      <c r="W33" s="72">
        <f>'表56 (4)'!GI38</f>
        <v>4657963</v>
      </c>
      <c r="X33" s="72">
        <f>'表56 (4)'!GJ38</f>
        <v>424204</v>
      </c>
      <c r="Y33" s="72">
        <f>'表56 (4)'!GK38</f>
        <v>114887</v>
      </c>
      <c r="Z33" s="72">
        <f>'表56 (4)'!GL38</f>
        <v>22942</v>
      </c>
      <c r="AA33" s="72">
        <f>'表56 (4)'!GM38</f>
        <v>11960</v>
      </c>
      <c r="AB33" s="72">
        <f>'表56 (4)'!GN38</f>
        <v>17100</v>
      </c>
      <c r="AC33" s="74">
        <f>'表56 (4)'!GO38</f>
        <v>29060</v>
      </c>
      <c r="AD33" s="75">
        <f>'表56 (4)'!GP38</f>
        <v>0</v>
      </c>
      <c r="AE33" s="72">
        <f>'表56 (4)'!GQ38</f>
        <v>0</v>
      </c>
      <c r="AF33" s="76">
        <f>'表56 (4)'!GR38</f>
        <v>0</v>
      </c>
      <c r="AG33" s="75">
        <f>'表56 (4)'!GS38</f>
        <v>0</v>
      </c>
      <c r="AH33" s="72">
        <f>'表56 (4)'!GT38</f>
        <v>0</v>
      </c>
      <c r="AI33" s="73">
        <f>'表56 (4)'!GU38</f>
        <v>0</v>
      </c>
      <c r="AJ33" s="76">
        <f>'表56 (4)'!GV38</f>
        <v>0</v>
      </c>
      <c r="AK33" s="75">
        <f>'表56 (4)'!GW38</f>
        <v>171930</v>
      </c>
      <c r="AL33" s="72">
        <f>'表56 (4)'!GX38</f>
        <v>164250</v>
      </c>
      <c r="AM33" s="72">
        <f>'表56 (4)'!GY38</f>
        <v>77900</v>
      </c>
      <c r="AN33" s="72">
        <f>'表56 (4)'!GZ38</f>
        <v>19350</v>
      </c>
      <c r="AO33" s="73">
        <f>'表56 (4)'!HA38</f>
        <v>433430</v>
      </c>
      <c r="AP33" s="72">
        <f>'表56 (4)'!HB38</f>
        <v>4830</v>
      </c>
      <c r="AQ33" s="72">
        <f>'表56 (4)'!HC38</f>
        <v>0</v>
      </c>
      <c r="AR33" s="74">
        <f>'表56 (4)'!HD38</f>
        <v>6728567</v>
      </c>
    </row>
    <row r="34" spans="1:44" s="17" customFormat="1" ht="21" x14ac:dyDescent="0.15">
      <c r="A34" s="27">
        <v>24</v>
      </c>
      <c r="B34" s="28" t="s">
        <v>175</v>
      </c>
      <c r="C34" s="65">
        <f>'表56 (4)'!HE38</f>
        <v>463291840</v>
      </c>
      <c r="D34" s="66">
        <f>'表56 (4)'!HF38</f>
        <v>0</v>
      </c>
      <c r="E34" s="66">
        <f>'表56 (4)'!HG38</f>
        <v>0</v>
      </c>
      <c r="F34" s="67">
        <f>'表56 (4)'!HH38</f>
        <v>463291840</v>
      </c>
      <c r="G34" s="68">
        <f>'表56 (4)'!HI38</f>
        <v>0</v>
      </c>
      <c r="H34" s="65">
        <f>'表56 (4)'!HJ38</f>
        <v>37167985</v>
      </c>
      <c r="I34" s="66">
        <f>'表56 (4)'!HK38</f>
        <v>0</v>
      </c>
      <c r="J34" s="66">
        <f>'表56 (4)'!HL38</f>
        <v>567846</v>
      </c>
      <c r="K34" s="68">
        <f>'表56 (4)'!HM38</f>
        <v>37735831</v>
      </c>
      <c r="L34" s="69">
        <f>'表56 (4)'!HN38</f>
        <v>2408507</v>
      </c>
      <c r="M34" s="66">
        <f>'表56 (4)'!HO38</f>
        <v>0</v>
      </c>
      <c r="N34" s="67">
        <f>'表56 (4)'!HP38</f>
        <v>2408507</v>
      </c>
      <c r="O34" s="67">
        <f>'表56 (4)'!HQ38</f>
        <v>288747189</v>
      </c>
      <c r="P34" s="67">
        <f>'表56 (4)'!HR38</f>
        <v>205922942</v>
      </c>
      <c r="Q34" s="66">
        <f>'表56 (4)'!HS38</f>
        <v>12412813</v>
      </c>
      <c r="R34" s="66">
        <f>'表56 (4)'!HT38</f>
        <v>336583</v>
      </c>
      <c r="S34" s="68">
        <f>'表56 (4)'!HU38</f>
        <v>1010855705</v>
      </c>
      <c r="T34" s="69">
        <f>'表56 (4)'!HV38</f>
        <v>0</v>
      </c>
      <c r="U34" s="66">
        <f>'表56 (4)'!HW38</f>
        <v>679250</v>
      </c>
      <c r="V34" s="66">
        <f>'表56 (4)'!HX38</f>
        <v>0</v>
      </c>
      <c r="W34" s="66">
        <f>'表56 (4)'!HY38</f>
        <v>2582506</v>
      </c>
      <c r="X34" s="66">
        <f>'表56 (4)'!HZ38</f>
        <v>167155</v>
      </c>
      <c r="Y34" s="66">
        <f>'表56 (4)'!IA38</f>
        <v>53446</v>
      </c>
      <c r="Z34" s="66">
        <f>'表56 (4)'!IB38</f>
        <v>12468</v>
      </c>
      <c r="AA34" s="66">
        <f>'表56 (4)'!IC38</f>
        <v>5720</v>
      </c>
      <c r="AB34" s="66">
        <f>'表56 (4)'!ID38</f>
        <v>7800</v>
      </c>
      <c r="AC34" s="68">
        <f>'表56 (4)'!IE38</f>
        <v>13520</v>
      </c>
      <c r="AD34" s="69">
        <f>'表56 (4)'!IF38</f>
        <v>0</v>
      </c>
      <c r="AE34" s="66">
        <f>'表56 (4)'!IG38</f>
        <v>0</v>
      </c>
      <c r="AF34" s="70">
        <f>'表56 (4)'!IH38</f>
        <v>0</v>
      </c>
      <c r="AG34" s="69">
        <f>'表56 (4)'!II38</f>
        <v>0</v>
      </c>
      <c r="AH34" s="66">
        <f>'表56 (4)'!IJ38</f>
        <v>0</v>
      </c>
      <c r="AI34" s="67">
        <f>'表56 (4)'!IK38</f>
        <v>0</v>
      </c>
      <c r="AJ34" s="70">
        <f>'表56 (4)'!IL38</f>
        <v>0</v>
      </c>
      <c r="AK34" s="69">
        <f>'表56 (4)'!IM38</f>
        <v>118470</v>
      </c>
      <c r="AL34" s="66">
        <f>'表56 (4)'!IN38</f>
        <v>105300</v>
      </c>
      <c r="AM34" s="66">
        <f>'表56 (4)'!IO38</f>
        <v>52060</v>
      </c>
      <c r="AN34" s="66">
        <f>'表56 (4)'!IP38</f>
        <v>8100</v>
      </c>
      <c r="AO34" s="67">
        <f>'表56 (4)'!IQ38</f>
        <v>283930</v>
      </c>
      <c r="AP34" s="66">
        <f>'表56 (4)'!IR38</f>
        <v>1610</v>
      </c>
      <c r="AQ34" s="66">
        <f>'表56 (4)'!IS38</f>
        <v>0</v>
      </c>
      <c r="AR34" s="68">
        <f>'表56 (4)'!IT38</f>
        <v>3793885</v>
      </c>
    </row>
    <row r="35" spans="1:44" s="17" customFormat="1" ht="21" customHeight="1" x14ac:dyDescent="0.15">
      <c r="A35" s="33">
        <v>25</v>
      </c>
      <c r="B35" s="34" t="s">
        <v>176</v>
      </c>
      <c r="C35" s="78">
        <f>'表56 (5)'!C38</f>
        <v>1860721067</v>
      </c>
      <c r="D35" s="79">
        <f>'表56 (5)'!D38</f>
        <v>49332</v>
      </c>
      <c r="E35" s="79">
        <f>'表56 (5)'!E38</f>
        <v>66461</v>
      </c>
      <c r="F35" s="80">
        <f>'表56 (5)'!F38</f>
        <v>1860836860</v>
      </c>
      <c r="G35" s="81">
        <f>'表56 (5)'!G38</f>
        <v>0</v>
      </c>
      <c r="H35" s="82">
        <f>'表56 (5)'!H38</f>
        <v>1073374174</v>
      </c>
      <c r="I35" s="79">
        <f>'表56 (5)'!I38</f>
        <v>41226821</v>
      </c>
      <c r="J35" s="79">
        <f>'表56 (5)'!J38</f>
        <v>109122061</v>
      </c>
      <c r="K35" s="81">
        <f>'表56 (5)'!K38</f>
        <v>1223723056</v>
      </c>
      <c r="L35" s="78">
        <f>'表56 (5)'!L38</f>
        <v>20376542</v>
      </c>
      <c r="M35" s="79">
        <f>'表56 (5)'!M38</f>
        <v>40107</v>
      </c>
      <c r="N35" s="80">
        <f>'表56 (5)'!N38</f>
        <v>20416649</v>
      </c>
      <c r="O35" s="80">
        <f>'表56 (5)'!O38</f>
        <v>915677761</v>
      </c>
      <c r="P35" s="80">
        <f>'表56 (5)'!P38</f>
        <v>708950520</v>
      </c>
      <c r="Q35" s="79">
        <f>'表56 (5)'!Q38</f>
        <v>72597082</v>
      </c>
      <c r="R35" s="79">
        <f>'表56 (5)'!R38</f>
        <v>28309694</v>
      </c>
      <c r="S35" s="81">
        <f>'表56 (5)'!S38</f>
        <v>4830511622</v>
      </c>
      <c r="T35" s="78">
        <f>'表56 (5)'!T38</f>
        <v>23408</v>
      </c>
      <c r="U35" s="79">
        <f>'表56 (5)'!U38</f>
        <v>21265927</v>
      </c>
      <c r="V35" s="79">
        <f>'表56 (5)'!V38</f>
        <v>8374</v>
      </c>
      <c r="W35" s="79">
        <f>'表56 (5)'!W38</f>
        <v>136561728</v>
      </c>
      <c r="X35" s="79">
        <f>'表56 (5)'!X38</f>
        <v>12457360</v>
      </c>
      <c r="Y35" s="79">
        <f>'表56 (5)'!Y38</f>
        <v>5715940</v>
      </c>
      <c r="Z35" s="79">
        <f>'表56 (5)'!Z38</f>
        <v>763873</v>
      </c>
      <c r="AA35" s="79">
        <f>'表56 (5)'!AA38</f>
        <v>1093300</v>
      </c>
      <c r="AB35" s="79">
        <f>'表56 (5)'!AB38</f>
        <v>1089300</v>
      </c>
      <c r="AC35" s="81">
        <f>'表56 (5)'!AC38</f>
        <v>2182600</v>
      </c>
      <c r="AD35" s="78">
        <f>'表56 (5)'!AD38</f>
        <v>288080</v>
      </c>
      <c r="AE35" s="79">
        <f>'表56 (5)'!AE38</f>
        <v>96900</v>
      </c>
      <c r="AF35" s="83">
        <f>'表56 (5)'!AF38</f>
        <v>0</v>
      </c>
      <c r="AG35" s="78">
        <f>'表56 (5)'!AG38</f>
        <v>3632200</v>
      </c>
      <c r="AH35" s="79">
        <f>'表56 (5)'!AH38</f>
        <v>1485260</v>
      </c>
      <c r="AI35" s="80">
        <f>'表56 (5)'!AI38</f>
        <v>5117460</v>
      </c>
      <c r="AJ35" s="83">
        <f>'表56 (5)'!AJ38</f>
        <v>895130</v>
      </c>
      <c r="AK35" s="78">
        <f>'表56 (5)'!AK38</f>
        <v>4998180</v>
      </c>
      <c r="AL35" s="79">
        <f>'表56 (5)'!AL38</f>
        <v>3885750</v>
      </c>
      <c r="AM35" s="79">
        <f>'表56 (5)'!AM38</f>
        <v>1955480</v>
      </c>
      <c r="AN35" s="79">
        <f>'表56 (5)'!AN38</f>
        <v>1141650</v>
      </c>
      <c r="AO35" s="80">
        <f>'表56 (5)'!AO38</f>
        <v>11981060</v>
      </c>
      <c r="AP35" s="79">
        <f>'表56 (5)'!AP38</f>
        <v>284280</v>
      </c>
      <c r="AQ35" s="79">
        <f>'表56 (5)'!AQ38</f>
        <v>51766300</v>
      </c>
      <c r="AR35" s="81">
        <f>'表56 (5)'!AR38</f>
        <v>249400046</v>
      </c>
    </row>
  </sheetData>
  <mergeCells count="55">
    <mergeCell ref="AK4:AR4"/>
    <mergeCell ref="T5:T9"/>
    <mergeCell ref="AA5:AC6"/>
    <mergeCell ref="AD5:AD9"/>
    <mergeCell ref="AA7:AA9"/>
    <mergeCell ref="AB7:AB9"/>
    <mergeCell ref="AC7:AC9"/>
    <mergeCell ref="AG6:AG9"/>
    <mergeCell ref="AJ5:AJ9"/>
    <mergeCell ref="AK5:AO5"/>
    <mergeCell ref="AH6:AH9"/>
    <mergeCell ref="AI6:AI9"/>
    <mergeCell ref="D5:D9"/>
    <mergeCell ref="E5:E9"/>
    <mergeCell ref="F5:F9"/>
    <mergeCell ref="T4:AC4"/>
    <mergeCell ref="AD4:AJ4"/>
    <mergeCell ref="U5:V6"/>
    <mergeCell ref="V7:V9"/>
    <mergeCell ref="G5:G9"/>
    <mergeCell ref="H5:K5"/>
    <mergeCell ref="L5:N5"/>
    <mergeCell ref="O5:O9"/>
    <mergeCell ref="A4:B4"/>
    <mergeCell ref="C4:G4"/>
    <mergeCell ref="H4:K4"/>
    <mergeCell ref="L4:S4"/>
    <mergeCell ref="P5:P9"/>
    <mergeCell ref="Q5:Q9"/>
    <mergeCell ref="R5:R9"/>
    <mergeCell ref="S5:S9"/>
    <mergeCell ref="M6:M9"/>
    <mergeCell ref="N6:N9"/>
    <mergeCell ref="A5:B10"/>
    <mergeCell ref="C5:C9"/>
    <mergeCell ref="W5:W9"/>
    <mergeCell ref="X5:X9"/>
    <mergeCell ref="Y5:Y9"/>
    <mergeCell ref="Z5:Z9"/>
    <mergeCell ref="H6:H9"/>
    <mergeCell ref="I6:I9"/>
    <mergeCell ref="J6:J9"/>
    <mergeCell ref="K6:K9"/>
    <mergeCell ref="L6:L9"/>
    <mergeCell ref="AE5:AE9"/>
    <mergeCell ref="AF5:AF9"/>
    <mergeCell ref="AG5:AI5"/>
    <mergeCell ref="AQ5:AQ9"/>
    <mergeCell ref="AR5:AR9"/>
    <mergeCell ref="AP5:AP9"/>
    <mergeCell ref="AK6:AK9"/>
    <mergeCell ref="AL6:AL9"/>
    <mergeCell ref="AM6:AM9"/>
    <mergeCell ref="AN6:AN9"/>
    <mergeCell ref="AO6:AO9"/>
  </mergeCells>
  <phoneticPr fontId="12"/>
  <dataValidations count="8">
    <dataValidation type="whole" allowBlank="1" showInputMessage="1" showErrorMessage="1" errorTitle="入力エラー" error="数値以外の入力または、13桁以上の入力は行えません。" sqref="C11">
      <formula1>-99999999999</formula1>
      <formula2>999999999999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10桁以上の入力は行えません。" sqref="D11 L11:M11 U11:V11">
      <formula1>-99999999</formula1>
      <formula2>999999999</formula2>
    </dataValidation>
    <dataValidation type="whole" allowBlank="1" showInputMessage="1" showErrorMessage="1" errorTitle="入力エラー" error="数値以外の入力または、15桁以上の入力は行えません。" sqref="Y11:Z11 W11">
      <formula1>-9999999999999</formula1>
      <formula2>99999999999999</formula2>
    </dataValidation>
    <dataValidation type="whole" allowBlank="1" showInputMessage="1" showErrorMessage="1" errorTitle="入力エラー" error="数値以外の入力または、9桁以上の入力は行えません。" sqref="AF11">
      <formula1>-9999999</formula1>
      <formula2>99999999</formula2>
    </dataValidation>
    <dataValidation type="whole" allowBlank="1" showInputMessage="1" showErrorMessage="1" errorTitle="入力エラー" error="数値以外の入力または、12桁以上の入力は行えません。" sqref="AK11:AN11 AD11:AE11 AA11:AB11 AP11 H11:J11 X11 O11:R11">
      <formula1>-9999999999</formula1>
      <formula2>99999999999</formula2>
    </dataValidation>
    <dataValidation type="whole" allowBlank="1" showInputMessage="1" showErrorMessage="1" errorTitle="入力エラー" error="数値以外の入力または、11桁以上の入力は行えません。" sqref="AQ11 AG11:AH11 T11 AJ11">
      <formula1>-999999999</formula1>
      <formula2>9999999999</formula2>
    </dataValidation>
  </dataValidations>
  <pageMargins left="0.59055118110236227" right="0" top="1.1811023622047245" bottom="0.39370078740157483" header="0.51181102362204722" footer="0.19685039370078741"/>
  <pageSetup paperSize="9" scale="68" firstPageNumber="45" pageOrder="overThenDown" orientation="landscape" useFirstPageNumber="1" horizontalDpi="300" verticalDpi="300" r:id="rId1"/>
  <headerFooter alignWithMargins="0">
    <oddHeader>&amp;C&amp;"ＭＳ Ｐゴシック,太字"&amp;12第56表　課税標準額段階別令和４年度分所得割額等に関する調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都計）</oddHeader>
  </headerFooter>
  <colBreaks count="4" manualBreakCount="4">
    <brk id="11" max="1048575" man="1"/>
    <brk id="19" max="1048575" man="1"/>
    <brk id="29" max="1048575" man="1"/>
    <brk id="3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表56</vt:lpstr>
      <vt:lpstr>表56 (2)</vt:lpstr>
      <vt:lpstr>表56 (3)</vt:lpstr>
      <vt:lpstr>表56 (4)</vt:lpstr>
      <vt:lpstr>表56 (5)</vt:lpstr>
      <vt:lpstr>表56総括(区)</vt:lpstr>
      <vt:lpstr>表56総括(都)</vt:lpstr>
      <vt:lpstr>表56!Print_Area</vt:lpstr>
      <vt:lpstr>'表56 (2)'!Print_Area</vt:lpstr>
      <vt:lpstr>'表56 (3)'!Print_Area</vt:lpstr>
      <vt:lpstr>'表56 (4)'!Print_Area</vt:lpstr>
      <vt:lpstr>'表56 (5)'!Print_Area</vt:lpstr>
      <vt:lpstr>表56!Print_Titles</vt:lpstr>
      <vt:lpstr>'表56 (2)'!Print_Titles</vt:lpstr>
      <vt:lpstr>'表56 (3)'!Print_Titles</vt:lpstr>
      <vt:lpstr>'表56 (4)'!Print_Titles</vt:lpstr>
      <vt:lpstr>'表56 (5)'!Print_Titles</vt:lpstr>
      <vt:lpstr>'表56総括(区)'!Print_Titles</vt:lpstr>
      <vt:lpstr>'表56総括(都)'!Print_Titles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2019-11-06T06:56:18Z</cp:lastPrinted>
  <dcterms:created xsi:type="dcterms:W3CDTF">2012-09-13T11:45:26Z</dcterms:created>
  <dcterms:modified xsi:type="dcterms:W3CDTF">2023-03-20T09:11:00Z</dcterms:modified>
</cp:coreProperties>
</file>