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T0526475\Desktop\r03tokubetsukukazei\"/>
    </mc:Choice>
  </mc:AlternateContent>
  <bookViews>
    <workbookView xWindow="480" yWindow="108" windowWidth="18180" windowHeight="11628"/>
  </bookViews>
  <sheets>
    <sheet name="表23" sheetId="4" r:id="rId1"/>
    <sheet name="表23 (2)" sheetId="7" r:id="rId2"/>
    <sheet name="表23総括(区)" sheetId="5" r:id="rId3"/>
    <sheet name="表23総括(都)" sheetId="6" r:id="rId4"/>
  </sheets>
  <definedNames>
    <definedName name="_xlnm.Print_Area" localSheetId="0">表23!$A$1:$IH$36</definedName>
    <definedName name="_xlnm.Print_Area" localSheetId="1">'表23 (2)'!$A$1:$V$36</definedName>
    <definedName name="_xlnm.Print_Area" localSheetId="2">'表23総括(区)'!$A$1:$L$35</definedName>
    <definedName name="_xlnm.Print_Area" localSheetId="3">'表23総括(都)'!$A$1:$L$35</definedName>
    <definedName name="_xlnm.Print_Titles" localSheetId="0">表23!$A:$B,表23!$1:$10</definedName>
    <definedName name="_xlnm.Print_Titles" localSheetId="1">'表23 (2)'!$A:$B,'表23 (2)'!$1:$10</definedName>
    <definedName name="_xlnm.Print_Titles" localSheetId="2">'表23総括(区)'!$A:$B,'表23総括(区)'!$1:$9</definedName>
    <definedName name="_xlnm.Print_Titles" localSheetId="3">'表23総括(都)'!$A:$B,'表23総括(都)'!$1:$9</definedName>
    <definedName name="宅地・山林" localSheetId="1">#REF!</definedName>
    <definedName name="宅地・山林">#REF!</definedName>
    <definedName name="田・畑" localSheetId="1">#REF!</definedName>
    <definedName name="田・畑">#REF!</definedName>
  </definedNames>
  <calcPr calcId="162913"/>
</workbook>
</file>

<file path=xl/calcChain.xml><?xml version="1.0" encoding="utf-8"?>
<calcChain xmlns="http://schemas.openxmlformats.org/spreadsheetml/2006/main">
  <c r="AQ34" i="4" l="1"/>
  <c r="C14" i="5"/>
  <c r="AR34" i="4"/>
  <c r="AS34" i="4"/>
  <c r="AS36" i="4" s="1"/>
  <c r="E14" i="6" s="1"/>
  <c r="AT34" i="4"/>
  <c r="AU34" i="4"/>
  <c r="AU36" i="4" s="1"/>
  <c r="G14" i="6"/>
  <c r="AV34" i="4"/>
  <c r="H14" i="5"/>
  <c r="AW34" i="4"/>
  <c r="AX34" i="4"/>
  <c r="J14" i="5" s="1"/>
  <c r="AY34" i="4"/>
  <c r="AY36" i="4" s="1"/>
  <c r="K14" i="6"/>
  <c r="AZ34" i="4"/>
  <c r="L14" i="5"/>
  <c r="HY34" i="4"/>
  <c r="HY36" i="4"/>
  <c r="C33" i="6" s="1"/>
  <c r="HZ34" i="4"/>
  <c r="D33" i="5" s="1"/>
  <c r="IA34" i="4"/>
  <c r="E33" i="5" s="1"/>
  <c r="IB34" i="4"/>
  <c r="F33" i="5" s="1"/>
  <c r="IC34" i="4"/>
  <c r="G33" i="5" s="1"/>
  <c r="ID34" i="4"/>
  <c r="H33" i="5" s="1"/>
  <c r="IE34" i="4"/>
  <c r="IF34" i="4"/>
  <c r="IF36" i="4" s="1"/>
  <c r="J33" i="6"/>
  <c r="IG34" i="4"/>
  <c r="IG36" i="4"/>
  <c r="K33" i="6" s="1"/>
  <c r="IH34" i="4"/>
  <c r="L33" i="5" s="1"/>
  <c r="GJ34" i="4"/>
  <c r="GJ36" i="4" s="1"/>
  <c r="L28" i="6" s="1"/>
  <c r="D34" i="7"/>
  <c r="D36" i="7"/>
  <c r="D34" i="6" s="1"/>
  <c r="E34" i="7"/>
  <c r="E34" i="5" s="1"/>
  <c r="F34" i="7"/>
  <c r="F34" i="5" s="1"/>
  <c r="G34" i="7"/>
  <c r="G34" i="5" s="1"/>
  <c r="H34" i="7"/>
  <c r="H34" i="5" s="1"/>
  <c r="I34" i="7"/>
  <c r="I34" i="5" s="1"/>
  <c r="J34" i="7"/>
  <c r="J36" i="7" s="1"/>
  <c r="J34" i="6"/>
  <c r="K34" i="7"/>
  <c r="K34" i="5"/>
  <c r="L34" i="7"/>
  <c r="L36" i="7"/>
  <c r="L34" i="6" s="1"/>
  <c r="M34" i="7"/>
  <c r="M36" i="7" s="1"/>
  <c r="C35" i="6"/>
  <c r="N34" i="7"/>
  <c r="N36" i="7"/>
  <c r="D35" i="6" s="1"/>
  <c r="O34" i="7"/>
  <c r="E35" i="5" s="1"/>
  <c r="P34" i="7"/>
  <c r="P36" i="7" s="1"/>
  <c r="F35" i="6" s="1"/>
  <c r="Q34" i="7"/>
  <c r="R34" i="7"/>
  <c r="R36" i="7" s="1"/>
  <c r="H35" i="6"/>
  <c r="S34" i="7"/>
  <c r="I35" i="5"/>
  <c r="T34" i="7"/>
  <c r="T36" i="7"/>
  <c r="J35" i="6" s="1"/>
  <c r="U34" i="7"/>
  <c r="K35" i="5" s="1"/>
  <c r="V34" i="7"/>
  <c r="C34" i="7"/>
  <c r="C36" i="7" s="1"/>
  <c r="C34" i="6"/>
  <c r="D34" i="4"/>
  <c r="D10" i="5"/>
  <c r="E34" i="4"/>
  <c r="E10" i="5"/>
  <c r="F34" i="4"/>
  <c r="F10" i="5"/>
  <c r="G34" i="4"/>
  <c r="G36" i="4"/>
  <c r="G10" i="6" s="1"/>
  <c r="H34" i="4"/>
  <c r="H10" i="5" s="1"/>
  <c r="I34" i="4"/>
  <c r="J34" i="4"/>
  <c r="K34" i="4"/>
  <c r="K36" i="4"/>
  <c r="K10" i="6" s="1"/>
  <c r="L34" i="4"/>
  <c r="L10" i="5" s="1"/>
  <c r="M34" i="4"/>
  <c r="C11" i="5" s="1"/>
  <c r="N34" i="4"/>
  <c r="N36" i="4" s="1"/>
  <c r="D11" i="6" s="1"/>
  <c r="O34" i="4"/>
  <c r="E11" i="5"/>
  <c r="P34" i="4"/>
  <c r="P36" i="4"/>
  <c r="F11" i="6" s="1"/>
  <c r="Q34" i="4"/>
  <c r="G11" i="5" s="1"/>
  <c r="R34" i="4"/>
  <c r="R36" i="4" s="1"/>
  <c r="H11" i="6"/>
  <c r="S34" i="4"/>
  <c r="I11" i="5"/>
  <c r="S36" i="4"/>
  <c r="I11" i="6"/>
  <c r="T34" i="4"/>
  <c r="J11" i="5"/>
  <c r="U34" i="4"/>
  <c r="K11" i="5"/>
  <c r="V34" i="4"/>
  <c r="L11" i="5"/>
  <c r="W34" i="4"/>
  <c r="W36" i="4"/>
  <c r="C12" i="6" s="1"/>
  <c r="X34" i="4"/>
  <c r="D12" i="5" s="1"/>
  <c r="Y34" i="4"/>
  <c r="E12" i="5" s="1"/>
  <c r="Z34" i="4"/>
  <c r="Z36" i="4" s="1"/>
  <c r="F12" i="6"/>
  <c r="AA34" i="4"/>
  <c r="AA36" i="4"/>
  <c r="G12" i="6" s="1"/>
  <c r="AB34" i="4"/>
  <c r="AB36" i="4" s="1"/>
  <c r="H12" i="6"/>
  <c r="AC34" i="4"/>
  <c r="AC36" i="4"/>
  <c r="I12" i="6" s="1"/>
  <c r="AD34" i="4"/>
  <c r="J12" i="5" s="1"/>
  <c r="AE34" i="4"/>
  <c r="AE36" i="4" s="1"/>
  <c r="K12" i="6" s="1"/>
  <c r="AF34" i="4"/>
  <c r="AF36" i="4"/>
  <c r="L12" i="6" s="1"/>
  <c r="AG34" i="4"/>
  <c r="C13" i="5" s="1"/>
  <c r="AH34" i="4"/>
  <c r="AH36" i="4" s="1"/>
  <c r="D13" i="6"/>
  <c r="AI34" i="4"/>
  <c r="AI36" i="4"/>
  <c r="E13" i="6" s="1"/>
  <c r="AJ34" i="4"/>
  <c r="AJ36" i="4" s="1"/>
  <c r="F13" i="6"/>
  <c r="AK34" i="4"/>
  <c r="G13" i="5"/>
  <c r="AL34" i="4"/>
  <c r="AL36" i="4"/>
  <c r="H13" i="6" s="1"/>
  <c r="AM34" i="4"/>
  <c r="I13" i="5" s="1"/>
  <c r="AN34" i="4"/>
  <c r="AN36" i="4" s="1"/>
  <c r="J13" i="6" s="1"/>
  <c r="AO34" i="4"/>
  <c r="AO36" i="4"/>
  <c r="K13" i="6" s="1"/>
  <c r="AP34" i="4"/>
  <c r="AP36" i="4" s="1"/>
  <c r="L13" i="6" s="1"/>
  <c r="AQ36" i="4"/>
  <c r="C14" i="6"/>
  <c r="D14" i="5"/>
  <c r="AT36" i="4"/>
  <c r="F14" i="6" s="1"/>
  <c r="G14" i="5"/>
  <c r="I14" i="5"/>
  <c r="K14" i="5"/>
  <c r="BA34" i="4"/>
  <c r="C15" i="5"/>
  <c r="BB34" i="4"/>
  <c r="D15" i="5"/>
  <c r="BC34" i="4"/>
  <c r="E15" i="5"/>
  <c r="BD34" i="4"/>
  <c r="BD36" i="4"/>
  <c r="F15" i="6" s="1"/>
  <c r="BE34" i="4"/>
  <c r="G15" i="5" s="1"/>
  <c r="BF34" i="4"/>
  <c r="BF36" i="4" s="1"/>
  <c r="H15" i="6" s="1"/>
  <c r="BG34" i="4"/>
  <c r="I15" i="5"/>
  <c r="BH34" i="4"/>
  <c r="J15" i="5"/>
  <c r="BI34" i="4"/>
  <c r="BJ34" i="4"/>
  <c r="BJ36" i="4" s="1"/>
  <c r="L15" i="6"/>
  <c r="BK34" i="4"/>
  <c r="BK36" i="4"/>
  <c r="C16" i="6" s="1"/>
  <c r="BL34" i="4"/>
  <c r="D16" i="5" s="1"/>
  <c r="BL36" i="4"/>
  <c r="D16" i="6" s="1"/>
  <c r="BM34" i="4"/>
  <c r="BM36" i="4" s="1"/>
  <c r="E16" i="6"/>
  <c r="BN34" i="4"/>
  <c r="F16" i="5"/>
  <c r="BN36" i="4"/>
  <c r="F16" i="6"/>
  <c r="BO34" i="4"/>
  <c r="BO36" i="4"/>
  <c r="G16" i="6" s="1"/>
  <c r="BP34" i="4"/>
  <c r="H16" i="5" s="1"/>
  <c r="BQ34" i="4"/>
  <c r="BQ36" i="4" s="1"/>
  <c r="I16" i="6" s="1"/>
  <c r="BR34" i="4"/>
  <c r="J16" i="5"/>
  <c r="BS34" i="4"/>
  <c r="BS36" i="4"/>
  <c r="K16" i="6" s="1"/>
  <c r="BT34" i="4"/>
  <c r="BU34" i="4"/>
  <c r="BU36" i="4" s="1"/>
  <c r="C17" i="6" s="1"/>
  <c r="BV34" i="4"/>
  <c r="D17" i="5"/>
  <c r="BW34" i="4"/>
  <c r="E17" i="5"/>
  <c r="BX34" i="4"/>
  <c r="F17" i="5"/>
  <c r="BY34" i="4"/>
  <c r="G17" i="5"/>
  <c r="BZ34" i="4"/>
  <c r="H17" i="5"/>
  <c r="CA34" i="4"/>
  <c r="CA36" i="4"/>
  <c r="I17" i="6" s="1"/>
  <c r="CB34" i="4"/>
  <c r="CC34" i="4"/>
  <c r="CD34" i="4"/>
  <c r="CE34" i="4"/>
  <c r="C18" i="5" s="1"/>
  <c r="CF34" i="4"/>
  <c r="D18" i="5" s="1"/>
  <c r="CG34" i="4"/>
  <c r="CG36" i="4"/>
  <c r="E18" i="6" s="1"/>
  <c r="CH34" i="4"/>
  <c r="CH36" i="4" s="1"/>
  <c r="F18" i="6" s="1"/>
  <c r="CI34" i="4"/>
  <c r="G18" i="5"/>
  <c r="CI36" i="4"/>
  <c r="G18" i="6"/>
  <c r="CJ34" i="4"/>
  <c r="CJ36" i="4"/>
  <c r="H18" i="6" s="1"/>
  <c r="CK34" i="4"/>
  <c r="CK36" i="4" s="1"/>
  <c r="I18" i="6" s="1"/>
  <c r="CL34" i="4"/>
  <c r="CL36" i="4"/>
  <c r="J18" i="6" s="1"/>
  <c r="CM34" i="4"/>
  <c r="K18" i="5" s="1"/>
  <c r="CN34" i="4"/>
  <c r="CN36" i="4" s="1"/>
  <c r="L18" i="6"/>
  <c r="CO34" i="4"/>
  <c r="C19" i="5"/>
  <c r="CP34" i="4"/>
  <c r="CP36" i="4"/>
  <c r="D19" i="6" s="1"/>
  <c r="CQ34" i="4"/>
  <c r="CQ36" i="4" s="1"/>
  <c r="E19" i="6"/>
  <c r="CR34" i="4"/>
  <c r="CR36" i="4"/>
  <c r="F19" i="6" s="1"/>
  <c r="CS34" i="4"/>
  <c r="CS36" i="4" s="1"/>
  <c r="G19" i="6"/>
  <c r="CT34" i="4"/>
  <c r="H19" i="5"/>
  <c r="CU34" i="4"/>
  <c r="I19" i="5"/>
  <c r="CV34" i="4"/>
  <c r="CV36" i="4"/>
  <c r="J19" i="6" s="1"/>
  <c r="CW34" i="4"/>
  <c r="CW36" i="4" s="1"/>
  <c r="K19" i="6"/>
  <c r="CX34" i="4"/>
  <c r="CX36" i="4"/>
  <c r="L19" i="6" s="1"/>
  <c r="CY34" i="4"/>
  <c r="CZ34" i="4"/>
  <c r="D20" i="5"/>
  <c r="DA34" i="4"/>
  <c r="DA36" i="4"/>
  <c r="E20" i="6" s="1"/>
  <c r="DB34" i="4"/>
  <c r="DC34" i="4"/>
  <c r="G20" i="5"/>
  <c r="DD34" i="4"/>
  <c r="H20" i="5"/>
  <c r="DD36" i="4"/>
  <c r="H20" i="6"/>
  <c r="DE34" i="4"/>
  <c r="DE36" i="4"/>
  <c r="I20" i="6" s="1"/>
  <c r="DF34" i="4"/>
  <c r="DG34" i="4"/>
  <c r="K20" i="5"/>
  <c r="DH34" i="4"/>
  <c r="L20" i="5"/>
  <c r="DI34" i="4"/>
  <c r="DI36" i="4"/>
  <c r="C21" i="6" s="1"/>
  <c r="DJ34" i="4"/>
  <c r="D21" i="5" s="1"/>
  <c r="DK34" i="4"/>
  <c r="E21" i="5" s="1"/>
  <c r="DL34" i="4"/>
  <c r="DL36" i="4" s="1"/>
  <c r="F21" i="6"/>
  <c r="DM34" i="4"/>
  <c r="G21" i="5"/>
  <c r="DN34" i="4"/>
  <c r="DN36" i="4"/>
  <c r="H21" i="6" s="1"/>
  <c r="DO34" i="4"/>
  <c r="I21" i="5" s="1"/>
  <c r="DP34" i="4"/>
  <c r="J21" i="5" s="1"/>
  <c r="DQ34" i="4"/>
  <c r="DQ36" i="4" s="1"/>
  <c r="K21" i="6"/>
  <c r="DR34" i="4"/>
  <c r="L21" i="5"/>
  <c r="DS34" i="4"/>
  <c r="C22" i="5"/>
  <c r="DT34" i="4"/>
  <c r="DT36" i="4"/>
  <c r="D22" i="6" s="1"/>
  <c r="DU34" i="4"/>
  <c r="E22" i="5" s="1"/>
  <c r="DV34" i="4"/>
  <c r="F22" i="5" s="1"/>
  <c r="DW34" i="4"/>
  <c r="DW36" i="4" s="1"/>
  <c r="G22" i="6"/>
  <c r="DX34" i="4"/>
  <c r="H22" i="5"/>
  <c r="DY34" i="4"/>
  <c r="I22" i="5"/>
  <c r="DZ34" i="4"/>
  <c r="DZ36" i="4"/>
  <c r="J22" i="6" s="1"/>
  <c r="EA34" i="4"/>
  <c r="EA36" i="4" s="1"/>
  <c r="K22" i="6"/>
  <c r="EB34" i="4"/>
  <c r="L22" i="5"/>
  <c r="EC34" i="4"/>
  <c r="C23" i="5"/>
  <c r="ED34" i="4"/>
  <c r="ED36" i="4"/>
  <c r="D23" i="6" s="1"/>
  <c r="EE34" i="4"/>
  <c r="E23" i="5" s="1"/>
  <c r="EF34" i="4"/>
  <c r="EF36" i="4" s="1"/>
  <c r="F23" i="6" s="1"/>
  <c r="EG34" i="4"/>
  <c r="G23" i="5"/>
  <c r="EG36" i="4"/>
  <c r="G23" i="6"/>
  <c r="EH34" i="4"/>
  <c r="H23" i="5"/>
  <c r="EH36" i="4"/>
  <c r="H23" i="6"/>
  <c r="EI34" i="4"/>
  <c r="I23" i="5"/>
  <c r="EJ34" i="4"/>
  <c r="EJ36" i="4"/>
  <c r="J23" i="6" s="1"/>
  <c r="EK34" i="4"/>
  <c r="EK36" i="4" s="1"/>
  <c r="K23" i="6" s="1"/>
  <c r="EL34" i="4"/>
  <c r="EL36" i="4"/>
  <c r="L23" i="6" s="1"/>
  <c r="EM34" i="4"/>
  <c r="C24" i="5" s="1"/>
  <c r="EN34" i="4"/>
  <c r="EN36" i="4" s="1"/>
  <c r="D24" i="6"/>
  <c r="EO34" i="4"/>
  <c r="E24" i="5"/>
  <c r="EP34" i="4"/>
  <c r="F24" i="5"/>
  <c r="EQ34" i="4"/>
  <c r="EQ36" i="4"/>
  <c r="G24" i="6" s="1"/>
  <c r="ER34" i="4"/>
  <c r="H24" i="5" s="1"/>
  <c r="ES34" i="4"/>
  <c r="ES36" i="4" s="1"/>
  <c r="I24" i="6" s="1"/>
  <c r="ET34" i="4"/>
  <c r="J24" i="5"/>
  <c r="EU34" i="4"/>
  <c r="EU36" i="4"/>
  <c r="K24" i="6" s="1"/>
  <c r="EV34" i="4"/>
  <c r="L24" i="5" s="1"/>
  <c r="EW34" i="4"/>
  <c r="EW36" i="4" s="1"/>
  <c r="C25" i="6"/>
  <c r="EX34" i="4"/>
  <c r="D25" i="5"/>
  <c r="EY34" i="4"/>
  <c r="E25" i="5"/>
  <c r="EZ34" i="4"/>
  <c r="FA34" i="4"/>
  <c r="G25" i="5" s="1"/>
  <c r="FB34" i="4"/>
  <c r="FB36" i="4" s="1"/>
  <c r="H25" i="6" s="1"/>
  <c r="FC34" i="4"/>
  <c r="I25" i="5"/>
  <c r="FD34" i="4"/>
  <c r="J25" i="5"/>
  <c r="FE34" i="4"/>
  <c r="FE36" i="4"/>
  <c r="K25" i="6" s="1"/>
  <c r="FF34" i="4"/>
  <c r="FF36" i="4" s="1"/>
  <c r="L25" i="6" s="1"/>
  <c r="FG34" i="4"/>
  <c r="FG36" i="4"/>
  <c r="C26" i="6" s="1"/>
  <c r="FH34" i="4"/>
  <c r="D26" i="5" s="1"/>
  <c r="FI34" i="4"/>
  <c r="E26" i="5" s="1"/>
  <c r="FJ34" i="4"/>
  <c r="F26" i="5" s="1"/>
  <c r="FK34" i="4"/>
  <c r="G26" i="5" s="1"/>
  <c r="FL34" i="4"/>
  <c r="FM34" i="4"/>
  <c r="FM36" i="4"/>
  <c r="I26" i="6" s="1"/>
  <c r="FN34" i="4"/>
  <c r="J26" i="5" s="1"/>
  <c r="FO34" i="4"/>
  <c r="K26" i="5" s="1"/>
  <c r="FO36" i="4"/>
  <c r="K26" i="6" s="1"/>
  <c r="FP34" i="4"/>
  <c r="L26" i="5" s="1"/>
  <c r="FP36" i="4"/>
  <c r="L26" i="6" s="1"/>
  <c r="FQ34" i="4"/>
  <c r="C27" i="5" s="1"/>
  <c r="FR34" i="4"/>
  <c r="FR36" i="4" s="1"/>
  <c r="D27" i="6" s="1"/>
  <c r="FS34" i="4"/>
  <c r="FT34" i="4"/>
  <c r="FT36" i="4" s="1"/>
  <c r="F27" i="6"/>
  <c r="FU34" i="4"/>
  <c r="FU36" i="4"/>
  <c r="G27" i="6" s="1"/>
  <c r="FV34" i="4"/>
  <c r="FV36" i="4" s="1"/>
  <c r="H27" i="6"/>
  <c r="FW34" i="4"/>
  <c r="FW36" i="4"/>
  <c r="I27" i="6" s="1"/>
  <c r="FX34" i="4"/>
  <c r="FX36" i="4" s="1"/>
  <c r="J27" i="6"/>
  <c r="FY34" i="4"/>
  <c r="K27" i="5"/>
  <c r="FZ34" i="4"/>
  <c r="FZ36" i="4"/>
  <c r="L27" i="6" s="1"/>
  <c r="GA34" i="4"/>
  <c r="C28" i="5" s="1"/>
  <c r="GB34" i="4"/>
  <c r="D28" i="5" s="1"/>
  <c r="GC34" i="4"/>
  <c r="E28" i="5" s="1"/>
  <c r="GD34" i="4"/>
  <c r="GD36" i="4" s="1"/>
  <c r="F28" i="6" s="1"/>
  <c r="GE34" i="4"/>
  <c r="GE36" i="4"/>
  <c r="G28" i="6" s="1"/>
  <c r="GF34" i="4"/>
  <c r="H28" i="5" s="1"/>
  <c r="GG34" i="4"/>
  <c r="I28" i="5" s="1"/>
  <c r="GG36" i="4"/>
  <c r="I28" i="6" s="1"/>
  <c r="GH34" i="4"/>
  <c r="GH36" i="4" s="1"/>
  <c r="J28" i="6"/>
  <c r="GI34" i="4"/>
  <c r="L28" i="5"/>
  <c r="GK34" i="4"/>
  <c r="C29" i="5"/>
  <c r="GL34" i="4"/>
  <c r="GL36" i="4"/>
  <c r="D29" i="6" s="1"/>
  <c r="GM34" i="4"/>
  <c r="GM36" i="4" s="1"/>
  <c r="E29" i="6"/>
  <c r="GN34" i="4"/>
  <c r="GN36" i="4"/>
  <c r="F29" i="6" s="1"/>
  <c r="GO34" i="4"/>
  <c r="GO36" i="4" s="1"/>
  <c r="G29" i="6"/>
  <c r="GP34" i="4"/>
  <c r="H29" i="5"/>
  <c r="GQ34" i="4"/>
  <c r="I29" i="5"/>
  <c r="GR34" i="4"/>
  <c r="GR36" i="4"/>
  <c r="J29" i="6" s="1"/>
  <c r="GS34" i="4"/>
  <c r="K29" i="5" s="1"/>
  <c r="GT34" i="4"/>
  <c r="GU34" i="4"/>
  <c r="C30" i="5" s="1"/>
  <c r="GV34" i="4"/>
  <c r="GV36" i="4" s="1"/>
  <c r="D30" i="6" s="1"/>
  <c r="GW34" i="4"/>
  <c r="E30" i="5"/>
  <c r="GX34" i="4"/>
  <c r="GX36" i="4"/>
  <c r="F30" i="6" s="1"/>
  <c r="GY34" i="4"/>
  <c r="G30" i="5" s="1"/>
  <c r="GZ34" i="4"/>
  <c r="GZ36" i="4" s="1"/>
  <c r="H30" i="6" s="1"/>
  <c r="HA34" i="4"/>
  <c r="I30" i="5"/>
  <c r="HB34" i="4"/>
  <c r="HB36" i="4"/>
  <c r="J30" i="6" s="1"/>
  <c r="HC34" i="4"/>
  <c r="HD34" i="4"/>
  <c r="L30" i="5"/>
  <c r="HE34" i="4"/>
  <c r="HE36" i="4"/>
  <c r="C31" i="6" s="1"/>
  <c r="C31" i="5"/>
  <c r="HF34" i="4"/>
  <c r="HF36" i="4"/>
  <c r="D31" i="6" s="1"/>
  <c r="HG34" i="4"/>
  <c r="E31" i="5" s="1"/>
  <c r="HH34" i="4"/>
  <c r="HH36" i="4" s="1"/>
  <c r="F31" i="6"/>
  <c r="HI34" i="4"/>
  <c r="HI36" i="4"/>
  <c r="G31" i="6" s="1"/>
  <c r="G31" i="5"/>
  <c r="HJ34" i="4"/>
  <c r="H31" i="5"/>
  <c r="HK34" i="4"/>
  <c r="I31" i="5"/>
  <c r="HL34" i="4"/>
  <c r="HL36" i="4"/>
  <c r="J31" i="6" s="1"/>
  <c r="J31" i="5"/>
  <c r="HM34" i="4"/>
  <c r="HM36" i="4"/>
  <c r="K31" i="6" s="1"/>
  <c r="K31" i="5"/>
  <c r="HN34" i="4"/>
  <c r="HN36" i="4"/>
  <c r="L31" i="6" s="1"/>
  <c r="HO34" i="4"/>
  <c r="HO36" i="4" s="1"/>
  <c r="C32" i="6" s="1"/>
  <c r="HP34" i="4"/>
  <c r="HP36" i="4"/>
  <c r="D32" i="6" s="1"/>
  <c r="HQ34" i="4"/>
  <c r="HR34" i="4"/>
  <c r="HS34" i="4"/>
  <c r="G32" i="5" s="1"/>
  <c r="HT34" i="4"/>
  <c r="H32" i="5" s="1"/>
  <c r="HU34" i="4"/>
  <c r="HV34" i="4"/>
  <c r="HV36" i="4"/>
  <c r="J32" i="6" s="1"/>
  <c r="HW34" i="4"/>
  <c r="HX34" i="4"/>
  <c r="L32" i="5" s="1"/>
  <c r="IB36" i="4"/>
  <c r="F33" i="6" s="1"/>
  <c r="IC36" i="4"/>
  <c r="G33" i="6" s="1"/>
  <c r="C34" i="4"/>
  <c r="C10" i="5" s="1"/>
  <c r="G28" i="5"/>
  <c r="FC36" i="4"/>
  <c r="I25" i="6"/>
  <c r="DM36" i="4"/>
  <c r="G21" i="6"/>
  <c r="I18" i="5"/>
  <c r="BH36" i="4"/>
  <c r="J15" i="6"/>
  <c r="F12" i="5"/>
  <c r="F14" i="5"/>
  <c r="BX36" i="4"/>
  <c r="F17" i="6" s="1"/>
  <c r="F29" i="5"/>
  <c r="C35" i="5"/>
  <c r="GC36" i="4"/>
  <c r="E28" i="6" s="1"/>
  <c r="GA36" i="4"/>
  <c r="C28" i="6" s="1"/>
  <c r="DU36" i="4"/>
  <c r="E22" i="6" s="1"/>
  <c r="GS36" i="4"/>
  <c r="K29" i="6" s="1"/>
  <c r="FH36" i="4"/>
  <c r="D26" i="6" s="1"/>
  <c r="D24" i="5"/>
  <c r="CE36" i="4"/>
  <c r="C18" i="6"/>
  <c r="BG36" i="4"/>
  <c r="I15" i="6"/>
  <c r="AZ36" i="4"/>
  <c r="L14" i="6"/>
  <c r="V36" i="4"/>
  <c r="L11" i="6"/>
  <c r="K10" i="5"/>
  <c r="O36" i="7"/>
  <c r="E35" i="6" s="1"/>
  <c r="J34" i="5"/>
  <c r="C34" i="5"/>
  <c r="J30" i="5"/>
  <c r="J29" i="5"/>
  <c r="FN36" i="4"/>
  <c r="J26" i="6" s="1"/>
  <c r="ER36" i="4"/>
  <c r="H24" i="6" s="1"/>
  <c r="DX36" i="4"/>
  <c r="H22" i="6" s="1"/>
  <c r="DS36" i="4"/>
  <c r="C22" i="6" s="1"/>
  <c r="DH36" i="4"/>
  <c r="L20" i="6" s="1"/>
  <c r="K19" i="5"/>
  <c r="AV36" i="4"/>
  <c r="H14" i="6"/>
  <c r="AW36" i="4"/>
  <c r="I14" i="6"/>
  <c r="K13" i="5"/>
  <c r="Q36" i="4"/>
  <c r="G11" i="6" s="1"/>
  <c r="D11" i="5"/>
  <c r="H36" i="4"/>
  <c r="H10" i="6"/>
  <c r="S36" i="7"/>
  <c r="I35" i="6"/>
  <c r="HS36" i="4"/>
  <c r="G32" i="6" s="1"/>
  <c r="HK36" i="4"/>
  <c r="I31" i="6" s="1"/>
  <c r="HA36" i="4"/>
  <c r="I30" i="6" s="1"/>
  <c r="D29" i="5"/>
  <c r="K24" i="5"/>
  <c r="DY36" i="4"/>
  <c r="I22" i="6"/>
  <c r="D22" i="5"/>
  <c r="CZ36" i="4"/>
  <c r="D20" i="6" s="1"/>
  <c r="BA36" i="4"/>
  <c r="C15" i="6" s="1"/>
  <c r="AR36" i="4"/>
  <c r="D14" i="6" s="1"/>
  <c r="X36" i="4"/>
  <c r="D12" i="6" s="1"/>
  <c r="AD36" i="4"/>
  <c r="J12" i="6" s="1"/>
  <c r="H11" i="5"/>
  <c r="O36" i="4"/>
  <c r="E11" i="6"/>
  <c r="J35" i="5"/>
  <c r="U36" i="7"/>
  <c r="K35" i="6" s="1"/>
  <c r="ID36" i="4"/>
  <c r="H33" i="6" s="1"/>
  <c r="J33" i="5"/>
  <c r="HZ36" i="4"/>
  <c r="D33" i="6"/>
  <c r="HT36" i="4"/>
  <c r="H32" i="6"/>
  <c r="HD36" i="4"/>
  <c r="L30" i="6"/>
  <c r="FQ36" i="4"/>
  <c r="C27" i="6" s="1"/>
  <c r="L27" i="5"/>
  <c r="K25" i="5"/>
  <c r="EV36" i="4"/>
  <c r="L24" i="6" s="1"/>
  <c r="EM36" i="4"/>
  <c r="C24" i="6" s="1"/>
  <c r="EE36" i="4"/>
  <c r="E23" i="6" s="1"/>
  <c r="F23" i="5"/>
  <c r="DR36" i="4"/>
  <c r="L21" i="6"/>
  <c r="DG36" i="4"/>
  <c r="K20" i="6"/>
  <c r="CF36" i="4"/>
  <c r="D18" i="6"/>
  <c r="E18" i="5"/>
  <c r="C16" i="5"/>
  <c r="BE36" i="4"/>
  <c r="G15" i="6" s="1"/>
  <c r="F15" i="5"/>
  <c r="AK36" i="4"/>
  <c r="G13" i="6"/>
  <c r="H13" i="5"/>
  <c r="H12" i="5"/>
  <c r="G12" i="5"/>
  <c r="G10" i="5"/>
  <c r="GP36" i="4"/>
  <c r="H29" i="6" s="1"/>
  <c r="FY36" i="4"/>
  <c r="K27" i="6" s="1"/>
  <c r="EZ36" i="4"/>
  <c r="F25" i="6" s="1"/>
  <c r="F25" i="5"/>
  <c r="EX36" i="4"/>
  <c r="D25" i="6"/>
  <c r="GK36" i="4"/>
  <c r="C29" i="6"/>
  <c r="GI36" i="4"/>
  <c r="K28" i="6"/>
  <c r="K28" i="5"/>
  <c r="FS36" i="4"/>
  <c r="E27" i="6" s="1"/>
  <c r="E27" i="5"/>
  <c r="EY36" i="4"/>
  <c r="E25" i="6"/>
  <c r="J36" i="4"/>
  <c r="J10" i="6"/>
  <c r="J10" i="5"/>
  <c r="Q36" i="7"/>
  <c r="G35" i="6" s="1"/>
  <c r="G35" i="5"/>
  <c r="H21" i="5"/>
  <c r="L15" i="5"/>
  <c r="BI36" i="4"/>
  <c r="K15" i="6"/>
  <c r="K15" i="5"/>
  <c r="IA36" i="4"/>
  <c r="E33" i="6" s="1"/>
  <c r="D31" i="5"/>
  <c r="H35" i="5"/>
  <c r="F36" i="7"/>
  <c r="F34" i="6"/>
  <c r="H36" i="7"/>
  <c r="H34" i="6"/>
  <c r="IH36" i="4"/>
  <c r="L33" i="6"/>
  <c r="C33" i="5"/>
  <c r="C32" i="5"/>
  <c r="HX36" i="4"/>
  <c r="L32" i="6"/>
  <c r="J32" i="5"/>
  <c r="L31" i="5"/>
  <c r="HJ36" i="4"/>
  <c r="H31" i="6"/>
  <c r="GU36" i="4"/>
  <c r="C30" i="6"/>
  <c r="GQ36" i="4"/>
  <c r="I29" i="6" s="1"/>
  <c r="F28" i="5"/>
  <c r="G27" i="5"/>
  <c r="I27" i="5"/>
  <c r="FI36" i="4"/>
  <c r="E26" i="6"/>
  <c r="FK36" i="4"/>
  <c r="G26" i="6"/>
  <c r="FD36" i="4"/>
  <c r="J25" i="6"/>
  <c r="ET36" i="4"/>
  <c r="J24" i="6"/>
  <c r="K23" i="5"/>
  <c r="EB36" i="4"/>
  <c r="L22" i="6"/>
  <c r="F21" i="5"/>
  <c r="C21" i="5"/>
  <c r="DC36" i="4"/>
  <c r="G20" i="6"/>
  <c r="G19" i="5"/>
  <c r="E19" i="5"/>
  <c r="L18" i="5"/>
  <c r="H18" i="5"/>
  <c r="BP36" i="4"/>
  <c r="H16" i="6" s="1"/>
  <c r="BB36" i="4"/>
  <c r="D15" i="6" s="1"/>
  <c r="BC36" i="4"/>
  <c r="E15" i="6" s="1"/>
  <c r="AX36" i="4"/>
  <c r="J14" i="6" s="1"/>
  <c r="AG36" i="4"/>
  <c r="C13" i="6" s="1"/>
  <c r="AM36" i="4"/>
  <c r="I13" i="6" s="1"/>
  <c r="E13" i="5"/>
  <c r="L12" i="5"/>
  <c r="K12" i="5"/>
  <c r="M36" i="4"/>
  <c r="C11" i="6"/>
  <c r="E36" i="4"/>
  <c r="E10" i="6"/>
  <c r="F36" i="4"/>
  <c r="F10" i="6"/>
  <c r="D36" i="4"/>
  <c r="D10" i="6"/>
  <c r="D35" i="5"/>
  <c r="K36" i="7"/>
  <c r="K34" i="6" s="1"/>
  <c r="L34" i="5"/>
  <c r="D34" i="5"/>
  <c r="K33" i="5"/>
  <c r="D32" i="5"/>
  <c r="HG36" i="4"/>
  <c r="E31" i="6" s="1"/>
  <c r="F31" i="5"/>
  <c r="F30" i="5"/>
  <c r="GW36" i="4"/>
  <c r="E30" i="6" s="1"/>
  <c r="E29" i="5"/>
  <c r="G29" i="5"/>
  <c r="J28" i="5"/>
  <c r="H27" i="5"/>
  <c r="J27" i="5"/>
  <c r="F27" i="5"/>
  <c r="C26" i="5"/>
  <c r="I26" i="5"/>
  <c r="L25" i="5"/>
  <c r="C25" i="5"/>
  <c r="G24" i="5"/>
  <c r="EO36" i="4"/>
  <c r="E24" i="6" s="1"/>
  <c r="EP36" i="4"/>
  <c r="F24" i="6" s="1"/>
  <c r="EC36" i="4"/>
  <c r="C23" i="6" s="1"/>
  <c r="L23" i="5"/>
  <c r="D23" i="5"/>
  <c r="J23" i="5"/>
  <c r="EI36" i="4"/>
  <c r="I23" i="6"/>
  <c r="K22" i="5"/>
  <c r="DV36" i="4"/>
  <c r="F22" i="6" s="1"/>
  <c r="J22" i="5"/>
  <c r="G22" i="5"/>
  <c r="K21" i="5"/>
  <c r="DJ36" i="4"/>
  <c r="D21" i="6"/>
  <c r="DO36" i="4"/>
  <c r="I21" i="6"/>
  <c r="I20" i="5"/>
  <c r="E20" i="5"/>
  <c r="D19" i="5"/>
  <c r="F19" i="5"/>
  <c r="CO36" i="4"/>
  <c r="C19" i="6"/>
  <c r="L19" i="5"/>
  <c r="CU36" i="4"/>
  <c r="I19" i="6" s="1"/>
  <c r="CT36" i="4"/>
  <c r="H19" i="6" s="1"/>
  <c r="J19" i="5"/>
  <c r="J18" i="5"/>
  <c r="F18" i="5"/>
  <c r="BV36" i="4"/>
  <c r="D17" i="6"/>
  <c r="I17" i="5"/>
  <c r="BZ36" i="4"/>
  <c r="H17" i="6" s="1"/>
  <c r="BW36" i="4"/>
  <c r="E17" i="6" s="1"/>
  <c r="BY36" i="4"/>
  <c r="G17" i="6" s="1"/>
  <c r="BR36" i="4"/>
  <c r="J16" i="6" s="1"/>
  <c r="G16" i="5"/>
  <c r="K16" i="5"/>
  <c r="E16" i="5"/>
  <c r="H15" i="5"/>
  <c r="E14" i="5"/>
  <c r="J13" i="5"/>
  <c r="F13" i="5"/>
  <c r="D13" i="5"/>
  <c r="L13" i="5"/>
  <c r="I12" i="5"/>
  <c r="C12" i="5"/>
  <c r="T36" i="4"/>
  <c r="J11" i="6"/>
  <c r="U36" i="4"/>
  <c r="K11" i="6"/>
  <c r="F11" i="5"/>
  <c r="L36" i="4"/>
  <c r="L10" i="6" s="1"/>
  <c r="HU36" i="4" l="1"/>
  <c r="I32" i="6" s="1"/>
  <c r="I32" i="5"/>
  <c r="L29" i="5"/>
  <c r="GT36" i="4"/>
  <c r="L29" i="6" s="1"/>
  <c r="FL36" i="4"/>
  <c r="H26" i="6" s="1"/>
  <c r="H26" i="5"/>
  <c r="CC36" i="4"/>
  <c r="K17" i="6" s="1"/>
  <c r="K17" i="5"/>
  <c r="K32" i="5"/>
  <c r="HW36" i="4"/>
  <c r="K32" i="6" s="1"/>
  <c r="E32" i="5"/>
  <c r="HQ36" i="4"/>
  <c r="E32" i="6" s="1"/>
  <c r="DK36" i="4"/>
  <c r="E21" i="6" s="1"/>
  <c r="H25" i="5"/>
  <c r="GB36" i="4"/>
  <c r="D28" i="6" s="1"/>
  <c r="C36" i="4"/>
  <c r="C10" i="6" s="1"/>
  <c r="C17" i="5"/>
  <c r="I24" i="5"/>
  <c r="FJ36" i="4"/>
  <c r="F26" i="6" s="1"/>
  <c r="D30" i="5"/>
  <c r="G36" i="7"/>
  <c r="G34" i="6" s="1"/>
  <c r="E36" i="7"/>
  <c r="E34" i="6" s="1"/>
  <c r="F35" i="5"/>
  <c r="H30" i="5"/>
  <c r="I16" i="5"/>
  <c r="DP36" i="4"/>
  <c r="J21" i="6" s="1"/>
  <c r="D27" i="5"/>
  <c r="I36" i="7"/>
  <c r="I34" i="6" s="1"/>
  <c r="Y36" i="4"/>
  <c r="E12" i="6" s="1"/>
  <c r="GF36" i="4"/>
  <c r="H28" i="6" s="1"/>
  <c r="CM36" i="4"/>
  <c r="K18" i="6" s="1"/>
  <c r="F32" i="5"/>
  <c r="HR36" i="4"/>
  <c r="F32" i="6" s="1"/>
  <c r="HC36" i="4"/>
  <c r="K30" i="6" s="1"/>
  <c r="K30" i="5"/>
  <c r="GY36" i="4"/>
  <c r="G30" i="6" s="1"/>
  <c r="FA36" i="4"/>
  <c r="G25" i="6" s="1"/>
  <c r="DF36" i="4"/>
  <c r="J20" i="6" s="1"/>
  <c r="J20" i="5"/>
  <c r="DB36" i="4"/>
  <c r="F20" i="6" s="1"/>
  <c r="F20" i="5"/>
  <c r="CY36" i="4"/>
  <c r="C20" i="6" s="1"/>
  <c r="C20" i="5"/>
  <c r="L17" i="5"/>
  <c r="CD36" i="4"/>
  <c r="L17" i="6" s="1"/>
  <c r="CB36" i="4"/>
  <c r="J17" i="6" s="1"/>
  <c r="J17" i="5"/>
  <c r="L16" i="5"/>
  <c r="BT36" i="4"/>
  <c r="L16" i="6" s="1"/>
  <c r="I10" i="5"/>
  <c r="I36" i="4"/>
  <c r="I10" i="6" s="1"/>
  <c r="L35" i="5"/>
  <c r="V36" i="7"/>
  <c r="L35" i="6" s="1"/>
  <c r="I33" i="5"/>
  <c r="IE36" i="4"/>
  <c r="I33" i="6" s="1"/>
</calcChain>
</file>

<file path=xl/sharedStrings.xml><?xml version="1.0" encoding="utf-8"?>
<sst xmlns="http://schemas.openxmlformats.org/spreadsheetml/2006/main" count="1292" uniqueCount="147">
  <si>
    <t>(1)</t>
    <phoneticPr fontId="5"/>
  </si>
  <si>
    <t>(2)</t>
    <phoneticPr fontId="5"/>
  </si>
  <si>
    <t>(3)</t>
    <phoneticPr fontId="5"/>
  </si>
  <si>
    <t>(4)</t>
    <phoneticPr fontId="5"/>
  </si>
  <si>
    <t>(5)</t>
    <phoneticPr fontId="5"/>
  </si>
  <si>
    <t>(6)</t>
    <phoneticPr fontId="5"/>
  </si>
  <si>
    <t>(7)</t>
    <phoneticPr fontId="5"/>
  </si>
  <si>
    <t>(8)</t>
    <phoneticPr fontId="5"/>
  </si>
  <si>
    <t>(9)</t>
    <phoneticPr fontId="5"/>
  </si>
  <si>
    <t>(10)</t>
    <phoneticPr fontId="5"/>
  </si>
  <si>
    <t>行番号</t>
    <rPh sb="0" eb="3">
      <t>ギョウバンゴウ</t>
    </rPh>
    <phoneticPr fontId="5"/>
  </si>
  <si>
    <t>課税標準額の段階</t>
    <rPh sb="0" eb="5">
      <t>カゼイヒョウジュンガク</t>
    </rPh>
    <rPh sb="6" eb="8">
      <t>ダンカイ</t>
    </rPh>
    <phoneticPr fontId="5"/>
  </si>
  <si>
    <t>１万円以下の金額</t>
  </si>
  <si>
    <t>１万円を超え２万円以下</t>
  </si>
  <si>
    <t>２万円を超え３万円以下</t>
  </si>
  <si>
    <t>３万円を超え４万円以下</t>
  </si>
  <si>
    <t>４万円を超え５万円以下</t>
  </si>
  <si>
    <t>５万円を超え６万円以下</t>
  </si>
  <si>
    <t>６万円を超え７万円以下</t>
  </si>
  <si>
    <t>７万円を超え８万円以下</t>
  </si>
  <si>
    <t>８万円を超え９万円以下</t>
  </si>
  <si>
    <t>９万円を超え１０万円以下</t>
  </si>
  <si>
    <t>１０万円を超え１５万円以下</t>
  </si>
  <si>
    <t>１５万円を超え２０万円以下</t>
  </si>
  <si>
    <t>２０万円を超え２５万円以下</t>
  </si>
  <si>
    <t>２５万円を超え３０万円以下</t>
  </si>
  <si>
    <t>３０万円を超え４０万円以下</t>
  </si>
  <si>
    <t>４０万円を超え６０万円以下</t>
  </si>
  <si>
    <t>６０万円を超え８０万円以下</t>
  </si>
  <si>
    <t>８０万円を超え１２０万円以下</t>
  </si>
  <si>
    <t>１２０万円を超え１６０万円以下</t>
  </si>
  <si>
    <t>１６０万円を超え２００万円以下</t>
  </si>
  <si>
    <t>２００万円を超える金額</t>
  </si>
  <si>
    <t>合計</t>
  </si>
  <si>
    <t>５万円以下の金額</t>
  </si>
  <si>
    <t>５万円を超え１０万円以下</t>
  </si>
  <si>
    <t>配偶者控除</t>
    <rPh sb="0" eb="1">
      <t>クバ</t>
    </rPh>
    <rPh sb="1" eb="2">
      <t>グウ</t>
    </rPh>
    <rPh sb="2" eb="3">
      <t>シャ</t>
    </rPh>
    <rPh sb="3" eb="5">
      <t>コウジョ</t>
    </rPh>
    <phoneticPr fontId="5"/>
  </si>
  <si>
    <t>扶養控除</t>
    <rPh sb="0" eb="1">
      <t>タモツ</t>
    </rPh>
    <rPh sb="1" eb="2">
      <t>オサム</t>
    </rPh>
    <rPh sb="2" eb="4">
      <t>コウジョ</t>
    </rPh>
    <phoneticPr fontId="5"/>
  </si>
  <si>
    <t>特別障害者のうち</t>
    <rPh sb="0" eb="2">
      <t>トクベツ</t>
    </rPh>
    <rPh sb="2" eb="5">
      <t>ショウガイシャ</t>
    </rPh>
    <phoneticPr fontId="5"/>
  </si>
  <si>
    <t>16歳未満
扶養親族</t>
    <rPh sb="2" eb="5">
      <t>サイミマン</t>
    </rPh>
    <rPh sb="6" eb="8">
      <t>フヨウ</t>
    </rPh>
    <rPh sb="8" eb="10">
      <t>シンゾク</t>
    </rPh>
    <phoneticPr fontId="5"/>
  </si>
  <si>
    <t>一　　般</t>
    <rPh sb="0" eb="1">
      <t>イチ</t>
    </rPh>
    <rPh sb="3" eb="4">
      <t>パン</t>
    </rPh>
    <phoneticPr fontId="5"/>
  </si>
  <si>
    <t>老人配偶者</t>
    <rPh sb="0" eb="2">
      <t>ロウジン</t>
    </rPh>
    <rPh sb="2" eb="5">
      <t>ハイグウシャ</t>
    </rPh>
    <phoneticPr fontId="5"/>
  </si>
  <si>
    <t>計</t>
    <rPh sb="0" eb="1">
      <t>ケイ</t>
    </rPh>
    <phoneticPr fontId="5"/>
  </si>
  <si>
    <t>特定扶養親族</t>
    <rPh sb="0" eb="2">
      <t>トクテイ</t>
    </rPh>
    <rPh sb="2" eb="4">
      <t>フヨウ</t>
    </rPh>
    <rPh sb="4" eb="6">
      <t>シンゾク</t>
    </rPh>
    <phoneticPr fontId="5"/>
  </si>
  <si>
    <t>老人扶養親族</t>
    <rPh sb="0" eb="2">
      <t>ロウジン</t>
    </rPh>
    <rPh sb="2" eb="4">
      <t>フヨウ</t>
    </rPh>
    <rPh sb="4" eb="6">
      <t>シンゾク</t>
    </rPh>
    <phoneticPr fontId="5"/>
  </si>
  <si>
    <t>同居老親等</t>
    <rPh sb="0" eb="2">
      <t>ドウキョ</t>
    </rPh>
    <rPh sb="2" eb="3">
      <t>ロウ</t>
    </rPh>
    <rPh sb="3" eb="5">
      <t>シントウ</t>
    </rPh>
    <phoneticPr fontId="5"/>
  </si>
  <si>
    <t>同居特障加算分</t>
    <rPh sb="6" eb="7">
      <t>ブン</t>
    </rPh>
    <phoneticPr fontId="5"/>
  </si>
  <si>
    <t>(16歳～18歳)
(23歳～69歳)</t>
    <phoneticPr fontId="5"/>
  </si>
  <si>
    <t>に係る者 (23万円）</t>
    <phoneticPr fontId="5"/>
  </si>
  <si>
    <t>(70歳未満)</t>
    <phoneticPr fontId="5"/>
  </si>
  <si>
    <t>(70歳以上)</t>
    <phoneticPr fontId="5"/>
  </si>
  <si>
    <t>(19歳～22歳)</t>
    <phoneticPr fontId="5"/>
  </si>
  <si>
    <t>(再　掲）</t>
    <phoneticPr fontId="5"/>
  </si>
  <si>
    <t>（人）</t>
    <phoneticPr fontId="5"/>
  </si>
  <si>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</si>
  <si>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</si>
  <si>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</si>
  <si>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</si>
  <si>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</si>
  <si>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</si>
  <si>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</si>
  <si>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</si>
  <si>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</si>
  <si>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</si>
  <si>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</si>
  <si>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</si>
  <si>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</si>
  <si>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</si>
  <si>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</si>
  <si>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</si>
  <si>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</si>
  <si>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</si>
  <si>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</si>
  <si>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</si>
  <si>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</si>
  <si>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</si>
  <si>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</si>
  <si>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</si>
  <si>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</si>
  <si>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</si>
  <si>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(1)</t>
    <phoneticPr fontId="5"/>
  </si>
  <si>
    <t>(2)</t>
    <phoneticPr fontId="5"/>
  </si>
  <si>
    <t>(3)</t>
    <phoneticPr fontId="5"/>
  </si>
  <si>
    <t>(4)</t>
    <phoneticPr fontId="5"/>
  </si>
  <si>
    <t>(5)</t>
    <phoneticPr fontId="5"/>
  </si>
  <si>
    <t>(6)</t>
    <phoneticPr fontId="5"/>
  </si>
  <si>
    <t>(7)</t>
    <phoneticPr fontId="5"/>
  </si>
  <si>
    <t>(8)</t>
    <phoneticPr fontId="5"/>
  </si>
  <si>
    <t>(9)</t>
    <phoneticPr fontId="5"/>
  </si>
  <si>
    <t>(10)</t>
    <phoneticPr fontId="5"/>
  </si>
  <si>
    <t>(16歳～18歳)
(23歳～69歳)</t>
    <phoneticPr fontId="5"/>
  </si>
  <si>
    <t>に係る者 (23万円）</t>
    <phoneticPr fontId="5"/>
  </si>
  <si>
    <t>(70歳未満)</t>
    <phoneticPr fontId="5"/>
  </si>
  <si>
    <t>(70歳以上)</t>
    <phoneticPr fontId="5"/>
  </si>
  <si>
    <t>(19歳～22歳)</t>
    <phoneticPr fontId="5"/>
  </si>
  <si>
    <t>(再　掲）</t>
    <phoneticPr fontId="5"/>
  </si>
  <si>
    <t>（人）</t>
    <phoneticPr fontId="5"/>
  </si>
  <si>
    <t>200万円を超える金額</t>
  </si>
  <si>
    <t>合　　　　計</t>
    <rPh sb="0" eb="1">
      <t>ゴウ</t>
    </rPh>
    <rPh sb="5" eb="6">
      <t>ケイ</t>
    </rPh>
    <phoneticPr fontId="1"/>
  </si>
  <si>
    <t>20万円　〃    40万円 〃</t>
  </si>
  <si>
    <t>【区　計】</t>
  </si>
  <si>
    <t>(1)</t>
    <phoneticPr fontId="5"/>
  </si>
  <si>
    <t>(2)</t>
    <phoneticPr fontId="5"/>
  </si>
  <si>
    <t>(3)</t>
    <phoneticPr fontId="5"/>
  </si>
  <si>
    <t>(4)</t>
    <phoneticPr fontId="5"/>
  </si>
  <si>
    <t>(5)</t>
    <phoneticPr fontId="5"/>
  </si>
  <si>
    <t>(6)</t>
    <phoneticPr fontId="5"/>
  </si>
  <si>
    <t>(7)</t>
    <phoneticPr fontId="5"/>
  </si>
  <si>
    <t>(8)</t>
    <phoneticPr fontId="5"/>
  </si>
  <si>
    <t>(9)</t>
    <phoneticPr fontId="5"/>
  </si>
  <si>
    <t>(10)</t>
    <phoneticPr fontId="5"/>
  </si>
  <si>
    <t>(16歳～18歳)
(23歳～69歳)</t>
    <phoneticPr fontId="5"/>
  </si>
  <si>
    <t>に係る者 (23万円）</t>
    <phoneticPr fontId="5"/>
  </si>
  <si>
    <t>(70歳未満)</t>
    <phoneticPr fontId="5"/>
  </si>
  <si>
    <t>(70歳以上)</t>
    <phoneticPr fontId="5"/>
  </si>
  <si>
    <t>(19歳～22歳)</t>
    <phoneticPr fontId="5"/>
  </si>
  <si>
    <t>(再　掲）</t>
    <phoneticPr fontId="5"/>
  </si>
  <si>
    <t>（人）</t>
    <phoneticPr fontId="5"/>
  </si>
  <si>
    <t>【都　計】</t>
  </si>
  <si>
    <t xml:space="preserve"> 　　　 　区   分
 団体名</t>
    <rPh sb="6" eb="7">
      <t>ク</t>
    </rPh>
    <rPh sb="10" eb="11">
      <t>ブン</t>
    </rPh>
    <rPh sb="16" eb="19">
      <t>ダンタイメイ</t>
    </rPh>
    <phoneticPr fontId="5"/>
  </si>
  <si>
    <t>１０万円を超え２０万円以下</t>
    <phoneticPr fontId="3"/>
  </si>
  <si>
    <t>２０万円を超え４０万円以下</t>
    <phoneticPr fontId="3"/>
  </si>
  <si>
    <t>ｘｘ0</t>
    <phoneticPr fontId="5"/>
  </si>
  <si>
    <t xml:space="preserve"> 　　　 　　区   分
  xx 課税標準額の段階</t>
    <rPh sb="7" eb="8">
      <t>ク</t>
    </rPh>
    <rPh sb="11" eb="12">
      <t>ブン</t>
    </rPh>
    <rPh sb="21" eb="26">
      <t>カゼイヒョウジュンガク</t>
    </rPh>
    <rPh sb="27" eb="29">
      <t>ダンカイ</t>
    </rPh>
    <phoneticPr fontId="5"/>
  </si>
  <si>
    <t>1万円以下の金額</t>
    <phoneticPr fontId="5"/>
  </si>
  <si>
    <t>1万円を超え 2万円以下</t>
    <phoneticPr fontId="3"/>
  </si>
  <si>
    <t>2万円　〃    3万円 〃</t>
    <phoneticPr fontId="3"/>
  </si>
  <si>
    <t>3万円　〃    4万円 〃</t>
    <phoneticPr fontId="3"/>
  </si>
  <si>
    <t>4万円　〃    5万円 〃</t>
    <phoneticPr fontId="3"/>
  </si>
  <si>
    <t>5万円　〃    6万円 〃</t>
    <phoneticPr fontId="3"/>
  </si>
  <si>
    <t>6万円　〃    7万円 〃</t>
    <phoneticPr fontId="3"/>
  </si>
  <si>
    <t>7万円　〃    8万円 〃</t>
    <phoneticPr fontId="3"/>
  </si>
  <si>
    <t>8万円　〃    9万円 〃</t>
    <phoneticPr fontId="3"/>
  </si>
  <si>
    <t>9万円　〃   10万円 〃</t>
    <phoneticPr fontId="3"/>
  </si>
  <si>
    <t>10万円　〃   15万円 〃</t>
    <phoneticPr fontId="3"/>
  </si>
  <si>
    <t>15万円　〃   20万円 〃</t>
    <phoneticPr fontId="3"/>
  </si>
  <si>
    <t>20万円　〃   25万円 〃</t>
    <phoneticPr fontId="3"/>
  </si>
  <si>
    <t>25万円　〃   30万円 〃</t>
    <phoneticPr fontId="3"/>
  </si>
  <si>
    <t>30万円　〃   40万円 〃</t>
    <phoneticPr fontId="3"/>
  </si>
  <si>
    <t>40万円　〃   60万円 〃</t>
    <phoneticPr fontId="3"/>
  </si>
  <si>
    <t>60万円　〃   80万円 〃</t>
    <phoneticPr fontId="3"/>
  </si>
  <si>
    <t>80万円　〃  120万円 〃</t>
    <phoneticPr fontId="3"/>
  </si>
  <si>
    <t>120万円　〃  160万円 〃</t>
    <phoneticPr fontId="3"/>
  </si>
  <si>
    <t>160万円　〃  200万円 〃</t>
    <phoneticPr fontId="3"/>
  </si>
  <si>
    <t>5万円以下の金額</t>
    <phoneticPr fontId="5"/>
  </si>
  <si>
    <t>5万円を超え 10万円以下</t>
    <phoneticPr fontId="3"/>
  </si>
  <si>
    <t>10万円　〃    20万円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</si>
</sst>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DBNum3]000"/>
    <numFmt numFmtId="177" formatCode="#,##0;&quot;△ &quot;#,##0"/>
    <numFmt numFmtId="178" formatCode="00;;;@"/>
  </numFmts>
  <fonts count="10"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6"/>
      <name val="ＭＳ Ｐゴシック"/>
      <family val="3"/>
      <charset val="128"/>
    </font>
    <font>
      <sz val="9"/>
      <name val="ＭＳ Ｐゴシック"/>
      <family val="3"/>
      <charset val="128"/>
    </font>
    <font>
      <sz val="7.5"/>
      <name val="ＭＳ Ｐゴシック"/>
      <family val="3"/>
      <charset val="128"/>
    </font>
    <font>
      <sz val="9"/>
      <name val="Arial"/>
      <family val="2"/>
    </font>
    <font>
      <sz val="8"/>
      <name val="Arial"/>
      <family val="2"/>
    </font>
  </fonts>
  <fills count="3">
    <fill>
      <patternFill patternType="none"/>
    </fill>
    <fill>
      <patternFill patternType="gray125"/>
    </fill>
    <fill>
      <patternFill patternType="gray0625"/>
    </fill>
  </fills>
  <borders count="40">
    <border>
      <left/>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thin">
        <color indexed="64"/>
      </right>
      <top/>
      <bottom/>
      <diagonal/>
    </border>
    <border>
      <left/>
      <right/>
      <top style="hair">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alignment vertical="center"/>
    </xf>
    <xf numFmtId="0" fontId="2" fillId="0" borderId="0"/>
    <xf numFmtId="0" fontId="2" fillId="0" borderId="0"/>
    <xf numFmtId="0" fontId="2" fillId="0" borderId="0"/>
    <xf numFmtId="0" fontId="2" fillId="0" borderId="0"/>
  </cellStyleXfs>
  <cellXfs count="102">
    <xf numFmtId="0" fontId="0" fillId="0" borderId="0" xfId="0">
      <alignment vertical="center"/>
    </xf>
    <xf numFmtId="49" fontId="4" fillId="0" borderId="0" xfId="4" applyNumberFormat="1" applyFont="1" applyBorder="1" applyAlignment="1">
      <alignment horizontal="distributed" justifyLastLine="1"/>
    </xf>
    <xf numFmtId="0" fontId="6" fillId="0" borderId="0" xfId="1" applyNumberFormat="1" applyFont="1" applyBorder="1" applyAlignment="1" applyProtection="1"/>
    <xf numFmtId="0" fontId="6" fillId="0" borderId="0" xfId="4" applyNumberFormat="1" applyFont="1" applyBorder="1" applyAlignment="1" applyProtection="1"/>
    <xf numFmtId="0" fontId="2" fillId="0" borderId="0" xfId="4" applyNumberFormat="1" applyFont="1" applyBorder="1" applyAlignment="1" applyProtection="1"/>
    <xf numFmtId="0" fontId="2" fillId="0" borderId="0" xfId="4" applyNumberFormat="1" applyFont="1" applyBorder="1" applyAlignment="1" applyProtection="1">
      <alignment vertical="center"/>
    </xf>
    <xf numFmtId="49" fontId="4" fillId="0" borderId="1" xfId="4" applyNumberFormat="1" applyFont="1" applyFill="1" applyBorder="1" applyAlignment="1" applyProtection="1">
      <alignment horizontal="distributed" vertical="center" wrapText="1" justifyLastLine="1"/>
    </xf>
    <xf numFmtId="49" fontId="6" fillId="0" borderId="2" xfId="4" applyNumberFormat="1" applyFont="1" applyBorder="1" applyAlignment="1" applyProtection="1">
      <alignment horizontal="distributed" vertical="center" wrapText="1" justifyLastLine="1"/>
    </xf>
    <xf numFmtId="49" fontId="4" fillId="0" borderId="3" xfId="4" applyNumberFormat="1" applyFont="1" applyBorder="1" applyAlignment="1" applyProtection="1">
      <alignment horizontal="distributed" vertical="center" wrapText="1" justifyLastLine="1"/>
    </xf>
    <xf numFmtId="49" fontId="4" fillId="0" borderId="1" xfId="4" applyNumberFormat="1" applyFont="1" applyBorder="1" applyAlignment="1" applyProtection="1">
      <alignment horizontal="distributed" vertical="center" wrapText="1" justifyLastLine="1"/>
    </xf>
    <xf numFmtId="0" fontId="7" fillId="0" borderId="1" xfId="1" applyFont="1" applyBorder="1" applyAlignment="1">
      <alignment horizontal="distributed" vertical="center" justifyLastLine="1"/>
    </xf>
    <xf numFmtId="49" fontId="4" fillId="0" borderId="1" xfId="4" applyNumberFormat="1" applyFont="1" applyBorder="1" applyAlignment="1">
      <alignment horizontal="distributed" vertical="center" wrapText="1" justifyLastLine="1"/>
    </xf>
    <xf numFmtId="49" fontId="6" fillId="0" borderId="1" xfId="4" applyNumberFormat="1" applyFont="1" applyFill="1" applyBorder="1" applyAlignment="1" applyProtection="1">
      <alignment horizontal="center" vertical="center" wrapText="1"/>
    </xf>
    <xf numFmtId="49" fontId="6" fillId="0" borderId="4" xfId="4" applyNumberFormat="1" applyFont="1" applyBorder="1" applyAlignment="1" applyProtection="1">
      <alignment horizontal="center" vertical="center" wrapText="1"/>
    </xf>
    <xf numFmtId="49" fontId="6" fillId="0" borderId="5" xfId="4" applyNumberFormat="1" applyFont="1" applyBorder="1" applyAlignment="1" applyProtection="1">
      <alignment horizontal="center" vertical="center" wrapText="1"/>
    </xf>
    <xf numFmtId="49" fontId="6" fillId="0" borderId="6" xfId="4"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vertical="center"/>
    </xf>
    <xf numFmtId="0" fontId="2" fillId="0" borderId="8" xfId="1" applyNumberFormat="1" applyFont="1" applyFill="1" applyBorder="1" applyAlignment="1" applyProtection="1">
      <alignment vertical="center"/>
    </xf>
    <xf numFmtId="0" fontId="2" fillId="0" borderId="0" xfId="4" applyNumberFormat="1" applyFont="1" applyFill="1" applyBorder="1" applyAlignment="1" applyProtection="1">
      <alignment vertical="center"/>
    </xf>
    <xf numFmtId="0" fontId="2" fillId="1" borderId="9" xfId="1" applyNumberFormat="1" applyFont="1" applyFill="1" applyBorder="1" applyAlignment="1" applyProtection="1">
      <alignment vertical="center"/>
    </xf>
    <xf numFmtId="0" fontId="2" fillId="1" borderId="10" xfId="1" applyNumberFormat="1" applyFont="1" applyFill="1" applyBorder="1" applyAlignment="1" applyProtection="1">
      <alignment vertical="center"/>
    </xf>
    <xf numFmtId="0" fontId="2" fillId="0" borderId="9" xfId="1" applyNumberFormat="1" applyFont="1" applyFill="1" applyBorder="1" applyAlignment="1" applyProtection="1">
      <alignment vertical="center"/>
    </xf>
    <xf numFmtId="0" fontId="2" fillId="0" borderId="10" xfId="1" applyNumberFormat="1" applyFont="1" applyFill="1" applyBorder="1" applyAlignment="1" applyProtection="1">
      <alignment vertical="center"/>
    </xf>
    <xf numFmtId="0" fontId="2" fillId="1" borderId="11" xfId="1" applyNumberFormat="1" applyFont="1" applyFill="1" applyBorder="1" applyAlignment="1" applyProtection="1">
      <alignment vertical="center"/>
    </xf>
    <xf numFmtId="0" fontId="2" fillId="1" borderId="12" xfId="1" applyNumberFormat="1" applyFont="1" applyFill="1" applyBorder="1" applyAlignment="1" applyProtection="1">
      <alignment vertical="center"/>
    </xf>
    <xf numFmtId="0" fontId="2" fillId="0" borderId="0" xfId="1" applyNumberFormat="1" applyFont="1" applyBorder="1" applyAlignment="1" applyProtection="1"/>
    <xf numFmtId="178" fontId="4" fillId="0" borderId="7" xfId="1" applyNumberFormat="1" applyFont="1" applyFill="1" applyBorder="1" applyAlignment="1" applyProtection="1">
      <alignment vertical="center"/>
    </xf>
    <xf numFmtId="178" fontId="4" fillId="0" borderId="8" xfId="1" applyNumberFormat="1" applyFont="1" applyFill="1" applyBorder="1" applyAlignment="1" applyProtection="1">
      <alignment vertical="center"/>
    </xf>
    <xf numFmtId="178" fontId="4" fillId="2" borderId="9" xfId="1" applyNumberFormat="1" applyFont="1" applyFill="1" applyBorder="1" applyAlignment="1" applyProtection="1">
      <alignment vertical="center"/>
    </xf>
    <xf numFmtId="178" fontId="4" fillId="2" borderId="10" xfId="1" applyNumberFormat="1" applyFont="1" applyFill="1" applyBorder="1" applyAlignment="1" applyProtection="1">
      <alignment vertical="center"/>
    </xf>
    <xf numFmtId="178" fontId="4" fillId="0" borderId="9" xfId="1" applyNumberFormat="1" applyFont="1" applyFill="1" applyBorder="1" applyAlignment="1" applyProtection="1">
      <alignment vertical="center"/>
    </xf>
    <xf numFmtId="178" fontId="4" fillId="0" borderId="10" xfId="1" applyNumberFormat="1" applyFont="1" applyFill="1" applyBorder="1" applyAlignment="1" applyProtection="1">
      <alignment vertical="center"/>
    </xf>
    <xf numFmtId="178" fontId="4" fillId="2" borderId="11" xfId="1" applyNumberFormat="1" applyFont="1" applyFill="1" applyBorder="1" applyAlignment="1" applyProtection="1">
      <alignment vertical="center"/>
    </xf>
    <xf numFmtId="178" fontId="4" fillId="2" borderId="12" xfId="1" applyNumberFormat="1" applyFont="1" applyFill="1" applyBorder="1" applyAlignment="1" applyProtection="1">
      <alignment vertical="center"/>
    </xf>
    <xf numFmtId="177" fontId="8" fillId="0" borderId="13" xfId="4" applyNumberFormat="1" applyFont="1" applyFill="1" applyBorder="1" applyAlignment="1" applyProtection="1">
      <alignment horizontal="right" vertical="center" shrinkToFit="1"/>
      <protection locked="0"/>
    </xf>
    <xf numFmtId="177" fontId="8" fillId="0" borderId="14" xfId="4" applyNumberFormat="1" applyFont="1" applyFill="1" applyBorder="1" applyAlignment="1" applyProtection="1">
      <alignment horizontal="right" vertical="center" shrinkToFit="1"/>
      <protection locked="0"/>
    </xf>
    <xf numFmtId="177" fontId="8" fillId="0" borderId="14" xfId="4" applyNumberFormat="1" applyFont="1" applyFill="1" applyBorder="1" applyAlignment="1" applyProtection="1">
      <alignment horizontal="right" vertical="center" shrinkToFit="1"/>
    </xf>
    <xf numFmtId="177" fontId="8" fillId="0" borderId="15" xfId="4" applyNumberFormat="1" applyFont="1" applyFill="1" applyBorder="1" applyAlignment="1" applyProtection="1">
      <alignment horizontal="right" vertical="center" shrinkToFit="1"/>
      <protection locked="0"/>
    </xf>
    <xf numFmtId="177" fontId="8" fillId="0" borderId="16" xfId="4" applyNumberFormat="1" applyFont="1" applyFill="1" applyBorder="1" applyAlignment="1" applyProtection="1">
      <alignment horizontal="right" vertical="center" shrinkToFit="1"/>
      <protection locked="0"/>
    </xf>
    <xf numFmtId="177" fontId="8" fillId="1" borderId="17" xfId="4" applyNumberFormat="1" applyFont="1" applyFill="1" applyBorder="1" applyAlignment="1" applyProtection="1">
      <alignment horizontal="right" vertical="center" shrinkToFit="1"/>
      <protection locked="0"/>
    </xf>
    <xf numFmtId="177" fontId="8" fillId="1" borderId="18" xfId="4" applyNumberFormat="1" applyFont="1" applyFill="1" applyBorder="1" applyAlignment="1" applyProtection="1">
      <alignment horizontal="right" vertical="center" shrinkToFit="1"/>
      <protection locked="0"/>
    </xf>
    <xf numFmtId="177" fontId="8" fillId="1" borderId="18" xfId="4" applyNumberFormat="1" applyFont="1" applyFill="1" applyBorder="1" applyAlignment="1" applyProtection="1">
      <alignment horizontal="right" vertical="center" shrinkToFit="1"/>
    </xf>
    <xf numFmtId="177" fontId="8" fillId="1" borderId="19" xfId="4" applyNumberFormat="1" applyFont="1" applyFill="1" applyBorder="1" applyAlignment="1" applyProtection="1">
      <alignment horizontal="right" vertical="center" shrinkToFit="1"/>
      <protection locked="0"/>
    </xf>
    <xf numFmtId="177" fontId="8" fillId="1" borderId="20" xfId="4" applyNumberFormat="1" applyFont="1" applyFill="1" applyBorder="1" applyAlignment="1" applyProtection="1">
      <alignment horizontal="right" vertical="center" shrinkToFit="1"/>
      <protection locked="0"/>
    </xf>
    <xf numFmtId="177" fontId="8" fillId="0" borderId="17" xfId="4" applyNumberFormat="1" applyFont="1" applyFill="1" applyBorder="1" applyAlignment="1" applyProtection="1">
      <alignment horizontal="right" vertical="center" shrinkToFit="1"/>
      <protection locked="0"/>
    </xf>
    <xf numFmtId="177" fontId="8" fillId="0" borderId="18" xfId="4" applyNumberFormat="1" applyFont="1" applyFill="1" applyBorder="1" applyAlignment="1" applyProtection="1">
      <alignment horizontal="right" vertical="center" shrinkToFit="1"/>
      <protection locked="0"/>
    </xf>
    <xf numFmtId="177" fontId="8" fillId="0" borderId="18" xfId="4" applyNumberFormat="1" applyFont="1" applyFill="1" applyBorder="1" applyAlignment="1" applyProtection="1">
      <alignment horizontal="right" vertical="center" shrinkToFit="1"/>
    </xf>
    <xf numFmtId="177" fontId="8" fillId="0" borderId="19" xfId="4" applyNumberFormat="1" applyFont="1" applyFill="1" applyBorder="1" applyAlignment="1" applyProtection="1">
      <alignment horizontal="right" vertical="center" shrinkToFit="1"/>
      <protection locked="0"/>
    </xf>
    <xf numFmtId="177" fontId="8" fillId="0" borderId="20" xfId="4" applyNumberFormat="1" applyFont="1" applyFill="1" applyBorder="1" applyAlignment="1" applyProtection="1">
      <alignment horizontal="right" vertical="center" shrinkToFit="1"/>
      <protection locked="0"/>
    </xf>
    <xf numFmtId="177" fontId="8" fillId="1" borderId="21" xfId="4" applyNumberFormat="1" applyFont="1" applyFill="1" applyBorder="1" applyAlignment="1" applyProtection="1">
      <alignment horizontal="right" vertical="center" shrinkToFit="1"/>
      <protection locked="0"/>
    </xf>
    <xf numFmtId="177" fontId="8" fillId="1" borderId="22" xfId="4" applyNumberFormat="1" applyFont="1" applyFill="1" applyBorder="1" applyAlignment="1" applyProtection="1">
      <alignment horizontal="right" vertical="center" shrinkToFit="1"/>
      <protection locked="0"/>
    </xf>
    <xf numFmtId="177" fontId="8" fillId="1" borderId="22" xfId="4" applyNumberFormat="1" applyFont="1" applyFill="1" applyBorder="1" applyAlignment="1" applyProtection="1">
      <alignment horizontal="right" vertical="center" shrinkToFit="1"/>
    </xf>
    <xf numFmtId="177" fontId="8" fillId="1" borderId="23" xfId="4" applyNumberFormat="1" applyFont="1" applyFill="1" applyBorder="1" applyAlignment="1" applyProtection="1">
      <alignment horizontal="right" vertical="center" shrinkToFit="1"/>
      <protection locked="0"/>
    </xf>
    <xf numFmtId="177" fontId="8" fillId="1" borderId="24" xfId="4" applyNumberFormat="1" applyFont="1" applyFill="1" applyBorder="1" applyAlignment="1" applyProtection="1">
      <alignment horizontal="right" vertical="center" shrinkToFit="1"/>
      <protection locked="0"/>
    </xf>
    <xf numFmtId="177" fontId="9" fillId="0" borderId="13" xfId="4" applyNumberFormat="1" applyFont="1" applyFill="1" applyBorder="1" applyAlignment="1" applyProtection="1">
      <alignment horizontal="right" vertical="center" shrinkToFit="1"/>
      <protection locked="0"/>
    </xf>
    <xf numFmtId="177" fontId="9" fillId="0" borderId="14" xfId="4" applyNumberFormat="1" applyFont="1" applyFill="1" applyBorder="1" applyAlignment="1" applyProtection="1">
      <alignment horizontal="right" vertical="center" shrinkToFit="1"/>
      <protection locked="0"/>
    </xf>
    <xf numFmtId="177" fontId="9" fillId="0" borderId="14" xfId="4" applyNumberFormat="1" applyFont="1" applyFill="1" applyBorder="1" applyAlignment="1" applyProtection="1">
      <alignment horizontal="right" vertical="center" shrinkToFit="1"/>
    </xf>
    <xf numFmtId="177" fontId="9" fillId="0" borderId="15" xfId="4" applyNumberFormat="1" applyFont="1" applyFill="1" applyBorder="1" applyAlignment="1" applyProtection="1">
      <alignment horizontal="right" vertical="center" shrinkToFit="1"/>
      <protection locked="0"/>
    </xf>
    <xf numFmtId="177" fontId="9" fillId="2" borderId="17" xfId="4" applyNumberFormat="1" applyFont="1" applyFill="1" applyBorder="1" applyAlignment="1" applyProtection="1">
      <alignment horizontal="right" vertical="center" shrinkToFit="1"/>
      <protection locked="0"/>
    </xf>
    <xf numFmtId="177" fontId="9" fillId="2" borderId="18" xfId="4" applyNumberFormat="1" applyFont="1" applyFill="1" applyBorder="1" applyAlignment="1" applyProtection="1">
      <alignment horizontal="right" vertical="center" shrinkToFit="1"/>
      <protection locked="0"/>
    </xf>
    <xf numFmtId="177" fontId="9" fillId="2" borderId="18" xfId="4" applyNumberFormat="1" applyFont="1" applyFill="1" applyBorder="1" applyAlignment="1" applyProtection="1">
      <alignment horizontal="right" vertical="center" shrinkToFit="1"/>
    </xf>
    <xf numFmtId="177" fontId="9" fillId="2" borderId="19" xfId="4" applyNumberFormat="1" applyFont="1" applyFill="1" applyBorder="1" applyAlignment="1" applyProtection="1">
      <alignment horizontal="right" vertical="center" shrinkToFit="1"/>
      <protection locked="0"/>
    </xf>
    <xf numFmtId="177" fontId="9" fillId="0" borderId="17" xfId="4" applyNumberFormat="1" applyFont="1" applyFill="1" applyBorder="1" applyAlignment="1" applyProtection="1">
      <alignment horizontal="right" vertical="center" shrinkToFit="1"/>
      <protection locked="0"/>
    </xf>
    <xf numFmtId="177" fontId="9" fillId="0" borderId="18" xfId="4" applyNumberFormat="1" applyFont="1" applyFill="1" applyBorder="1" applyAlignment="1" applyProtection="1">
      <alignment horizontal="right" vertical="center" shrinkToFit="1"/>
      <protection locked="0"/>
    </xf>
    <xf numFmtId="177" fontId="9" fillId="0" borderId="18" xfId="4" applyNumberFormat="1" applyFont="1" applyFill="1" applyBorder="1" applyAlignment="1" applyProtection="1">
      <alignment horizontal="right" vertical="center" shrinkToFit="1"/>
    </xf>
    <xf numFmtId="177" fontId="9" fillId="0" borderId="19" xfId="4" applyNumberFormat="1" applyFont="1" applyFill="1" applyBorder="1" applyAlignment="1" applyProtection="1">
      <alignment horizontal="right" vertical="center" shrinkToFit="1"/>
      <protection locked="0"/>
    </xf>
    <xf numFmtId="177" fontId="9" fillId="2" borderId="21" xfId="4" applyNumberFormat="1" applyFont="1" applyFill="1" applyBorder="1" applyAlignment="1" applyProtection="1">
      <alignment horizontal="right" vertical="center" shrinkToFit="1"/>
      <protection locked="0"/>
    </xf>
    <xf numFmtId="177" fontId="9" fillId="2" borderId="22" xfId="4" applyNumberFormat="1" applyFont="1" applyFill="1" applyBorder="1" applyAlignment="1" applyProtection="1">
      <alignment horizontal="right" vertical="center" shrinkToFit="1"/>
      <protection locked="0"/>
    </xf>
    <xf numFmtId="177" fontId="9" fillId="2" borderId="22" xfId="4" applyNumberFormat="1" applyFont="1" applyFill="1" applyBorder="1" applyAlignment="1" applyProtection="1">
      <alignment horizontal="right" vertical="center" shrinkToFit="1"/>
    </xf>
    <xf numFmtId="177" fontId="9" fillId="2" borderId="23" xfId="4" applyNumberFormat="1" applyFont="1" applyFill="1" applyBorder="1" applyAlignment="1" applyProtection="1">
      <alignment horizontal="right" vertical="center" shrinkToFit="1"/>
      <protection locked="0"/>
    </xf>
    <xf numFmtId="49" fontId="6" fillId="0" borderId="25" xfId="4" applyNumberFormat="1" applyFont="1" applyBorder="1" applyAlignment="1" applyProtection="1">
      <alignment horizontal="distributed" vertical="center" wrapText="1" justifyLastLine="1"/>
    </xf>
    <xf numFmtId="49" fontId="6" fillId="0" borderId="3" xfId="4" applyNumberFormat="1" applyFont="1" applyBorder="1" applyAlignment="1" applyProtection="1">
      <alignment horizontal="distributed" vertical="center" wrapText="1" justifyLastLine="1"/>
    </xf>
    <xf numFmtId="49" fontId="6" fillId="0" borderId="2" xfId="4" applyNumberFormat="1" applyFont="1" applyBorder="1" applyAlignment="1" applyProtection="1">
      <alignment horizontal="distributed" vertical="center" wrapText="1" justifyLastLine="1"/>
    </xf>
    <xf numFmtId="49" fontId="6" fillId="0" borderId="1" xfId="4" applyNumberFormat="1" applyFont="1" applyBorder="1" applyAlignment="1" applyProtection="1">
      <alignment horizontal="distributed" vertical="center" wrapText="1" justifyLastLine="1"/>
    </xf>
    <xf numFmtId="49" fontId="7" fillId="0" borderId="1" xfId="4" applyNumberFormat="1" applyFont="1" applyBorder="1" applyAlignment="1" applyProtection="1">
      <alignment horizontal="distributed" vertical="center" wrapText="1" shrinkToFit="1"/>
    </xf>
    <xf numFmtId="49" fontId="4" fillId="0" borderId="2" xfId="4" applyNumberFormat="1" applyFont="1" applyBorder="1" applyAlignment="1" applyProtection="1">
      <alignment horizontal="center" vertical="center" shrinkToFit="1"/>
    </xf>
    <xf numFmtId="49" fontId="4" fillId="0" borderId="1" xfId="4" applyNumberFormat="1" applyFont="1" applyBorder="1" applyAlignment="1" applyProtection="1">
      <alignment horizontal="center" vertical="center" shrinkToFit="1"/>
    </xf>
    <xf numFmtId="49" fontId="6" fillId="0" borderId="26" xfId="4" applyNumberFormat="1" applyFont="1" applyBorder="1" applyAlignment="1" applyProtection="1">
      <alignment horizontal="distributed" vertical="center" justifyLastLine="1"/>
    </xf>
    <xf numFmtId="49" fontId="6" fillId="0" borderId="27" xfId="4" applyNumberFormat="1" applyFont="1" applyBorder="1" applyAlignment="1" applyProtection="1">
      <alignment horizontal="distributed" vertical="center" justifyLastLine="1"/>
    </xf>
    <xf numFmtId="49" fontId="7" fillId="0" borderId="2" xfId="4" applyNumberFormat="1" applyFont="1" applyBorder="1" applyAlignment="1" applyProtection="1">
      <alignment horizontal="distributed" vertical="center" wrapText="1" justifyLastLine="1"/>
    </xf>
    <xf numFmtId="49" fontId="7" fillId="0" borderId="1" xfId="4" applyNumberFormat="1" applyFont="1" applyBorder="1" applyAlignment="1" applyProtection="1">
      <alignment horizontal="distributed" vertical="center" wrapText="1" justifyLastLine="1"/>
    </xf>
    <xf numFmtId="0" fontId="6" fillId="0" borderId="28" xfId="4" applyNumberFormat="1" applyFont="1" applyFill="1" applyBorder="1" applyAlignment="1" applyProtection="1">
      <alignment horizontal="distributed" vertical="center" wrapText="1"/>
    </xf>
    <xf numFmtId="0" fontId="4" fillId="0" borderId="11" xfId="4" applyNumberFormat="1" applyFont="1" applyBorder="1" applyAlignment="1">
      <alignment horizontal="distributed" vertical="center" justifyLastLine="1"/>
    </xf>
    <xf numFmtId="0" fontId="4" fillId="0" borderId="29" xfId="4" applyNumberFormat="1" applyFont="1" applyBorder="1" applyAlignment="1">
      <alignment horizontal="distributed" vertical="center" justifyLastLine="1"/>
    </xf>
    <xf numFmtId="0" fontId="4" fillId="0" borderId="12" xfId="4" applyNumberFormat="1" applyFont="1" applyBorder="1" applyAlignment="1">
      <alignment horizontal="distributed" vertical="center" justifyLastLine="1"/>
    </xf>
    <xf numFmtId="49" fontId="6" fillId="0" borderId="30" xfId="1" applyNumberFormat="1" applyFont="1" applyBorder="1" applyAlignment="1" applyProtection="1">
      <alignment vertical="center" wrapText="1"/>
    </xf>
    <xf numFmtId="49" fontId="6" fillId="0" borderId="31" xfId="1" applyNumberFormat="1" applyFont="1" applyBorder="1" applyAlignment="1" applyProtection="1">
      <alignment vertical="center" wrapText="1"/>
    </xf>
    <xf numFmtId="49" fontId="6" fillId="0" borderId="32" xfId="1" applyNumberFormat="1" applyFont="1" applyBorder="1" applyAlignment="1" applyProtection="1">
      <alignment vertical="center" wrapText="1"/>
    </xf>
    <xf numFmtId="49" fontId="6" fillId="0" borderId="33" xfId="1" applyNumberFormat="1" applyFont="1" applyBorder="1" applyAlignment="1" applyProtection="1">
      <alignment vertical="center" wrapText="1"/>
    </xf>
    <xf numFmtId="49" fontId="6" fillId="0" borderId="34" xfId="1" applyNumberFormat="1" applyFont="1" applyBorder="1" applyAlignment="1" applyProtection="1">
      <alignment vertical="center" wrapText="1"/>
    </xf>
    <xf numFmtId="49" fontId="6" fillId="0" borderId="35" xfId="1" applyNumberFormat="1" applyFont="1" applyBorder="1" applyAlignment="1" applyProtection="1">
      <alignment vertical="center" wrapText="1"/>
    </xf>
    <xf numFmtId="176" fontId="4" fillId="0" borderId="36" xfId="4" applyNumberFormat="1" applyFont="1" applyBorder="1" applyAlignment="1">
      <alignment horizontal="center" vertical="center" justifyLastLine="1"/>
    </xf>
    <xf numFmtId="176" fontId="4" fillId="0" borderId="8" xfId="4" applyNumberFormat="1" applyFont="1" applyBorder="1" applyAlignment="1">
      <alignment horizontal="center" vertical="center" justifyLastLine="1"/>
    </xf>
    <xf numFmtId="0" fontId="6" fillId="0" borderId="11" xfId="1" applyNumberFormat="1" applyFont="1" applyBorder="1" applyAlignment="1" applyProtection="1">
      <alignment horizontal="center" vertical="center"/>
    </xf>
    <xf numFmtId="0" fontId="6" fillId="0" borderId="12" xfId="1" applyNumberFormat="1" applyFont="1" applyBorder="1" applyAlignment="1" applyProtection="1">
      <alignment horizontal="center" vertical="center"/>
    </xf>
    <xf numFmtId="0" fontId="6" fillId="0" borderId="7"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xf>
    <xf numFmtId="0" fontId="6" fillId="0" borderId="37" xfId="1" applyNumberFormat="1" applyFont="1" applyBorder="1" applyAlignment="1" applyProtection="1">
      <alignment horizontal="center" vertical="center"/>
    </xf>
    <xf numFmtId="0" fontId="6" fillId="0" borderId="38" xfId="1" applyNumberFormat="1" applyFont="1" applyBorder="1" applyAlignment="1" applyProtection="1">
      <alignment horizontal="center" vertical="center"/>
    </xf>
    <xf numFmtId="176" fontId="4" fillId="0" borderId="37" xfId="4" applyNumberFormat="1" applyFont="1" applyBorder="1" applyAlignment="1">
      <alignment horizontal="center" vertical="center" justifyLastLine="1"/>
    </xf>
    <xf numFmtId="176" fontId="4" fillId="0" borderId="39" xfId="4" applyNumberFormat="1" applyFont="1" applyBorder="1" applyAlignment="1">
      <alignment horizontal="center" vertical="center" justifyLastLine="1"/>
    </xf>
    <xf numFmtId="176" fontId="4" fillId="0" borderId="38" xfId="4" applyNumberFormat="1" applyFont="1" applyBorder="1" applyAlignment="1">
      <alignment horizontal="center" vertical="center" justifyLastLine="1"/>
    </xf>
  </cellXfs>
  <cellStyles count="5">
    <cellStyle name="標準" xfId="0" builtinId="0"/>
    <cellStyle name="標準 2" xfId="1"/>
    <cellStyle name="標準 2 2" xfId="2"/>
    <cellStyle name="標準 3" xfId="3"/>
    <cellStyle name="標準_課税状況調査(市町村)_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23">
    <tabColor theme="8"/>
  </sheetPr>
  <dimension ref="A2:IH36"/>
  <sheetViews>
    <sheetView showGridLines="0" tabSelected="1" topLeftCell="A7" zoomScale="80" zoomScaleNormal="80" zoomScaleSheetLayoutView="100" workbookViewId="0">
      <selection activeCell="IA39" sqref="IA39"/>
    </sheetView>
  </sheetViews>
  <sheetFormatPr defaultColWidth="1" defaultRowHeight="13.2" x14ac:dyDescent="0.2"/>
  <cols>
    <col min="1" max="1" width="3" style="25" customWidth="1"/>
    <col min="2" max="2" width="12.88671875" style="25" customWidth="1"/>
    <col min="3" max="4" width="10" style="4" customWidth="1"/>
    <col min="5" max="5" width="11" style="4" customWidth="1"/>
    <col min="6" max="9" width="10" style="4" customWidth="1"/>
    <col min="10" max="11" width="16" style="4" customWidth="1"/>
    <col min="12" max="12" width="9" style="4" customWidth="1"/>
    <col min="13" max="14" width="10" style="4" customWidth="1"/>
    <col min="15" max="15" width="11" style="4" customWidth="1"/>
    <col min="16" max="19" width="10" style="4" customWidth="1"/>
    <col min="20" max="21" width="16" style="4" customWidth="1"/>
    <col min="22" max="22" width="9" style="4" customWidth="1"/>
    <col min="23" max="24" width="10" style="4" customWidth="1"/>
    <col min="25" max="25" width="11" style="4" customWidth="1"/>
    <col min="26" max="29" width="10" style="4" customWidth="1"/>
    <col min="30" max="31" width="16" style="4" customWidth="1"/>
    <col min="32" max="32" width="9" style="4" customWidth="1"/>
    <col min="33" max="34" width="10" style="4" customWidth="1"/>
    <col min="35" max="35" width="11" style="4" customWidth="1"/>
    <col min="36" max="39" width="10" style="4" customWidth="1"/>
    <col min="40" max="41" width="16" style="4" customWidth="1"/>
    <col min="42" max="42" width="9" style="4" customWidth="1"/>
    <col min="43" max="44" width="10" style="4" customWidth="1"/>
    <col min="45" max="45" width="11" style="4" customWidth="1"/>
    <col min="46" max="49" width="10" style="4" customWidth="1"/>
    <col min="50" max="51" width="16" style="4" customWidth="1"/>
    <col min="52" max="52" width="9" style="4" customWidth="1"/>
    <col min="53" max="54" width="10" style="4" customWidth="1"/>
    <col min="55" max="55" width="11" style="4" customWidth="1"/>
    <col min="56" max="59" width="10" style="4" customWidth="1"/>
    <col min="60" max="61" width="16" style="4" customWidth="1"/>
    <col min="62" max="62" width="9" style="4" customWidth="1"/>
    <col min="63" max="64" width="10" style="4" customWidth="1"/>
    <col min="65" max="65" width="11" style="4" customWidth="1"/>
    <col min="66" max="69" width="10" style="4" customWidth="1"/>
    <col min="70" max="71" width="16" style="4" customWidth="1"/>
    <col min="72" max="72" width="9" style="4" customWidth="1"/>
    <col min="73" max="74" width="10" style="4" customWidth="1"/>
    <col min="75" max="75" width="11" style="4" customWidth="1"/>
    <col min="76" max="79" width="10" style="4" customWidth="1"/>
    <col min="80" max="81" width="16" style="4" customWidth="1"/>
    <col min="82" max="82" width="9" style="4" customWidth="1"/>
    <col min="83" max="84" width="10" style="4" customWidth="1"/>
    <col min="85" max="85" width="11" style="4" customWidth="1"/>
    <col min="86" max="89" width="10" style="4" customWidth="1"/>
    <col min="90" max="91" width="16" style="4" customWidth="1"/>
    <col min="92" max="92" width="9" style="4" customWidth="1"/>
    <col min="93" max="94" width="10" style="4" customWidth="1"/>
    <col min="95" max="95" width="11" style="4" customWidth="1"/>
    <col min="96" max="99" width="10" style="4" customWidth="1"/>
    <col min="100" max="101" width="16" style="4" customWidth="1"/>
    <col min="102" max="102" width="9" style="4" customWidth="1"/>
    <col min="103" max="104" width="10" style="4" customWidth="1"/>
    <col min="105" max="105" width="11" style="4" customWidth="1"/>
    <col min="106" max="109" width="10" style="4" customWidth="1"/>
    <col min="110" max="111" width="16" style="4" customWidth="1"/>
    <col min="112" max="112" width="9" style="4" customWidth="1"/>
    <col min="113" max="114" width="10" style="4" customWidth="1"/>
    <col min="115" max="115" width="11" style="4" customWidth="1"/>
    <col min="116" max="119" width="10" style="4" customWidth="1"/>
    <col min="120" max="121" width="16" style="4" customWidth="1"/>
    <col min="122" max="122" width="9" style="4" customWidth="1"/>
    <col min="123" max="124" width="10" style="4" customWidth="1"/>
    <col min="125" max="125" width="11" style="4" customWidth="1"/>
    <col min="126" max="129" width="10" style="4" customWidth="1"/>
    <col min="130" max="131" width="16" style="4" customWidth="1"/>
    <col min="132" max="132" width="9" style="4" customWidth="1"/>
    <col min="133" max="134" width="10" style="4" customWidth="1"/>
    <col min="135" max="135" width="11" style="4" customWidth="1"/>
    <col min="136" max="139" width="10" style="4" customWidth="1"/>
    <col min="140" max="141" width="16" style="4" customWidth="1"/>
    <col min="142" max="142" width="9" style="4" customWidth="1"/>
    <col min="143" max="144" width="10" style="4" customWidth="1"/>
    <col min="145" max="145" width="11" style="4" customWidth="1"/>
    <col min="146" max="149" width="10" style="4" customWidth="1"/>
    <col min="150" max="151" width="16" style="4" customWidth="1"/>
    <col min="152" max="152" width="9" style="4" customWidth="1"/>
    <col min="153" max="154" width="10" style="4" customWidth="1"/>
    <col min="155" max="155" width="11" style="4" customWidth="1"/>
    <col min="156" max="159" width="10" style="4" customWidth="1"/>
    <col min="160" max="161" width="16" style="4" customWidth="1"/>
    <col min="162" max="162" width="9" style="4" customWidth="1"/>
    <col min="163" max="164" width="10" style="4" customWidth="1"/>
    <col min="165" max="165" width="11" style="4" customWidth="1"/>
    <col min="166" max="169" width="10" style="4" customWidth="1"/>
    <col min="170" max="171" width="16" style="4" customWidth="1"/>
    <col min="172" max="172" width="9" style="4" customWidth="1"/>
    <col min="173" max="174" width="10" style="4" customWidth="1"/>
    <col min="175" max="175" width="11" style="4" customWidth="1"/>
    <col min="176" max="179" width="10" style="4" customWidth="1"/>
    <col min="180" max="181" width="16" style="4" customWidth="1"/>
    <col min="182" max="182" width="9" style="4" customWidth="1"/>
    <col min="183" max="184" width="10" style="4" customWidth="1"/>
    <col min="185" max="185" width="11" style="4" customWidth="1"/>
    <col min="186" max="189" width="10" style="4" customWidth="1"/>
    <col min="190" max="191" width="16" style="4" customWidth="1"/>
    <col min="192" max="192" width="9" style="4" customWidth="1"/>
    <col min="193" max="194" width="10" style="4" customWidth="1"/>
    <col min="195" max="195" width="11" style="4" customWidth="1"/>
    <col min="196" max="199" width="10" style="4" customWidth="1"/>
    <col min="200" max="201" width="16" style="4" customWidth="1"/>
    <col min="202" max="202" width="9" style="4" customWidth="1"/>
    <col min="203" max="204" width="10" style="4" customWidth="1"/>
    <col min="205" max="205" width="11" style="4" customWidth="1"/>
    <col min="206" max="209" width="10" style="4" customWidth="1"/>
    <col min="210" max="211" width="16" style="4" customWidth="1"/>
    <col min="212" max="212" width="9" style="4" customWidth="1"/>
    <col min="213" max="214" width="10" style="4" customWidth="1"/>
    <col min="215" max="215" width="11" style="4" customWidth="1"/>
    <col min="216" max="219" width="10" style="4" customWidth="1"/>
    <col min="220" max="221" width="16" style="4" customWidth="1"/>
    <col min="222" max="222" width="9" style="4" customWidth="1"/>
    <col min="223" max="224" width="10" style="4" customWidth="1"/>
    <col min="225" max="225" width="11" style="4" customWidth="1"/>
    <col min="226" max="229" width="10" style="4" customWidth="1"/>
    <col min="230" max="231" width="16" style="4" customWidth="1"/>
    <col min="232" max="232" width="9" style="4" customWidth="1"/>
    <col min="233" max="234" width="10" style="4" customWidth="1"/>
    <col min="235" max="235" width="11" style="4" customWidth="1"/>
    <col min="236" max="239" width="10" style="4" customWidth="1"/>
    <col min="240" max="241" width="16" style="4" customWidth="1"/>
    <col min="242" max="242" width="9" style="4" customWidth="1"/>
    <col min="243" max="16384" width="1" style="4"/>
  </cols>
  <sheetData>
    <row r="2" spans="1:242" ht="15" customHeight="1" x14ac:dyDescent="0.2">
      <c r="A2" s="2"/>
      <c r="B2" s="2"/>
      <c r="C2" s="3"/>
      <c r="K2" s="3"/>
      <c r="L2" s="3"/>
      <c r="M2" s="3"/>
      <c r="U2" s="3"/>
      <c r="V2" s="3"/>
      <c r="W2" s="3"/>
      <c r="AE2" s="3"/>
      <c r="AF2" s="3"/>
      <c r="AG2" s="3"/>
      <c r="AO2" s="3"/>
      <c r="AP2" s="3"/>
      <c r="AQ2" s="3"/>
      <c r="AY2" s="3"/>
      <c r="AZ2" s="3"/>
      <c r="BA2" s="3"/>
      <c r="BI2" s="3"/>
      <c r="BJ2" s="3"/>
      <c r="BK2" s="3"/>
      <c r="BS2" s="3"/>
      <c r="BT2" s="3"/>
      <c r="BU2" s="3"/>
      <c r="CC2" s="3"/>
      <c r="CD2" s="3"/>
      <c r="CE2" s="3"/>
      <c r="CM2" s="3"/>
      <c r="CN2" s="3"/>
      <c r="CO2" s="3"/>
      <c r="CW2" s="3"/>
      <c r="CX2" s="3"/>
      <c r="CY2" s="3"/>
      <c r="DG2" s="3"/>
      <c r="DH2" s="3"/>
      <c r="DI2" s="3"/>
      <c r="DQ2" s="3"/>
      <c r="DR2" s="3"/>
      <c r="DS2" s="3"/>
      <c r="EA2" s="3"/>
      <c r="EB2" s="3"/>
      <c r="EC2" s="3"/>
      <c r="EK2" s="3"/>
      <c r="EL2" s="3"/>
      <c r="EM2" s="3"/>
      <c r="EU2" s="3"/>
      <c r="EV2" s="3"/>
      <c r="EW2" s="3"/>
      <c r="FE2" s="3"/>
      <c r="FF2" s="3"/>
      <c r="FG2" s="3"/>
      <c r="FO2" s="3"/>
      <c r="FP2" s="3"/>
      <c r="FQ2" s="3"/>
      <c r="FY2" s="3"/>
      <c r="FZ2" s="3"/>
      <c r="GA2" s="3"/>
      <c r="GI2" s="3"/>
      <c r="GJ2" s="3"/>
      <c r="GK2" s="3"/>
      <c r="GS2" s="3"/>
      <c r="GT2" s="3"/>
      <c r="GU2" s="3"/>
      <c r="HC2" s="3"/>
      <c r="HD2" s="3"/>
      <c r="HE2" s="3"/>
      <c r="HM2" s="3"/>
      <c r="HN2" s="3"/>
      <c r="HO2" s="3"/>
      <c r="HW2" s="3"/>
      <c r="HX2" s="3"/>
      <c r="HY2" s="3"/>
      <c r="IG2" s="3"/>
      <c r="IH2" s="3"/>
    </row>
    <row r="3" spans="1:242" ht="15" customHeight="1" x14ac:dyDescent="0.2">
      <c r="A3" s="2"/>
      <c r="B3" s="2"/>
      <c r="C3" s="1" t="s">
        <v>0</v>
      </c>
      <c r="D3" s="1" t="s">
        <v>1</v>
      </c>
      <c r="E3" s="1" t="s">
        <v>2</v>
      </c>
      <c r="F3" s="1" t="s">
        <v>3</v>
      </c>
      <c r="G3" s="1" t="s">
        <v>4</v>
      </c>
      <c r="H3" s="1" t="s">
        <v>5</v>
      </c>
      <c r="I3" s="1" t="s">
        <v>6</v>
      </c>
      <c r="J3" s="1" t="s">
        <v>7</v>
      </c>
      <c r="K3" s="1" t="s">
        <v>8</v>
      </c>
      <c r="L3" s="1" t="s">
        <v>9</v>
      </c>
      <c r="M3" s="1" t="s">
        <v>0</v>
      </c>
      <c r="N3" s="1" t="s">
        <v>1</v>
      </c>
      <c r="O3" s="1" t="s">
        <v>2</v>
      </c>
      <c r="P3" s="1" t="s">
        <v>3</v>
      </c>
      <c r="Q3" s="1" t="s">
        <v>4</v>
      </c>
      <c r="R3" s="1" t="s">
        <v>5</v>
      </c>
      <c r="S3" s="1" t="s">
        <v>6</v>
      </c>
      <c r="T3" s="1" t="s">
        <v>7</v>
      </c>
      <c r="U3" s="1" t="s">
        <v>8</v>
      </c>
      <c r="V3" s="1" t="s">
        <v>9</v>
      </c>
      <c r="W3" s="1" t="s">
        <v>0</v>
      </c>
      <c r="X3" s="1" t="s">
        <v>1</v>
      </c>
      <c r="Y3" s="1" t="s">
        <v>2</v>
      </c>
      <c r="Z3" s="1" t="s">
        <v>3</v>
      </c>
      <c r="AA3" s="1" t="s">
        <v>4</v>
      </c>
      <c r="AB3" s="1" t="s">
        <v>5</v>
      </c>
      <c r="AC3" s="1" t="s">
        <v>6</v>
      </c>
      <c r="AD3" s="1" t="s">
        <v>7</v>
      </c>
      <c r="AE3" s="1" t="s">
        <v>8</v>
      </c>
      <c r="AF3" s="1" t="s">
        <v>9</v>
      </c>
      <c r="AG3" s="1" t="s">
        <v>0</v>
      </c>
      <c r="AH3" s="1" t="s">
        <v>1</v>
      </c>
      <c r="AI3" s="1" t="s">
        <v>2</v>
      </c>
      <c r="AJ3" s="1" t="s">
        <v>3</v>
      </c>
      <c r="AK3" s="1" t="s">
        <v>4</v>
      </c>
      <c r="AL3" s="1" t="s">
        <v>5</v>
      </c>
      <c r="AM3" s="1" t="s">
        <v>6</v>
      </c>
      <c r="AN3" s="1" t="s">
        <v>7</v>
      </c>
      <c r="AO3" s="1" t="s">
        <v>8</v>
      </c>
      <c r="AP3" s="1" t="s">
        <v>9</v>
      </c>
      <c r="AQ3" s="1" t="s">
        <v>0</v>
      </c>
      <c r="AR3" s="1" t="s">
        <v>1</v>
      </c>
      <c r="AS3" s="1" t="s">
        <v>2</v>
      </c>
      <c r="AT3" s="1" t="s">
        <v>3</v>
      </c>
      <c r="AU3" s="1" t="s">
        <v>4</v>
      </c>
      <c r="AV3" s="1" t="s">
        <v>5</v>
      </c>
      <c r="AW3" s="1" t="s">
        <v>6</v>
      </c>
      <c r="AX3" s="1" t="s">
        <v>7</v>
      </c>
      <c r="AY3" s="1" t="s">
        <v>8</v>
      </c>
      <c r="AZ3" s="1" t="s">
        <v>9</v>
      </c>
      <c r="BA3" s="1" t="s">
        <v>0</v>
      </c>
      <c r="BB3" s="1" t="s">
        <v>1</v>
      </c>
      <c r="BC3" s="1" t="s">
        <v>2</v>
      </c>
      <c r="BD3" s="1" t="s">
        <v>3</v>
      </c>
      <c r="BE3" s="1" t="s">
        <v>4</v>
      </c>
      <c r="BF3" s="1" t="s">
        <v>5</v>
      </c>
      <c r="BG3" s="1" t="s">
        <v>6</v>
      </c>
      <c r="BH3" s="1" t="s">
        <v>7</v>
      </c>
      <c r="BI3" s="1" t="s">
        <v>8</v>
      </c>
      <c r="BJ3" s="1" t="s">
        <v>9</v>
      </c>
      <c r="BK3" s="1" t="s">
        <v>0</v>
      </c>
      <c r="BL3" s="1" t="s">
        <v>1</v>
      </c>
      <c r="BM3" s="1" t="s">
        <v>2</v>
      </c>
      <c r="BN3" s="1" t="s">
        <v>3</v>
      </c>
      <c r="BO3" s="1" t="s">
        <v>4</v>
      </c>
      <c r="BP3" s="1" t="s">
        <v>5</v>
      </c>
      <c r="BQ3" s="1" t="s">
        <v>6</v>
      </c>
      <c r="BR3" s="1" t="s">
        <v>7</v>
      </c>
      <c r="BS3" s="1" t="s">
        <v>8</v>
      </c>
      <c r="BT3" s="1" t="s">
        <v>9</v>
      </c>
      <c r="BU3" s="1" t="s">
        <v>0</v>
      </c>
      <c r="BV3" s="1" t="s">
        <v>1</v>
      </c>
      <c r="BW3" s="1" t="s">
        <v>2</v>
      </c>
      <c r="BX3" s="1" t="s">
        <v>3</v>
      </c>
      <c r="BY3" s="1" t="s">
        <v>4</v>
      </c>
      <c r="BZ3" s="1" t="s">
        <v>5</v>
      </c>
      <c r="CA3" s="1" t="s">
        <v>6</v>
      </c>
      <c r="CB3" s="1" t="s">
        <v>7</v>
      </c>
      <c r="CC3" s="1" t="s">
        <v>8</v>
      </c>
      <c r="CD3" s="1" t="s">
        <v>9</v>
      </c>
      <c r="CE3" s="1" t="s">
        <v>0</v>
      </c>
      <c r="CF3" s="1" t="s">
        <v>1</v>
      </c>
      <c r="CG3" s="1" t="s">
        <v>2</v>
      </c>
      <c r="CH3" s="1" t="s">
        <v>3</v>
      </c>
      <c r="CI3" s="1" t="s">
        <v>4</v>
      </c>
      <c r="CJ3" s="1" t="s">
        <v>5</v>
      </c>
      <c r="CK3" s="1" t="s">
        <v>6</v>
      </c>
      <c r="CL3" s="1" t="s">
        <v>7</v>
      </c>
      <c r="CM3" s="1" t="s">
        <v>8</v>
      </c>
      <c r="CN3" s="1" t="s">
        <v>9</v>
      </c>
      <c r="CO3" s="1" t="s">
        <v>0</v>
      </c>
      <c r="CP3" s="1" t="s">
        <v>1</v>
      </c>
      <c r="CQ3" s="1" t="s">
        <v>2</v>
      </c>
      <c r="CR3" s="1" t="s">
        <v>3</v>
      </c>
      <c r="CS3" s="1" t="s">
        <v>4</v>
      </c>
      <c r="CT3" s="1" t="s">
        <v>5</v>
      </c>
      <c r="CU3" s="1" t="s">
        <v>6</v>
      </c>
      <c r="CV3" s="1" t="s">
        <v>7</v>
      </c>
      <c r="CW3" s="1" t="s">
        <v>8</v>
      </c>
      <c r="CX3" s="1" t="s">
        <v>9</v>
      </c>
      <c r="CY3" s="1" t="s">
        <v>0</v>
      </c>
      <c r="CZ3" s="1" t="s">
        <v>1</v>
      </c>
      <c r="DA3" s="1" t="s">
        <v>2</v>
      </c>
      <c r="DB3" s="1" t="s">
        <v>3</v>
      </c>
      <c r="DC3" s="1" t="s">
        <v>4</v>
      </c>
      <c r="DD3" s="1" t="s">
        <v>5</v>
      </c>
      <c r="DE3" s="1" t="s">
        <v>6</v>
      </c>
      <c r="DF3" s="1" t="s">
        <v>7</v>
      </c>
      <c r="DG3" s="1" t="s">
        <v>8</v>
      </c>
      <c r="DH3" s="1" t="s">
        <v>9</v>
      </c>
      <c r="DI3" s="1" t="s">
        <v>0</v>
      </c>
      <c r="DJ3" s="1" t="s">
        <v>1</v>
      </c>
      <c r="DK3" s="1" t="s">
        <v>2</v>
      </c>
      <c r="DL3" s="1" t="s">
        <v>3</v>
      </c>
      <c r="DM3" s="1" t="s">
        <v>4</v>
      </c>
      <c r="DN3" s="1" t="s">
        <v>5</v>
      </c>
      <c r="DO3" s="1" t="s">
        <v>6</v>
      </c>
      <c r="DP3" s="1" t="s">
        <v>7</v>
      </c>
      <c r="DQ3" s="1" t="s">
        <v>8</v>
      </c>
      <c r="DR3" s="1" t="s">
        <v>9</v>
      </c>
      <c r="DS3" s="1" t="s">
        <v>0</v>
      </c>
      <c r="DT3" s="1" t="s">
        <v>1</v>
      </c>
      <c r="DU3" s="1" t="s">
        <v>2</v>
      </c>
      <c r="DV3" s="1" t="s">
        <v>3</v>
      </c>
      <c r="DW3" s="1" t="s">
        <v>4</v>
      </c>
      <c r="DX3" s="1" t="s">
        <v>5</v>
      </c>
      <c r="DY3" s="1" t="s">
        <v>6</v>
      </c>
      <c r="DZ3" s="1" t="s">
        <v>7</v>
      </c>
      <c r="EA3" s="1" t="s">
        <v>8</v>
      </c>
      <c r="EB3" s="1" t="s">
        <v>9</v>
      </c>
      <c r="EC3" s="1" t="s">
        <v>0</v>
      </c>
      <c r="ED3" s="1" t="s">
        <v>1</v>
      </c>
      <c r="EE3" s="1" t="s">
        <v>2</v>
      </c>
      <c r="EF3" s="1" t="s">
        <v>3</v>
      </c>
      <c r="EG3" s="1" t="s">
        <v>4</v>
      </c>
      <c r="EH3" s="1" t="s">
        <v>5</v>
      </c>
      <c r="EI3" s="1" t="s">
        <v>6</v>
      </c>
      <c r="EJ3" s="1" t="s">
        <v>7</v>
      </c>
      <c r="EK3" s="1" t="s">
        <v>8</v>
      </c>
      <c r="EL3" s="1" t="s">
        <v>9</v>
      </c>
      <c r="EM3" s="1" t="s">
        <v>0</v>
      </c>
      <c r="EN3" s="1" t="s">
        <v>1</v>
      </c>
      <c r="EO3" s="1" t="s">
        <v>2</v>
      </c>
      <c r="EP3" s="1" t="s">
        <v>3</v>
      </c>
      <c r="EQ3" s="1" t="s">
        <v>4</v>
      </c>
      <c r="ER3" s="1" t="s">
        <v>5</v>
      </c>
      <c r="ES3" s="1" t="s">
        <v>6</v>
      </c>
      <c r="ET3" s="1" t="s">
        <v>7</v>
      </c>
      <c r="EU3" s="1" t="s">
        <v>8</v>
      </c>
      <c r="EV3" s="1" t="s">
        <v>9</v>
      </c>
      <c r="EW3" s="1" t="s">
        <v>0</v>
      </c>
      <c r="EX3" s="1" t="s">
        <v>1</v>
      </c>
      <c r="EY3" s="1" t="s">
        <v>2</v>
      </c>
      <c r="EZ3" s="1" t="s">
        <v>3</v>
      </c>
      <c r="FA3" s="1" t="s">
        <v>4</v>
      </c>
      <c r="FB3" s="1" t="s">
        <v>5</v>
      </c>
      <c r="FC3" s="1" t="s">
        <v>6</v>
      </c>
      <c r="FD3" s="1" t="s">
        <v>7</v>
      </c>
      <c r="FE3" s="1" t="s">
        <v>8</v>
      </c>
      <c r="FF3" s="1" t="s">
        <v>9</v>
      </c>
      <c r="FG3" s="1" t="s">
        <v>0</v>
      </c>
      <c r="FH3" s="1" t="s">
        <v>1</v>
      </c>
      <c r="FI3" s="1" t="s">
        <v>2</v>
      </c>
      <c r="FJ3" s="1" t="s">
        <v>3</v>
      </c>
      <c r="FK3" s="1" t="s">
        <v>4</v>
      </c>
      <c r="FL3" s="1" t="s">
        <v>5</v>
      </c>
      <c r="FM3" s="1" t="s">
        <v>6</v>
      </c>
      <c r="FN3" s="1" t="s">
        <v>7</v>
      </c>
      <c r="FO3" s="1" t="s">
        <v>8</v>
      </c>
      <c r="FP3" s="1" t="s">
        <v>9</v>
      </c>
      <c r="FQ3" s="1" t="s">
        <v>0</v>
      </c>
      <c r="FR3" s="1" t="s">
        <v>1</v>
      </c>
      <c r="FS3" s="1" t="s">
        <v>2</v>
      </c>
      <c r="FT3" s="1" t="s">
        <v>3</v>
      </c>
      <c r="FU3" s="1" t="s">
        <v>4</v>
      </c>
      <c r="FV3" s="1" t="s">
        <v>5</v>
      </c>
      <c r="FW3" s="1" t="s">
        <v>6</v>
      </c>
      <c r="FX3" s="1" t="s">
        <v>7</v>
      </c>
      <c r="FY3" s="1" t="s">
        <v>8</v>
      </c>
      <c r="FZ3" s="1" t="s">
        <v>9</v>
      </c>
      <c r="GA3" s="1" t="s">
        <v>0</v>
      </c>
      <c r="GB3" s="1" t="s">
        <v>1</v>
      </c>
      <c r="GC3" s="1" t="s">
        <v>2</v>
      </c>
      <c r="GD3" s="1" t="s">
        <v>3</v>
      </c>
      <c r="GE3" s="1" t="s">
        <v>4</v>
      </c>
      <c r="GF3" s="1" t="s">
        <v>5</v>
      </c>
      <c r="GG3" s="1" t="s">
        <v>6</v>
      </c>
      <c r="GH3" s="1" t="s">
        <v>7</v>
      </c>
      <c r="GI3" s="1" t="s">
        <v>8</v>
      </c>
      <c r="GJ3" s="1" t="s">
        <v>9</v>
      </c>
      <c r="GK3" s="1" t="s">
        <v>0</v>
      </c>
      <c r="GL3" s="1" t="s">
        <v>1</v>
      </c>
      <c r="GM3" s="1" t="s">
        <v>2</v>
      </c>
      <c r="GN3" s="1" t="s">
        <v>3</v>
      </c>
      <c r="GO3" s="1" t="s">
        <v>4</v>
      </c>
      <c r="GP3" s="1" t="s">
        <v>5</v>
      </c>
      <c r="GQ3" s="1" t="s">
        <v>6</v>
      </c>
      <c r="GR3" s="1" t="s">
        <v>7</v>
      </c>
      <c r="GS3" s="1" t="s">
        <v>8</v>
      </c>
      <c r="GT3" s="1" t="s">
        <v>9</v>
      </c>
      <c r="GU3" s="1" t="s">
        <v>0</v>
      </c>
      <c r="GV3" s="1" t="s">
        <v>1</v>
      </c>
      <c r="GW3" s="1" t="s">
        <v>2</v>
      </c>
      <c r="GX3" s="1" t="s">
        <v>3</v>
      </c>
      <c r="GY3" s="1" t="s">
        <v>4</v>
      </c>
      <c r="GZ3" s="1" t="s">
        <v>5</v>
      </c>
      <c r="HA3" s="1" t="s">
        <v>6</v>
      </c>
      <c r="HB3" s="1" t="s">
        <v>7</v>
      </c>
      <c r="HC3" s="1" t="s">
        <v>8</v>
      </c>
      <c r="HD3" s="1" t="s">
        <v>9</v>
      </c>
      <c r="HE3" s="1" t="s">
        <v>0</v>
      </c>
      <c r="HF3" s="1" t="s">
        <v>1</v>
      </c>
      <c r="HG3" s="1" t="s">
        <v>2</v>
      </c>
      <c r="HH3" s="1" t="s">
        <v>3</v>
      </c>
      <c r="HI3" s="1" t="s">
        <v>4</v>
      </c>
      <c r="HJ3" s="1" t="s">
        <v>5</v>
      </c>
      <c r="HK3" s="1" t="s">
        <v>6</v>
      </c>
      <c r="HL3" s="1" t="s">
        <v>7</v>
      </c>
      <c r="HM3" s="1" t="s">
        <v>8</v>
      </c>
      <c r="HN3" s="1" t="s">
        <v>9</v>
      </c>
      <c r="HO3" s="1" t="s">
        <v>0</v>
      </c>
      <c r="HP3" s="1" t="s">
        <v>1</v>
      </c>
      <c r="HQ3" s="1" t="s">
        <v>2</v>
      </c>
      <c r="HR3" s="1" t="s">
        <v>3</v>
      </c>
      <c r="HS3" s="1" t="s">
        <v>4</v>
      </c>
      <c r="HT3" s="1" t="s">
        <v>5</v>
      </c>
      <c r="HU3" s="1" t="s">
        <v>6</v>
      </c>
      <c r="HV3" s="1" t="s">
        <v>7</v>
      </c>
      <c r="HW3" s="1" t="s">
        <v>8</v>
      </c>
      <c r="HX3" s="1" t="s">
        <v>9</v>
      </c>
      <c r="HY3" s="1" t="s">
        <v>0</v>
      </c>
      <c r="HZ3" s="1" t="s">
        <v>1</v>
      </c>
      <c r="IA3" s="1" t="s">
        <v>2</v>
      </c>
      <c r="IB3" s="1" t="s">
        <v>3</v>
      </c>
      <c r="IC3" s="1" t="s">
        <v>4</v>
      </c>
      <c r="ID3" s="1" t="s">
        <v>5</v>
      </c>
      <c r="IE3" s="1" t="s">
        <v>6</v>
      </c>
      <c r="IF3" s="1" t="s">
        <v>7</v>
      </c>
      <c r="IG3" s="1" t="s">
        <v>8</v>
      </c>
      <c r="IH3" s="1" t="s">
        <v>9</v>
      </c>
    </row>
    <row r="4" spans="1:242" s="5" customFormat="1" ht="15" customHeight="1" x14ac:dyDescent="0.2">
      <c r="A4" s="95" t="s">
        <v>10</v>
      </c>
      <c r="B4" s="96"/>
      <c r="C4" s="91">
        <v>10</v>
      </c>
      <c r="D4" s="91"/>
      <c r="E4" s="91"/>
      <c r="F4" s="91"/>
      <c r="G4" s="91"/>
      <c r="H4" s="91"/>
      <c r="I4" s="91"/>
      <c r="J4" s="91"/>
      <c r="K4" s="91"/>
      <c r="L4" s="92"/>
      <c r="M4" s="91">
        <v>20</v>
      </c>
      <c r="N4" s="91"/>
      <c r="O4" s="91"/>
      <c r="P4" s="91"/>
      <c r="Q4" s="91"/>
      <c r="R4" s="91"/>
      <c r="S4" s="91"/>
      <c r="T4" s="91"/>
      <c r="U4" s="91"/>
      <c r="V4" s="92"/>
      <c r="W4" s="91">
        <v>30</v>
      </c>
      <c r="X4" s="91"/>
      <c r="Y4" s="91"/>
      <c r="Z4" s="91"/>
      <c r="AA4" s="91"/>
      <c r="AB4" s="91"/>
      <c r="AC4" s="91"/>
      <c r="AD4" s="91"/>
      <c r="AE4" s="91"/>
      <c r="AF4" s="92"/>
      <c r="AG4" s="91">
        <v>40</v>
      </c>
      <c r="AH4" s="91"/>
      <c r="AI4" s="91"/>
      <c r="AJ4" s="91"/>
      <c r="AK4" s="91"/>
      <c r="AL4" s="91"/>
      <c r="AM4" s="91"/>
      <c r="AN4" s="91"/>
      <c r="AO4" s="91"/>
      <c r="AP4" s="92"/>
      <c r="AQ4" s="91">
        <v>50</v>
      </c>
      <c r="AR4" s="91"/>
      <c r="AS4" s="91"/>
      <c r="AT4" s="91"/>
      <c r="AU4" s="91"/>
      <c r="AV4" s="91"/>
      <c r="AW4" s="91"/>
      <c r="AX4" s="91"/>
      <c r="AY4" s="91"/>
      <c r="AZ4" s="92"/>
      <c r="BA4" s="91">
        <v>60</v>
      </c>
      <c r="BB4" s="91"/>
      <c r="BC4" s="91"/>
      <c r="BD4" s="91"/>
      <c r="BE4" s="91"/>
      <c r="BF4" s="91"/>
      <c r="BG4" s="91"/>
      <c r="BH4" s="91"/>
      <c r="BI4" s="91"/>
      <c r="BJ4" s="92"/>
      <c r="BK4" s="91">
        <v>70</v>
      </c>
      <c r="BL4" s="91"/>
      <c r="BM4" s="91"/>
      <c r="BN4" s="91"/>
      <c r="BO4" s="91"/>
      <c r="BP4" s="91"/>
      <c r="BQ4" s="91"/>
      <c r="BR4" s="91"/>
      <c r="BS4" s="91"/>
      <c r="BT4" s="92"/>
      <c r="BU4" s="91">
        <v>80</v>
      </c>
      <c r="BV4" s="91"/>
      <c r="BW4" s="91"/>
      <c r="BX4" s="91"/>
      <c r="BY4" s="91"/>
      <c r="BZ4" s="91"/>
      <c r="CA4" s="91"/>
      <c r="CB4" s="91"/>
      <c r="CC4" s="91"/>
      <c r="CD4" s="92"/>
      <c r="CE4" s="91">
        <v>90</v>
      </c>
      <c r="CF4" s="91"/>
      <c r="CG4" s="91"/>
      <c r="CH4" s="91"/>
      <c r="CI4" s="91"/>
      <c r="CJ4" s="91"/>
      <c r="CK4" s="91"/>
      <c r="CL4" s="91"/>
      <c r="CM4" s="91"/>
      <c r="CN4" s="92"/>
      <c r="CO4" s="91">
        <v>100</v>
      </c>
      <c r="CP4" s="91"/>
      <c r="CQ4" s="91"/>
      <c r="CR4" s="91"/>
      <c r="CS4" s="91"/>
      <c r="CT4" s="91"/>
      <c r="CU4" s="91"/>
      <c r="CV4" s="91"/>
      <c r="CW4" s="91"/>
      <c r="CX4" s="92"/>
      <c r="CY4" s="91">
        <v>110</v>
      </c>
      <c r="CZ4" s="91"/>
      <c r="DA4" s="91"/>
      <c r="DB4" s="91"/>
      <c r="DC4" s="91"/>
      <c r="DD4" s="91"/>
      <c r="DE4" s="91"/>
      <c r="DF4" s="91"/>
      <c r="DG4" s="91"/>
      <c r="DH4" s="92"/>
      <c r="DI4" s="91">
        <v>120</v>
      </c>
      <c r="DJ4" s="91"/>
      <c r="DK4" s="91"/>
      <c r="DL4" s="91"/>
      <c r="DM4" s="91"/>
      <c r="DN4" s="91"/>
      <c r="DO4" s="91"/>
      <c r="DP4" s="91"/>
      <c r="DQ4" s="91"/>
      <c r="DR4" s="92"/>
      <c r="DS4" s="91">
        <v>130</v>
      </c>
      <c r="DT4" s="91"/>
      <c r="DU4" s="91"/>
      <c r="DV4" s="91"/>
      <c r="DW4" s="91"/>
      <c r="DX4" s="91"/>
      <c r="DY4" s="91"/>
      <c r="DZ4" s="91"/>
      <c r="EA4" s="91"/>
      <c r="EB4" s="92"/>
      <c r="EC4" s="91">
        <v>140</v>
      </c>
      <c r="ED4" s="91"/>
      <c r="EE4" s="91"/>
      <c r="EF4" s="91"/>
      <c r="EG4" s="91"/>
      <c r="EH4" s="91"/>
      <c r="EI4" s="91"/>
      <c r="EJ4" s="91"/>
      <c r="EK4" s="91"/>
      <c r="EL4" s="92"/>
      <c r="EM4" s="91">
        <v>150</v>
      </c>
      <c r="EN4" s="91"/>
      <c r="EO4" s="91"/>
      <c r="EP4" s="91"/>
      <c r="EQ4" s="91"/>
      <c r="ER4" s="91"/>
      <c r="ES4" s="91"/>
      <c r="ET4" s="91"/>
      <c r="EU4" s="91"/>
      <c r="EV4" s="92"/>
      <c r="EW4" s="91">
        <v>160</v>
      </c>
      <c r="EX4" s="91"/>
      <c r="EY4" s="91"/>
      <c r="EZ4" s="91"/>
      <c r="FA4" s="91"/>
      <c r="FB4" s="91"/>
      <c r="FC4" s="91"/>
      <c r="FD4" s="91"/>
      <c r="FE4" s="91"/>
      <c r="FF4" s="92"/>
      <c r="FG4" s="91">
        <v>170</v>
      </c>
      <c r="FH4" s="91"/>
      <c r="FI4" s="91"/>
      <c r="FJ4" s="91"/>
      <c r="FK4" s="91"/>
      <c r="FL4" s="91"/>
      <c r="FM4" s="91"/>
      <c r="FN4" s="91"/>
      <c r="FO4" s="91"/>
      <c r="FP4" s="92"/>
      <c r="FQ4" s="91">
        <v>180</v>
      </c>
      <c r="FR4" s="91"/>
      <c r="FS4" s="91"/>
      <c r="FT4" s="91"/>
      <c r="FU4" s="91"/>
      <c r="FV4" s="91"/>
      <c r="FW4" s="91"/>
      <c r="FX4" s="91"/>
      <c r="FY4" s="91"/>
      <c r="FZ4" s="92"/>
      <c r="GA4" s="91">
        <v>190</v>
      </c>
      <c r="GB4" s="91"/>
      <c r="GC4" s="91"/>
      <c r="GD4" s="91"/>
      <c r="GE4" s="91"/>
      <c r="GF4" s="91"/>
      <c r="GG4" s="91"/>
      <c r="GH4" s="91"/>
      <c r="GI4" s="91"/>
      <c r="GJ4" s="92"/>
      <c r="GK4" s="91">
        <v>200</v>
      </c>
      <c r="GL4" s="91"/>
      <c r="GM4" s="91"/>
      <c r="GN4" s="91"/>
      <c r="GO4" s="91"/>
      <c r="GP4" s="91"/>
      <c r="GQ4" s="91"/>
      <c r="GR4" s="91"/>
      <c r="GS4" s="91"/>
      <c r="GT4" s="92"/>
      <c r="GU4" s="91">
        <v>210</v>
      </c>
      <c r="GV4" s="91"/>
      <c r="GW4" s="91"/>
      <c r="GX4" s="91"/>
      <c r="GY4" s="91"/>
      <c r="GZ4" s="91"/>
      <c r="HA4" s="91"/>
      <c r="HB4" s="91"/>
      <c r="HC4" s="91"/>
      <c r="HD4" s="92"/>
      <c r="HE4" s="91">
        <v>220</v>
      </c>
      <c r="HF4" s="91"/>
      <c r="HG4" s="91"/>
      <c r="HH4" s="91"/>
      <c r="HI4" s="91"/>
      <c r="HJ4" s="91"/>
      <c r="HK4" s="91"/>
      <c r="HL4" s="91"/>
      <c r="HM4" s="91"/>
      <c r="HN4" s="92"/>
      <c r="HO4" s="91">
        <v>230</v>
      </c>
      <c r="HP4" s="91"/>
      <c r="HQ4" s="91"/>
      <c r="HR4" s="91"/>
      <c r="HS4" s="91"/>
      <c r="HT4" s="91"/>
      <c r="HU4" s="91"/>
      <c r="HV4" s="91"/>
      <c r="HW4" s="91"/>
      <c r="HX4" s="92"/>
      <c r="HY4" s="91">
        <v>240</v>
      </c>
      <c r="HZ4" s="91"/>
      <c r="IA4" s="91"/>
      <c r="IB4" s="91"/>
      <c r="IC4" s="91"/>
      <c r="ID4" s="91"/>
      <c r="IE4" s="91"/>
      <c r="IF4" s="91"/>
      <c r="IG4" s="91"/>
      <c r="IH4" s="92"/>
    </row>
    <row r="5" spans="1:242" s="5" customFormat="1" ht="15" customHeight="1" x14ac:dyDescent="0.2">
      <c r="A5" s="93" t="s">
        <v>11</v>
      </c>
      <c r="B5" s="94"/>
      <c r="C5" s="82" t="s">
        <v>12</v>
      </c>
      <c r="D5" s="83"/>
      <c r="E5" s="83"/>
      <c r="F5" s="83"/>
      <c r="G5" s="83"/>
      <c r="H5" s="83"/>
      <c r="I5" s="83"/>
      <c r="J5" s="83"/>
      <c r="K5" s="83"/>
      <c r="L5" s="84"/>
      <c r="M5" s="82" t="s">
        <v>13</v>
      </c>
      <c r="N5" s="83"/>
      <c r="O5" s="83"/>
      <c r="P5" s="83"/>
      <c r="Q5" s="83"/>
      <c r="R5" s="83"/>
      <c r="S5" s="83"/>
      <c r="T5" s="83"/>
      <c r="U5" s="83"/>
      <c r="V5" s="84"/>
      <c r="W5" s="82" t="s">
        <v>14</v>
      </c>
      <c r="X5" s="83"/>
      <c r="Y5" s="83"/>
      <c r="Z5" s="83"/>
      <c r="AA5" s="83"/>
      <c r="AB5" s="83"/>
      <c r="AC5" s="83"/>
      <c r="AD5" s="83"/>
      <c r="AE5" s="83"/>
      <c r="AF5" s="84"/>
      <c r="AG5" s="82" t="s">
        <v>15</v>
      </c>
      <c r="AH5" s="83"/>
      <c r="AI5" s="83"/>
      <c r="AJ5" s="83"/>
      <c r="AK5" s="83"/>
      <c r="AL5" s="83"/>
      <c r="AM5" s="83"/>
      <c r="AN5" s="83"/>
      <c r="AO5" s="83"/>
      <c r="AP5" s="84"/>
      <c r="AQ5" s="82" t="s">
        <v>16</v>
      </c>
      <c r="AR5" s="83"/>
      <c r="AS5" s="83"/>
      <c r="AT5" s="83"/>
      <c r="AU5" s="83"/>
      <c r="AV5" s="83"/>
      <c r="AW5" s="83"/>
      <c r="AX5" s="83"/>
      <c r="AY5" s="83"/>
      <c r="AZ5" s="84"/>
      <c r="BA5" s="82" t="s">
        <v>17</v>
      </c>
      <c r="BB5" s="83"/>
      <c r="BC5" s="83"/>
      <c r="BD5" s="83"/>
      <c r="BE5" s="83"/>
      <c r="BF5" s="83"/>
      <c r="BG5" s="83"/>
      <c r="BH5" s="83"/>
      <c r="BI5" s="83"/>
      <c r="BJ5" s="84"/>
      <c r="BK5" s="82" t="s">
        <v>18</v>
      </c>
      <c r="BL5" s="83"/>
      <c r="BM5" s="83"/>
      <c r="BN5" s="83"/>
      <c r="BO5" s="83"/>
      <c r="BP5" s="83"/>
      <c r="BQ5" s="83"/>
      <c r="BR5" s="83"/>
      <c r="BS5" s="83"/>
      <c r="BT5" s="84"/>
      <c r="BU5" s="82" t="s">
        <v>19</v>
      </c>
      <c r="BV5" s="83"/>
      <c r="BW5" s="83"/>
      <c r="BX5" s="83"/>
      <c r="BY5" s="83"/>
      <c r="BZ5" s="83"/>
      <c r="CA5" s="83"/>
      <c r="CB5" s="83"/>
      <c r="CC5" s="83"/>
      <c r="CD5" s="84"/>
      <c r="CE5" s="82" t="s">
        <v>20</v>
      </c>
      <c r="CF5" s="83"/>
      <c r="CG5" s="83"/>
      <c r="CH5" s="83"/>
      <c r="CI5" s="83"/>
      <c r="CJ5" s="83"/>
      <c r="CK5" s="83"/>
      <c r="CL5" s="83"/>
      <c r="CM5" s="83"/>
      <c r="CN5" s="84"/>
      <c r="CO5" s="82" t="s">
        <v>21</v>
      </c>
      <c r="CP5" s="83"/>
      <c r="CQ5" s="83"/>
      <c r="CR5" s="83"/>
      <c r="CS5" s="83"/>
      <c r="CT5" s="83"/>
      <c r="CU5" s="83"/>
      <c r="CV5" s="83"/>
      <c r="CW5" s="83"/>
      <c r="CX5" s="84"/>
      <c r="CY5" s="82" t="s">
        <v>22</v>
      </c>
      <c r="CZ5" s="83"/>
      <c r="DA5" s="83"/>
      <c r="DB5" s="83"/>
      <c r="DC5" s="83"/>
      <c r="DD5" s="83"/>
      <c r="DE5" s="83"/>
      <c r="DF5" s="83"/>
      <c r="DG5" s="83"/>
      <c r="DH5" s="84"/>
      <c r="DI5" s="82" t="s">
        <v>23</v>
      </c>
      <c r="DJ5" s="83"/>
      <c r="DK5" s="83"/>
      <c r="DL5" s="83"/>
      <c r="DM5" s="83"/>
      <c r="DN5" s="83"/>
      <c r="DO5" s="83"/>
      <c r="DP5" s="83"/>
      <c r="DQ5" s="83"/>
      <c r="DR5" s="84"/>
      <c r="DS5" s="82" t="s">
        <v>24</v>
      </c>
      <c r="DT5" s="83"/>
      <c r="DU5" s="83"/>
      <c r="DV5" s="83"/>
      <c r="DW5" s="83"/>
      <c r="DX5" s="83"/>
      <c r="DY5" s="83"/>
      <c r="DZ5" s="83"/>
      <c r="EA5" s="83"/>
      <c r="EB5" s="84"/>
      <c r="EC5" s="82" t="s">
        <v>25</v>
      </c>
      <c r="ED5" s="83"/>
      <c r="EE5" s="83"/>
      <c r="EF5" s="83"/>
      <c r="EG5" s="83"/>
      <c r="EH5" s="83"/>
      <c r="EI5" s="83"/>
      <c r="EJ5" s="83"/>
      <c r="EK5" s="83"/>
      <c r="EL5" s="84"/>
      <c r="EM5" s="82" t="s">
        <v>26</v>
      </c>
      <c r="EN5" s="83"/>
      <c r="EO5" s="83"/>
      <c r="EP5" s="83"/>
      <c r="EQ5" s="83"/>
      <c r="ER5" s="83"/>
      <c r="ES5" s="83"/>
      <c r="ET5" s="83"/>
      <c r="EU5" s="83"/>
      <c r="EV5" s="84"/>
      <c r="EW5" s="82" t="s">
        <v>27</v>
      </c>
      <c r="EX5" s="83"/>
      <c r="EY5" s="83"/>
      <c r="EZ5" s="83"/>
      <c r="FA5" s="83"/>
      <c r="FB5" s="83"/>
      <c r="FC5" s="83"/>
      <c r="FD5" s="83"/>
      <c r="FE5" s="83"/>
      <c r="FF5" s="84"/>
      <c r="FG5" s="82" t="s">
        <v>28</v>
      </c>
      <c r="FH5" s="83"/>
      <c r="FI5" s="83"/>
      <c r="FJ5" s="83"/>
      <c r="FK5" s="83"/>
      <c r="FL5" s="83"/>
      <c r="FM5" s="83"/>
      <c r="FN5" s="83"/>
      <c r="FO5" s="83"/>
      <c r="FP5" s="84"/>
      <c r="FQ5" s="82" t="s">
        <v>29</v>
      </c>
      <c r="FR5" s="83"/>
      <c r="FS5" s="83"/>
      <c r="FT5" s="83"/>
      <c r="FU5" s="83"/>
      <c r="FV5" s="83"/>
      <c r="FW5" s="83"/>
      <c r="FX5" s="83"/>
      <c r="FY5" s="83"/>
      <c r="FZ5" s="84"/>
      <c r="GA5" s="82" t="s">
        <v>30</v>
      </c>
      <c r="GB5" s="83"/>
      <c r="GC5" s="83"/>
      <c r="GD5" s="83"/>
      <c r="GE5" s="83"/>
      <c r="GF5" s="83"/>
      <c r="GG5" s="83"/>
      <c r="GH5" s="83"/>
      <c r="GI5" s="83"/>
      <c r="GJ5" s="84"/>
      <c r="GK5" s="82" t="s">
        <v>31</v>
      </c>
      <c r="GL5" s="83"/>
      <c r="GM5" s="83"/>
      <c r="GN5" s="83"/>
      <c r="GO5" s="83"/>
      <c r="GP5" s="83"/>
      <c r="GQ5" s="83"/>
      <c r="GR5" s="83"/>
      <c r="GS5" s="83"/>
      <c r="GT5" s="84"/>
      <c r="GU5" s="82" t="s">
        <v>32</v>
      </c>
      <c r="GV5" s="83"/>
      <c r="GW5" s="83"/>
      <c r="GX5" s="83"/>
      <c r="GY5" s="83"/>
      <c r="GZ5" s="83"/>
      <c r="HA5" s="83"/>
      <c r="HB5" s="83"/>
      <c r="HC5" s="83"/>
      <c r="HD5" s="84"/>
      <c r="HE5" s="82" t="s">
        <v>33</v>
      </c>
      <c r="HF5" s="83"/>
      <c r="HG5" s="83"/>
      <c r="HH5" s="83"/>
      <c r="HI5" s="83"/>
      <c r="HJ5" s="83"/>
      <c r="HK5" s="83"/>
      <c r="HL5" s="83"/>
      <c r="HM5" s="83"/>
      <c r="HN5" s="84"/>
      <c r="HO5" s="82" t="s">
        <v>34</v>
      </c>
      <c r="HP5" s="83"/>
      <c r="HQ5" s="83"/>
      <c r="HR5" s="83"/>
      <c r="HS5" s="83"/>
      <c r="HT5" s="83"/>
      <c r="HU5" s="83"/>
      <c r="HV5" s="83"/>
      <c r="HW5" s="83"/>
      <c r="HX5" s="84"/>
      <c r="HY5" s="82" t="s">
        <v>35</v>
      </c>
      <c r="HZ5" s="83"/>
      <c r="IA5" s="83"/>
      <c r="IB5" s="83"/>
      <c r="IC5" s="83"/>
      <c r="ID5" s="83"/>
      <c r="IE5" s="83"/>
      <c r="IF5" s="83"/>
      <c r="IG5" s="83"/>
      <c r="IH5" s="84"/>
    </row>
    <row r="6" spans="1:242" s="5" customFormat="1" ht="13.5" customHeight="1" x14ac:dyDescent="0.2">
      <c r="A6" s="85" t="s">
        <v>119</v>
      </c>
      <c r="B6" s="86"/>
      <c r="C6" s="77" t="s">
        <v>36</v>
      </c>
      <c r="D6" s="77"/>
      <c r="E6" s="78"/>
      <c r="F6" s="77" t="s">
        <v>37</v>
      </c>
      <c r="G6" s="77"/>
      <c r="H6" s="77"/>
      <c r="I6" s="77"/>
      <c r="J6" s="78"/>
      <c r="K6" s="6" t="s">
        <v>38</v>
      </c>
      <c r="L6" s="81" t="s">
        <v>39</v>
      </c>
      <c r="M6" s="77" t="s">
        <v>36</v>
      </c>
      <c r="N6" s="77"/>
      <c r="O6" s="78"/>
      <c r="P6" s="77" t="s">
        <v>37</v>
      </c>
      <c r="Q6" s="77"/>
      <c r="R6" s="77"/>
      <c r="S6" s="77"/>
      <c r="T6" s="78"/>
      <c r="U6" s="6" t="s">
        <v>38</v>
      </c>
      <c r="V6" s="81" t="s">
        <v>39</v>
      </c>
      <c r="W6" s="77" t="s">
        <v>36</v>
      </c>
      <c r="X6" s="77"/>
      <c r="Y6" s="78"/>
      <c r="Z6" s="77" t="s">
        <v>37</v>
      </c>
      <c r="AA6" s="77"/>
      <c r="AB6" s="77"/>
      <c r="AC6" s="77"/>
      <c r="AD6" s="78"/>
      <c r="AE6" s="6" t="s">
        <v>38</v>
      </c>
      <c r="AF6" s="81" t="s">
        <v>39</v>
      </c>
      <c r="AG6" s="77" t="s">
        <v>36</v>
      </c>
      <c r="AH6" s="77"/>
      <c r="AI6" s="78"/>
      <c r="AJ6" s="77" t="s">
        <v>37</v>
      </c>
      <c r="AK6" s="77"/>
      <c r="AL6" s="77"/>
      <c r="AM6" s="77"/>
      <c r="AN6" s="78"/>
      <c r="AO6" s="6" t="s">
        <v>38</v>
      </c>
      <c r="AP6" s="81" t="s">
        <v>39</v>
      </c>
      <c r="AQ6" s="77" t="s">
        <v>36</v>
      </c>
      <c r="AR6" s="77"/>
      <c r="AS6" s="78"/>
      <c r="AT6" s="77" t="s">
        <v>37</v>
      </c>
      <c r="AU6" s="77"/>
      <c r="AV6" s="77"/>
      <c r="AW6" s="77"/>
      <c r="AX6" s="78"/>
      <c r="AY6" s="6" t="s">
        <v>38</v>
      </c>
      <c r="AZ6" s="81" t="s">
        <v>39</v>
      </c>
      <c r="BA6" s="77" t="s">
        <v>36</v>
      </c>
      <c r="BB6" s="77"/>
      <c r="BC6" s="78"/>
      <c r="BD6" s="77" t="s">
        <v>37</v>
      </c>
      <c r="BE6" s="77"/>
      <c r="BF6" s="77"/>
      <c r="BG6" s="77"/>
      <c r="BH6" s="78"/>
      <c r="BI6" s="6" t="s">
        <v>38</v>
      </c>
      <c r="BJ6" s="81" t="s">
        <v>39</v>
      </c>
      <c r="BK6" s="77" t="s">
        <v>36</v>
      </c>
      <c r="BL6" s="77"/>
      <c r="BM6" s="78"/>
      <c r="BN6" s="77" t="s">
        <v>37</v>
      </c>
      <c r="BO6" s="77"/>
      <c r="BP6" s="77"/>
      <c r="BQ6" s="77"/>
      <c r="BR6" s="78"/>
      <c r="BS6" s="6" t="s">
        <v>38</v>
      </c>
      <c r="BT6" s="81" t="s">
        <v>39</v>
      </c>
      <c r="BU6" s="77" t="s">
        <v>36</v>
      </c>
      <c r="BV6" s="77"/>
      <c r="BW6" s="78"/>
      <c r="BX6" s="77" t="s">
        <v>37</v>
      </c>
      <c r="BY6" s="77"/>
      <c r="BZ6" s="77"/>
      <c r="CA6" s="77"/>
      <c r="CB6" s="78"/>
      <c r="CC6" s="6" t="s">
        <v>38</v>
      </c>
      <c r="CD6" s="81" t="s">
        <v>39</v>
      </c>
      <c r="CE6" s="77" t="s">
        <v>36</v>
      </c>
      <c r="CF6" s="77"/>
      <c r="CG6" s="78"/>
      <c r="CH6" s="77" t="s">
        <v>37</v>
      </c>
      <c r="CI6" s="77"/>
      <c r="CJ6" s="77"/>
      <c r="CK6" s="77"/>
      <c r="CL6" s="78"/>
      <c r="CM6" s="6" t="s">
        <v>38</v>
      </c>
      <c r="CN6" s="81" t="s">
        <v>39</v>
      </c>
      <c r="CO6" s="77" t="s">
        <v>36</v>
      </c>
      <c r="CP6" s="77"/>
      <c r="CQ6" s="78"/>
      <c r="CR6" s="77" t="s">
        <v>37</v>
      </c>
      <c r="CS6" s="77"/>
      <c r="CT6" s="77"/>
      <c r="CU6" s="77"/>
      <c r="CV6" s="78"/>
      <c r="CW6" s="6" t="s">
        <v>38</v>
      </c>
      <c r="CX6" s="81" t="s">
        <v>39</v>
      </c>
      <c r="CY6" s="77" t="s">
        <v>36</v>
      </c>
      <c r="CZ6" s="77"/>
      <c r="DA6" s="78"/>
      <c r="DB6" s="77" t="s">
        <v>37</v>
      </c>
      <c r="DC6" s="77"/>
      <c r="DD6" s="77"/>
      <c r="DE6" s="77"/>
      <c r="DF6" s="78"/>
      <c r="DG6" s="6" t="s">
        <v>38</v>
      </c>
      <c r="DH6" s="81" t="s">
        <v>39</v>
      </c>
      <c r="DI6" s="77" t="s">
        <v>36</v>
      </c>
      <c r="DJ6" s="77"/>
      <c r="DK6" s="78"/>
      <c r="DL6" s="77" t="s">
        <v>37</v>
      </c>
      <c r="DM6" s="77"/>
      <c r="DN6" s="77"/>
      <c r="DO6" s="77"/>
      <c r="DP6" s="78"/>
      <c r="DQ6" s="6" t="s">
        <v>38</v>
      </c>
      <c r="DR6" s="81" t="s">
        <v>39</v>
      </c>
      <c r="DS6" s="77" t="s">
        <v>36</v>
      </c>
      <c r="DT6" s="77"/>
      <c r="DU6" s="78"/>
      <c r="DV6" s="77" t="s">
        <v>37</v>
      </c>
      <c r="DW6" s="77"/>
      <c r="DX6" s="77"/>
      <c r="DY6" s="77"/>
      <c r="DZ6" s="78"/>
      <c r="EA6" s="6" t="s">
        <v>38</v>
      </c>
      <c r="EB6" s="81" t="s">
        <v>39</v>
      </c>
      <c r="EC6" s="77" t="s">
        <v>36</v>
      </c>
      <c r="ED6" s="77"/>
      <c r="EE6" s="78"/>
      <c r="EF6" s="77" t="s">
        <v>37</v>
      </c>
      <c r="EG6" s="77"/>
      <c r="EH6" s="77"/>
      <c r="EI6" s="77"/>
      <c r="EJ6" s="78"/>
      <c r="EK6" s="6" t="s">
        <v>38</v>
      </c>
      <c r="EL6" s="81" t="s">
        <v>39</v>
      </c>
      <c r="EM6" s="77" t="s">
        <v>36</v>
      </c>
      <c r="EN6" s="77"/>
      <c r="EO6" s="78"/>
      <c r="EP6" s="77" t="s">
        <v>37</v>
      </c>
      <c r="EQ6" s="77"/>
      <c r="ER6" s="77"/>
      <c r="ES6" s="77"/>
      <c r="ET6" s="78"/>
      <c r="EU6" s="6" t="s">
        <v>38</v>
      </c>
      <c r="EV6" s="81" t="s">
        <v>39</v>
      </c>
      <c r="EW6" s="77" t="s">
        <v>36</v>
      </c>
      <c r="EX6" s="77"/>
      <c r="EY6" s="78"/>
      <c r="EZ6" s="77" t="s">
        <v>37</v>
      </c>
      <c r="FA6" s="77"/>
      <c r="FB6" s="77"/>
      <c r="FC6" s="77"/>
      <c r="FD6" s="78"/>
      <c r="FE6" s="6" t="s">
        <v>38</v>
      </c>
      <c r="FF6" s="81" t="s">
        <v>39</v>
      </c>
      <c r="FG6" s="77" t="s">
        <v>36</v>
      </c>
      <c r="FH6" s="77"/>
      <c r="FI6" s="78"/>
      <c r="FJ6" s="77" t="s">
        <v>37</v>
      </c>
      <c r="FK6" s="77"/>
      <c r="FL6" s="77"/>
      <c r="FM6" s="77"/>
      <c r="FN6" s="78"/>
      <c r="FO6" s="6" t="s">
        <v>38</v>
      </c>
      <c r="FP6" s="81" t="s">
        <v>39</v>
      </c>
      <c r="FQ6" s="77" t="s">
        <v>36</v>
      </c>
      <c r="FR6" s="77"/>
      <c r="FS6" s="78"/>
      <c r="FT6" s="77" t="s">
        <v>37</v>
      </c>
      <c r="FU6" s="77"/>
      <c r="FV6" s="77"/>
      <c r="FW6" s="77"/>
      <c r="FX6" s="78"/>
      <c r="FY6" s="6" t="s">
        <v>38</v>
      </c>
      <c r="FZ6" s="81" t="s">
        <v>39</v>
      </c>
      <c r="GA6" s="77" t="s">
        <v>36</v>
      </c>
      <c r="GB6" s="77"/>
      <c r="GC6" s="78"/>
      <c r="GD6" s="77" t="s">
        <v>37</v>
      </c>
      <c r="GE6" s="77"/>
      <c r="GF6" s="77"/>
      <c r="GG6" s="77"/>
      <c r="GH6" s="78"/>
      <c r="GI6" s="6" t="s">
        <v>38</v>
      </c>
      <c r="GJ6" s="81" t="s">
        <v>39</v>
      </c>
      <c r="GK6" s="77" t="s">
        <v>36</v>
      </c>
      <c r="GL6" s="77"/>
      <c r="GM6" s="78"/>
      <c r="GN6" s="77" t="s">
        <v>37</v>
      </c>
      <c r="GO6" s="77"/>
      <c r="GP6" s="77"/>
      <c r="GQ6" s="77"/>
      <c r="GR6" s="78"/>
      <c r="GS6" s="6" t="s">
        <v>38</v>
      </c>
      <c r="GT6" s="81" t="s">
        <v>39</v>
      </c>
      <c r="GU6" s="77" t="s">
        <v>36</v>
      </c>
      <c r="GV6" s="77"/>
      <c r="GW6" s="78"/>
      <c r="GX6" s="77" t="s">
        <v>37</v>
      </c>
      <c r="GY6" s="77"/>
      <c r="GZ6" s="77"/>
      <c r="HA6" s="77"/>
      <c r="HB6" s="78"/>
      <c r="HC6" s="6" t="s">
        <v>38</v>
      </c>
      <c r="HD6" s="81" t="s">
        <v>39</v>
      </c>
      <c r="HE6" s="77" t="s">
        <v>36</v>
      </c>
      <c r="HF6" s="77"/>
      <c r="HG6" s="78"/>
      <c r="HH6" s="77" t="s">
        <v>37</v>
      </c>
      <c r="HI6" s="77"/>
      <c r="HJ6" s="77"/>
      <c r="HK6" s="77"/>
      <c r="HL6" s="78"/>
      <c r="HM6" s="6" t="s">
        <v>38</v>
      </c>
      <c r="HN6" s="81" t="s">
        <v>39</v>
      </c>
      <c r="HO6" s="77" t="s">
        <v>36</v>
      </c>
      <c r="HP6" s="77"/>
      <c r="HQ6" s="78"/>
      <c r="HR6" s="77" t="s">
        <v>37</v>
      </c>
      <c r="HS6" s="77"/>
      <c r="HT6" s="77"/>
      <c r="HU6" s="77"/>
      <c r="HV6" s="78"/>
      <c r="HW6" s="6" t="s">
        <v>38</v>
      </c>
      <c r="HX6" s="81" t="s">
        <v>39</v>
      </c>
      <c r="HY6" s="77" t="s">
        <v>36</v>
      </c>
      <c r="HZ6" s="77"/>
      <c r="IA6" s="78"/>
      <c r="IB6" s="77" t="s">
        <v>37</v>
      </c>
      <c r="IC6" s="77"/>
      <c r="ID6" s="77"/>
      <c r="IE6" s="77"/>
      <c r="IF6" s="78"/>
      <c r="IG6" s="6" t="s">
        <v>38</v>
      </c>
      <c r="IH6" s="81" t="s">
        <v>39</v>
      </c>
    </row>
    <row r="7" spans="1:242" ht="13.5" customHeight="1" x14ac:dyDescent="0.2">
      <c r="A7" s="87"/>
      <c r="B7" s="88"/>
      <c r="C7" s="70" t="s">
        <v>40</v>
      </c>
      <c r="D7" s="72" t="s">
        <v>41</v>
      </c>
      <c r="E7" s="72" t="s">
        <v>42</v>
      </c>
      <c r="F7" s="7" t="s">
        <v>40</v>
      </c>
      <c r="G7" s="79" t="s">
        <v>43</v>
      </c>
      <c r="H7" s="75" t="s">
        <v>44</v>
      </c>
      <c r="I7" s="72" t="s">
        <v>45</v>
      </c>
      <c r="J7" s="72" t="s">
        <v>42</v>
      </c>
      <c r="K7" s="6" t="s">
        <v>46</v>
      </c>
      <c r="L7" s="81"/>
      <c r="M7" s="70" t="s">
        <v>40</v>
      </c>
      <c r="N7" s="72" t="s">
        <v>41</v>
      </c>
      <c r="O7" s="72" t="s">
        <v>42</v>
      </c>
      <c r="P7" s="7" t="s">
        <v>40</v>
      </c>
      <c r="Q7" s="79" t="s">
        <v>43</v>
      </c>
      <c r="R7" s="75" t="s">
        <v>44</v>
      </c>
      <c r="S7" s="72" t="s">
        <v>45</v>
      </c>
      <c r="T7" s="72" t="s">
        <v>42</v>
      </c>
      <c r="U7" s="6" t="s">
        <v>46</v>
      </c>
      <c r="V7" s="81"/>
      <c r="W7" s="70" t="s">
        <v>40</v>
      </c>
      <c r="X7" s="72" t="s">
        <v>41</v>
      </c>
      <c r="Y7" s="72" t="s">
        <v>42</v>
      </c>
      <c r="Z7" s="7" t="s">
        <v>40</v>
      </c>
      <c r="AA7" s="79" t="s">
        <v>43</v>
      </c>
      <c r="AB7" s="75" t="s">
        <v>44</v>
      </c>
      <c r="AC7" s="72" t="s">
        <v>45</v>
      </c>
      <c r="AD7" s="72" t="s">
        <v>42</v>
      </c>
      <c r="AE7" s="6" t="s">
        <v>46</v>
      </c>
      <c r="AF7" s="81"/>
      <c r="AG7" s="70" t="s">
        <v>40</v>
      </c>
      <c r="AH7" s="72" t="s">
        <v>41</v>
      </c>
      <c r="AI7" s="72" t="s">
        <v>42</v>
      </c>
      <c r="AJ7" s="7" t="s">
        <v>40</v>
      </c>
      <c r="AK7" s="79" t="s">
        <v>43</v>
      </c>
      <c r="AL7" s="75" t="s">
        <v>44</v>
      </c>
      <c r="AM7" s="72" t="s">
        <v>45</v>
      </c>
      <c r="AN7" s="72" t="s">
        <v>42</v>
      </c>
      <c r="AO7" s="6" t="s">
        <v>46</v>
      </c>
      <c r="AP7" s="81"/>
      <c r="AQ7" s="70" t="s">
        <v>40</v>
      </c>
      <c r="AR7" s="72" t="s">
        <v>41</v>
      </c>
      <c r="AS7" s="72" t="s">
        <v>42</v>
      </c>
      <c r="AT7" s="7" t="s">
        <v>40</v>
      </c>
      <c r="AU7" s="79" t="s">
        <v>43</v>
      </c>
      <c r="AV7" s="75" t="s">
        <v>44</v>
      </c>
      <c r="AW7" s="72" t="s">
        <v>45</v>
      </c>
      <c r="AX7" s="72" t="s">
        <v>42</v>
      </c>
      <c r="AY7" s="6" t="s">
        <v>46</v>
      </c>
      <c r="AZ7" s="81"/>
      <c r="BA7" s="70" t="s">
        <v>40</v>
      </c>
      <c r="BB7" s="72" t="s">
        <v>41</v>
      </c>
      <c r="BC7" s="72" t="s">
        <v>42</v>
      </c>
      <c r="BD7" s="7" t="s">
        <v>40</v>
      </c>
      <c r="BE7" s="79" t="s">
        <v>43</v>
      </c>
      <c r="BF7" s="75" t="s">
        <v>44</v>
      </c>
      <c r="BG7" s="72" t="s">
        <v>45</v>
      </c>
      <c r="BH7" s="72" t="s">
        <v>42</v>
      </c>
      <c r="BI7" s="6" t="s">
        <v>46</v>
      </c>
      <c r="BJ7" s="81"/>
      <c r="BK7" s="70" t="s">
        <v>40</v>
      </c>
      <c r="BL7" s="72" t="s">
        <v>41</v>
      </c>
      <c r="BM7" s="72" t="s">
        <v>42</v>
      </c>
      <c r="BN7" s="7" t="s">
        <v>40</v>
      </c>
      <c r="BO7" s="79" t="s">
        <v>43</v>
      </c>
      <c r="BP7" s="75" t="s">
        <v>44</v>
      </c>
      <c r="BQ7" s="72" t="s">
        <v>45</v>
      </c>
      <c r="BR7" s="72" t="s">
        <v>42</v>
      </c>
      <c r="BS7" s="6" t="s">
        <v>46</v>
      </c>
      <c r="BT7" s="81"/>
      <c r="BU7" s="70" t="s">
        <v>40</v>
      </c>
      <c r="BV7" s="72" t="s">
        <v>41</v>
      </c>
      <c r="BW7" s="72" t="s">
        <v>42</v>
      </c>
      <c r="BX7" s="7" t="s">
        <v>40</v>
      </c>
      <c r="BY7" s="79" t="s">
        <v>43</v>
      </c>
      <c r="BZ7" s="75" t="s">
        <v>44</v>
      </c>
      <c r="CA7" s="72" t="s">
        <v>45</v>
      </c>
      <c r="CB7" s="72" t="s">
        <v>42</v>
      </c>
      <c r="CC7" s="6" t="s">
        <v>46</v>
      </c>
      <c r="CD7" s="81"/>
      <c r="CE7" s="70" t="s">
        <v>40</v>
      </c>
      <c r="CF7" s="72" t="s">
        <v>41</v>
      </c>
      <c r="CG7" s="72" t="s">
        <v>42</v>
      </c>
      <c r="CH7" s="7" t="s">
        <v>40</v>
      </c>
      <c r="CI7" s="79" t="s">
        <v>43</v>
      </c>
      <c r="CJ7" s="75" t="s">
        <v>44</v>
      </c>
      <c r="CK7" s="72" t="s">
        <v>45</v>
      </c>
      <c r="CL7" s="72" t="s">
        <v>42</v>
      </c>
      <c r="CM7" s="6" t="s">
        <v>46</v>
      </c>
      <c r="CN7" s="81"/>
      <c r="CO7" s="70" t="s">
        <v>40</v>
      </c>
      <c r="CP7" s="72" t="s">
        <v>41</v>
      </c>
      <c r="CQ7" s="72" t="s">
        <v>42</v>
      </c>
      <c r="CR7" s="7" t="s">
        <v>40</v>
      </c>
      <c r="CS7" s="79" t="s">
        <v>43</v>
      </c>
      <c r="CT7" s="75" t="s">
        <v>44</v>
      </c>
      <c r="CU7" s="72" t="s">
        <v>45</v>
      </c>
      <c r="CV7" s="72" t="s">
        <v>42</v>
      </c>
      <c r="CW7" s="6" t="s">
        <v>46</v>
      </c>
      <c r="CX7" s="81"/>
      <c r="CY7" s="70" t="s">
        <v>40</v>
      </c>
      <c r="CZ7" s="72" t="s">
        <v>41</v>
      </c>
      <c r="DA7" s="72" t="s">
        <v>42</v>
      </c>
      <c r="DB7" s="7" t="s">
        <v>40</v>
      </c>
      <c r="DC7" s="79" t="s">
        <v>43</v>
      </c>
      <c r="DD7" s="75" t="s">
        <v>44</v>
      </c>
      <c r="DE7" s="72" t="s">
        <v>45</v>
      </c>
      <c r="DF7" s="72" t="s">
        <v>42</v>
      </c>
      <c r="DG7" s="6" t="s">
        <v>46</v>
      </c>
      <c r="DH7" s="81"/>
      <c r="DI7" s="70" t="s">
        <v>40</v>
      </c>
      <c r="DJ7" s="72" t="s">
        <v>41</v>
      </c>
      <c r="DK7" s="72" t="s">
        <v>42</v>
      </c>
      <c r="DL7" s="7" t="s">
        <v>40</v>
      </c>
      <c r="DM7" s="79" t="s">
        <v>43</v>
      </c>
      <c r="DN7" s="75" t="s">
        <v>44</v>
      </c>
      <c r="DO7" s="72" t="s">
        <v>45</v>
      </c>
      <c r="DP7" s="72" t="s">
        <v>42</v>
      </c>
      <c r="DQ7" s="6" t="s">
        <v>46</v>
      </c>
      <c r="DR7" s="81"/>
      <c r="DS7" s="70" t="s">
        <v>40</v>
      </c>
      <c r="DT7" s="72" t="s">
        <v>41</v>
      </c>
      <c r="DU7" s="72" t="s">
        <v>42</v>
      </c>
      <c r="DV7" s="7" t="s">
        <v>40</v>
      </c>
      <c r="DW7" s="79" t="s">
        <v>43</v>
      </c>
      <c r="DX7" s="75" t="s">
        <v>44</v>
      </c>
      <c r="DY7" s="72" t="s">
        <v>45</v>
      </c>
      <c r="DZ7" s="72" t="s">
        <v>42</v>
      </c>
      <c r="EA7" s="6" t="s">
        <v>46</v>
      </c>
      <c r="EB7" s="81"/>
      <c r="EC7" s="70" t="s">
        <v>40</v>
      </c>
      <c r="ED7" s="72" t="s">
        <v>41</v>
      </c>
      <c r="EE7" s="72" t="s">
        <v>42</v>
      </c>
      <c r="EF7" s="7" t="s">
        <v>40</v>
      </c>
      <c r="EG7" s="79" t="s">
        <v>43</v>
      </c>
      <c r="EH7" s="75" t="s">
        <v>44</v>
      </c>
      <c r="EI7" s="72" t="s">
        <v>45</v>
      </c>
      <c r="EJ7" s="72" t="s">
        <v>42</v>
      </c>
      <c r="EK7" s="6" t="s">
        <v>46</v>
      </c>
      <c r="EL7" s="81"/>
      <c r="EM7" s="70" t="s">
        <v>40</v>
      </c>
      <c r="EN7" s="72" t="s">
        <v>41</v>
      </c>
      <c r="EO7" s="72" t="s">
        <v>42</v>
      </c>
      <c r="EP7" s="7" t="s">
        <v>40</v>
      </c>
      <c r="EQ7" s="79" t="s">
        <v>43</v>
      </c>
      <c r="ER7" s="75" t="s">
        <v>44</v>
      </c>
      <c r="ES7" s="72" t="s">
        <v>45</v>
      </c>
      <c r="ET7" s="72" t="s">
        <v>42</v>
      </c>
      <c r="EU7" s="6" t="s">
        <v>46</v>
      </c>
      <c r="EV7" s="81"/>
      <c r="EW7" s="70" t="s">
        <v>40</v>
      </c>
      <c r="EX7" s="72" t="s">
        <v>41</v>
      </c>
      <c r="EY7" s="72" t="s">
        <v>42</v>
      </c>
      <c r="EZ7" s="7" t="s">
        <v>40</v>
      </c>
      <c r="FA7" s="79" t="s">
        <v>43</v>
      </c>
      <c r="FB7" s="75" t="s">
        <v>44</v>
      </c>
      <c r="FC7" s="72" t="s">
        <v>45</v>
      </c>
      <c r="FD7" s="72" t="s">
        <v>42</v>
      </c>
      <c r="FE7" s="6" t="s">
        <v>46</v>
      </c>
      <c r="FF7" s="81"/>
      <c r="FG7" s="70" t="s">
        <v>40</v>
      </c>
      <c r="FH7" s="72" t="s">
        <v>41</v>
      </c>
      <c r="FI7" s="72" t="s">
        <v>42</v>
      </c>
      <c r="FJ7" s="7" t="s">
        <v>40</v>
      </c>
      <c r="FK7" s="79" t="s">
        <v>43</v>
      </c>
      <c r="FL7" s="75" t="s">
        <v>44</v>
      </c>
      <c r="FM7" s="72" t="s">
        <v>45</v>
      </c>
      <c r="FN7" s="72" t="s">
        <v>42</v>
      </c>
      <c r="FO7" s="6" t="s">
        <v>46</v>
      </c>
      <c r="FP7" s="81"/>
      <c r="FQ7" s="70" t="s">
        <v>40</v>
      </c>
      <c r="FR7" s="72" t="s">
        <v>41</v>
      </c>
      <c r="FS7" s="72" t="s">
        <v>42</v>
      </c>
      <c r="FT7" s="7" t="s">
        <v>40</v>
      </c>
      <c r="FU7" s="79" t="s">
        <v>43</v>
      </c>
      <c r="FV7" s="75" t="s">
        <v>44</v>
      </c>
      <c r="FW7" s="72" t="s">
        <v>45</v>
      </c>
      <c r="FX7" s="72" t="s">
        <v>42</v>
      </c>
      <c r="FY7" s="6" t="s">
        <v>46</v>
      </c>
      <c r="FZ7" s="81"/>
      <c r="GA7" s="70" t="s">
        <v>40</v>
      </c>
      <c r="GB7" s="72" t="s">
        <v>41</v>
      </c>
      <c r="GC7" s="72" t="s">
        <v>42</v>
      </c>
      <c r="GD7" s="7" t="s">
        <v>40</v>
      </c>
      <c r="GE7" s="79" t="s">
        <v>43</v>
      </c>
      <c r="GF7" s="75" t="s">
        <v>44</v>
      </c>
      <c r="GG7" s="72" t="s">
        <v>45</v>
      </c>
      <c r="GH7" s="72" t="s">
        <v>42</v>
      </c>
      <c r="GI7" s="6" t="s">
        <v>46</v>
      </c>
      <c r="GJ7" s="81"/>
      <c r="GK7" s="70" t="s">
        <v>40</v>
      </c>
      <c r="GL7" s="72" t="s">
        <v>41</v>
      </c>
      <c r="GM7" s="72" t="s">
        <v>42</v>
      </c>
      <c r="GN7" s="7" t="s">
        <v>40</v>
      </c>
      <c r="GO7" s="79" t="s">
        <v>43</v>
      </c>
      <c r="GP7" s="75" t="s">
        <v>44</v>
      </c>
      <c r="GQ7" s="72" t="s">
        <v>45</v>
      </c>
      <c r="GR7" s="72" t="s">
        <v>42</v>
      </c>
      <c r="GS7" s="6" t="s">
        <v>46</v>
      </c>
      <c r="GT7" s="81"/>
      <c r="GU7" s="70" t="s">
        <v>40</v>
      </c>
      <c r="GV7" s="72" t="s">
        <v>41</v>
      </c>
      <c r="GW7" s="72" t="s">
        <v>42</v>
      </c>
      <c r="GX7" s="7" t="s">
        <v>40</v>
      </c>
      <c r="GY7" s="79" t="s">
        <v>43</v>
      </c>
      <c r="GZ7" s="75" t="s">
        <v>44</v>
      </c>
      <c r="HA7" s="72" t="s">
        <v>45</v>
      </c>
      <c r="HB7" s="72" t="s">
        <v>42</v>
      </c>
      <c r="HC7" s="6" t="s">
        <v>46</v>
      </c>
      <c r="HD7" s="81"/>
      <c r="HE7" s="70" t="s">
        <v>40</v>
      </c>
      <c r="HF7" s="72" t="s">
        <v>41</v>
      </c>
      <c r="HG7" s="72" t="s">
        <v>42</v>
      </c>
      <c r="HH7" s="7" t="s">
        <v>40</v>
      </c>
      <c r="HI7" s="79" t="s">
        <v>43</v>
      </c>
      <c r="HJ7" s="75" t="s">
        <v>44</v>
      </c>
      <c r="HK7" s="72" t="s">
        <v>45</v>
      </c>
      <c r="HL7" s="72" t="s">
        <v>42</v>
      </c>
      <c r="HM7" s="6" t="s">
        <v>46</v>
      </c>
      <c r="HN7" s="81"/>
      <c r="HO7" s="70" t="s">
        <v>40</v>
      </c>
      <c r="HP7" s="72" t="s">
        <v>41</v>
      </c>
      <c r="HQ7" s="72" t="s">
        <v>42</v>
      </c>
      <c r="HR7" s="7" t="s">
        <v>40</v>
      </c>
      <c r="HS7" s="79" t="s">
        <v>43</v>
      </c>
      <c r="HT7" s="75" t="s">
        <v>44</v>
      </c>
      <c r="HU7" s="72" t="s">
        <v>45</v>
      </c>
      <c r="HV7" s="72" t="s">
        <v>42</v>
      </c>
      <c r="HW7" s="6" t="s">
        <v>46</v>
      </c>
      <c r="HX7" s="81"/>
      <c r="HY7" s="70" t="s">
        <v>40</v>
      </c>
      <c r="HZ7" s="72" t="s">
        <v>41</v>
      </c>
      <c r="IA7" s="72" t="s">
        <v>42</v>
      </c>
      <c r="IB7" s="7" t="s">
        <v>40</v>
      </c>
      <c r="IC7" s="79" t="s">
        <v>43</v>
      </c>
      <c r="ID7" s="75" t="s">
        <v>44</v>
      </c>
      <c r="IE7" s="72" t="s">
        <v>45</v>
      </c>
      <c r="IF7" s="72" t="s">
        <v>42</v>
      </c>
      <c r="IG7" s="6" t="s">
        <v>46</v>
      </c>
      <c r="IH7" s="81"/>
    </row>
    <row r="8" spans="1:242" ht="13.5" customHeight="1" x14ac:dyDescent="0.2">
      <c r="A8" s="87"/>
      <c r="B8" s="88"/>
      <c r="C8" s="71"/>
      <c r="D8" s="73"/>
      <c r="E8" s="73"/>
      <c r="F8" s="74" t="s">
        <v>47</v>
      </c>
      <c r="G8" s="80"/>
      <c r="H8" s="76"/>
      <c r="I8" s="73"/>
      <c r="J8" s="73"/>
      <c r="K8" s="6" t="s">
        <v>48</v>
      </c>
      <c r="L8" s="81"/>
      <c r="M8" s="71"/>
      <c r="N8" s="73"/>
      <c r="O8" s="73"/>
      <c r="P8" s="74" t="s">
        <v>47</v>
      </c>
      <c r="Q8" s="80"/>
      <c r="R8" s="76"/>
      <c r="S8" s="73"/>
      <c r="T8" s="73"/>
      <c r="U8" s="6" t="s">
        <v>48</v>
      </c>
      <c r="V8" s="81"/>
      <c r="W8" s="71"/>
      <c r="X8" s="73"/>
      <c r="Y8" s="73"/>
      <c r="Z8" s="74" t="s">
        <v>47</v>
      </c>
      <c r="AA8" s="80"/>
      <c r="AB8" s="76"/>
      <c r="AC8" s="73"/>
      <c r="AD8" s="73"/>
      <c r="AE8" s="6" t="s">
        <v>48</v>
      </c>
      <c r="AF8" s="81"/>
      <c r="AG8" s="71"/>
      <c r="AH8" s="73"/>
      <c r="AI8" s="73"/>
      <c r="AJ8" s="74" t="s">
        <v>47</v>
      </c>
      <c r="AK8" s="80"/>
      <c r="AL8" s="76"/>
      <c r="AM8" s="73"/>
      <c r="AN8" s="73"/>
      <c r="AO8" s="6" t="s">
        <v>48</v>
      </c>
      <c r="AP8" s="81"/>
      <c r="AQ8" s="71"/>
      <c r="AR8" s="73"/>
      <c r="AS8" s="73"/>
      <c r="AT8" s="74" t="s">
        <v>47</v>
      </c>
      <c r="AU8" s="80"/>
      <c r="AV8" s="76"/>
      <c r="AW8" s="73"/>
      <c r="AX8" s="73"/>
      <c r="AY8" s="6" t="s">
        <v>48</v>
      </c>
      <c r="AZ8" s="81"/>
      <c r="BA8" s="71"/>
      <c r="BB8" s="73"/>
      <c r="BC8" s="73"/>
      <c r="BD8" s="74" t="s">
        <v>47</v>
      </c>
      <c r="BE8" s="80"/>
      <c r="BF8" s="76"/>
      <c r="BG8" s="73"/>
      <c r="BH8" s="73"/>
      <c r="BI8" s="6" t="s">
        <v>48</v>
      </c>
      <c r="BJ8" s="81"/>
      <c r="BK8" s="71"/>
      <c r="BL8" s="73"/>
      <c r="BM8" s="73"/>
      <c r="BN8" s="74" t="s">
        <v>47</v>
      </c>
      <c r="BO8" s="80"/>
      <c r="BP8" s="76"/>
      <c r="BQ8" s="73"/>
      <c r="BR8" s="73"/>
      <c r="BS8" s="6" t="s">
        <v>48</v>
      </c>
      <c r="BT8" s="81"/>
      <c r="BU8" s="71"/>
      <c r="BV8" s="73"/>
      <c r="BW8" s="73"/>
      <c r="BX8" s="74" t="s">
        <v>47</v>
      </c>
      <c r="BY8" s="80"/>
      <c r="BZ8" s="76"/>
      <c r="CA8" s="73"/>
      <c r="CB8" s="73"/>
      <c r="CC8" s="6" t="s">
        <v>48</v>
      </c>
      <c r="CD8" s="81"/>
      <c r="CE8" s="71"/>
      <c r="CF8" s="73"/>
      <c r="CG8" s="73"/>
      <c r="CH8" s="74" t="s">
        <v>47</v>
      </c>
      <c r="CI8" s="80"/>
      <c r="CJ8" s="76"/>
      <c r="CK8" s="73"/>
      <c r="CL8" s="73"/>
      <c r="CM8" s="6" t="s">
        <v>48</v>
      </c>
      <c r="CN8" s="81"/>
      <c r="CO8" s="71"/>
      <c r="CP8" s="73"/>
      <c r="CQ8" s="73"/>
      <c r="CR8" s="74" t="s">
        <v>47</v>
      </c>
      <c r="CS8" s="80"/>
      <c r="CT8" s="76"/>
      <c r="CU8" s="73"/>
      <c r="CV8" s="73"/>
      <c r="CW8" s="6" t="s">
        <v>48</v>
      </c>
      <c r="CX8" s="81"/>
      <c r="CY8" s="71"/>
      <c r="CZ8" s="73"/>
      <c r="DA8" s="73"/>
      <c r="DB8" s="74" t="s">
        <v>47</v>
      </c>
      <c r="DC8" s="80"/>
      <c r="DD8" s="76"/>
      <c r="DE8" s="73"/>
      <c r="DF8" s="73"/>
      <c r="DG8" s="6" t="s">
        <v>48</v>
      </c>
      <c r="DH8" s="81"/>
      <c r="DI8" s="71"/>
      <c r="DJ8" s="73"/>
      <c r="DK8" s="73"/>
      <c r="DL8" s="74" t="s">
        <v>47</v>
      </c>
      <c r="DM8" s="80"/>
      <c r="DN8" s="76"/>
      <c r="DO8" s="73"/>
      <c r="DP8" s="73"/>
      <c r="DQ8" s="6" t="s">
        <v>48</v>
      </c>
      <c r="DR8" s="81"/>
      <c r="DS8" s="71"/>
      <c r="DT8" s="73"/>
      <c r="DU8" s="73"/>
      <c r="DV8" s="74" t="s">
        <v>47</v>
      </c>
      <c r="DW8" s="80"/>
      <c r="DX8" s="76"/>
      <c r="DY8" s="73"/>
      <c r="DZ8" s="73"/>
      <c r="EA8" s="6" t="s">
        <v>48</v>
      </c>
      <c r="EB8" s="81"/>
      <c r="EC8" s="71"/>
      <c r="ED8" s="73"/>
      <c r="EE8" s="73"/>
      <c r="EF8" s="74" t="s">
        <v>47</v>
      </c>
      <c r="EG8" s="80"/>
      <c r="EH8" s="76"/>
      <c r="EI8" s="73"/>
      <c r="EJ8" s="73"/>
      <c r="EK8" s="6" t="s">
        <v>48</v>
      </c>
      <c r="EL8" s="81"/>
      <c r="EM8" s="71"/>
      <c r="EN8" s="73"/>
      <c r="EO8" s="73"/>
      <c r="EP8" s="74" t="s">
        <v>47</v>
      </c>
      <c r="EQ8" s="80"/>
      <c r="ER8" s="76"/>
      <c r="ES8" s="73"/>
      <c r="ET8" s="73"/>
      <c r="EU8" s="6" t="s">
        <v>48</v>
      </c>
      <c r="EV8" s="81"/>
      <c r="EW8" s="71"/>
      <c r="EX8" s="73"/>
      <c r="EY8" s="73"/>
      <c r="EZ8" s="74" t="s">
        <v>47</v>
      </c>
      <c r="FA8" s="80"/>
      <c r="FB8" s="76"/>
      <c r="FC8" s="73"/>
      <c r="FD8" s="73"/>
      <c r="FE8" s="6" t="s">
        <v>48</v>
      </c>
      <c r="FF8" s="81"/>
      <c r="FG8" s="71"/>
      <c r="FH8" s="73"/>
      <c r="FI8" s="73"/>
      <c r="FJ8" s="74" t="s">
        <v>47</v>
      </c>
      <c r="FK8" s="80"/>
      <c r="FL8" s="76"/>
      <c r="FM8" s="73"/>
      <c r="FN8" s="73"/>
      <c r="FO8" s="6" t="s">
        <v>48</v>
      </c>
      <c r="FP8" s="81"/>
      <c r="FQ8" s="71"/>
      <c r="FR8" s="73"/>
      <c r="FS8" s="73"/>
      <c r="FT8" s="74" t="s">
        <v>47</v>
      </c>
      <c r="FU8" s="80"/>
      <c r="FV8" s="76"/>
      <c r="FW8" s="73"/>
      <c r="FX8" s="73"/>
      <c r="FY8" s="6" t="s">
        <v>48</v>
      </c>
      <c r="FZ8" s="81"/>
      <c r="GA8" s="71"/>
      <c r="GB8" s="73"/>
      <c r="GC8" s="73"/>
      <c r="GD8" s="74" t="s">
        <v>47</v>
      </c>
      <c r="GE8" s="80"/>
      <c r="GF8" s="76"/>
      <c r="GG8" s="73"/>
      <c r="GH8" s="73"/>
      <c r="GI8" s="6" t="s">
        <v>48</v>
      </c>
      <c r="GJ8" s="81"/>
      <c r="GK8" s="71"/>
      <c r="GL8" s="73"/>
      <c r="GM8" s="73"/>
      <c r="GN8" s="74" t="s">
        <v>47</v>
      </c>
      <c r="GO8" s="80"/>
      <c r="GP8" s="76"/>
      <c r="GQ8" s="73"/>
      <c r="GR8" s="73"/>
      <c r="GS8" s="6" t="s">
        <v>48</v>
      </c>
      <c r="GT8" s="81"/>
      <c r="GU8" s="71"/>
      <c r="GV8" s="73"/>
      <c r="GW8" s="73"/>
      <c r="GX8" s="74" t="s">
        <v>47</v>
      </c>
      <c r="GY8" s="80"/>
      <c r="GZ8" s="76"/>
      <c r="HA8" s="73"/>
      <c r="HB8" s="73"/>
      <c r="HC8" s="6" t="s">
        <v>48</v>
      </c>
      <c r="HD8" s="81"/>
      <c r="HE8" s="71"/>
      <c r="HF8" s="73"/>
      <c r="HG8" s="73"/>
      <c r="HH8" s="74" t="s">
        <v>47</v>
      </c>
      <c r="HI8" s="80"/>
      <c r="HJ8" s="76"/>
      <c r="HK8" s="73"/>
      <c r="HL8" s="73"/>
      <c r="HM8" s="6" t="s">
        <v>48</v>
      </c>
      <c r="HN8" s="81"/>
      <c r="HO8" s="71"/>
      <c r="HP8" s="73"/>
      <c r="HQ8" s="73"/>
      <c r="HR8" s="74" t="s">
        <v>47</v>
      </c>
      <c r="HS8" s="80"/>
      <c r="HT8" s="76"/>
      <c r="HU8" s="73"/>
      <c r="HV8" s="73"/>
      <c r="HW8" s="6" t="s">
        <v>48</v>
      </c>
      <c r="HX8" s="81"/>
      <c r="HY8" s="71"/>
      <c r="HZ8" s="73"/>
      <c r="IA8" s="73"/>
      <c r="IB8" s="74" t="s">
        <v>47</v>
      </c>
      <c r="IC8" s="80"/>
      <c r="ID8" s="76"/>
      <c r="IE8" s="73"/>
      <c r="IF8" s="73"/>
      <c r="IG8" s="6" t="s">
        <v>48</v>
      </c>
      <c r="IH8" s="81"/>
    </row>
    <row r="9" spans="1:242" ht="13.5" customHeight="1" x14ac:dyDescent="0.2">
      <c r="A9" s="87"/>
      <c r="B9" s="88"/>
      <c r="C9" s="8" t="s">
        <v>49</v>
      </c>
      <c r="D9" s="9" t="s">
        <v>50</v>
      </c>
      <c r="E9" s="73"/>
      <c r="F9" s="74"/>
      <c r="G9" s="10" t="s">
        <v>51</v>
      </c>
      <c r="H9" s="11" t="s">
        <v>50</v>
      </c>
      <c r="I9" s="11" t="s">
        <v>50</v>
      </c>
      <c r="J9" s="73"/>
      <c r="K9" s="12" t="s">
        <v>52</v>
      </c>
      <c r="L9" s="81"/>
      <c r="M9" s="8" t="s">
        <v>49</v>
      </c>
      <c r="N9" s="9" t="s">
        <v>50</v>
      </c>
      <c r="O9" s="73"/>
      <c r="P9" s="74"/>
      <c r="Q9" s="10" t="s">
        <v>51</v>
      </c>
      <c r="R9" s="11" t="s">
        <v>50</v>
      </c>
      <c r="S9" s="11" t="s">
        <v>50</v>
      </c>
      <c r="T9" s="73"/>
      <c r="U9" s="12" t="s">
        <v>52</v>
      </c>
      <c r="V9" s="81"/>
      <c r="W9" s="8" t="s">
        <v>49</v>
      </c>
      <c r="X9" s="9" t="s">
        <v>50</v>
      </c>
      <c r="Y9" s="73"/>
      <c r="Z9" s="74"/>
      <c r="AA9" s="10" t="s">
        <v>51</v>
      </c>
      <c r="AB9" s="11" t="s">
        <v>50</v>
      </c>
      <c r="AC9" s="11" t="s">
        <v>50</v>
      </c>
      <c r="AD9" s="73"/>
      <c r="AE9" s="12" t="s">
        <v>52</v>
      </c>
      <c r="AF9" s="81"/>
      <c r="AG9" s="8" t="s">
        <v>49</v>
      </c>
      <c r="AH9" s="9" t="s">
        <v>50</v>
      </c>
      <c r="AI9" s="73"/>
      <c r="AJ9" s="74"/>
      <c r="AK9" s="10" t="s">
        <v>51</v>
      </c>
      <c r="AL9" s="11" t="s">
        <v>50</v>
      </c>
      <c r="AM9" s="11" t="s">
        <v>50</v>
      </c>
      <c r="AN9" s="73"/>
      <c r="AO9" s="12" t="s">
        <v>52</v>
      </c>
      <c r="AP9" s="81"/>
      <c r="AQ9" s="8" t="s">
        <v>49</v>
      </c>
      <c r="AR9" s="9" t="s">
        <v>50</v>
      </c>
      <c r="AS9" s="73"/>
      <c r="AT9" s="74"/>
      <c r="AU9" s="10" t="s">
        <v>51</v>
      </c>
      <c r="AV9" s="11" t="s">
        <v>50</v>
      </c>
      <c r="AW9" s="11" t="s">
        <v>50</v>
      </c>
      <c r="AX9" s="73"/>
      <c r="AY9" s="12" t="s">
        <v>52</v>
      </c>
      <c r="AZ9" s="81"/>
      <c r="BA9" s="8" t="s">
        <v>49</v>
      </c>
      <c r="BB9" s="9" t="s">
        <v>50</v>
      </c>
      <c r="BC9" s="73"/>
      <c r="BD9" s="74"/>
      <c r="BE9" s="10" t="s">
        <v>51</v>
      </c>
      <c r="BF9" s="11" t="s">
        <v>50</v>
      </c>
      <c r="BG9" s="11" t="s">
        <v>50</v>
      </c>
      <c r="BH9" s="73"/>
      <c r="BI9" s="12" t="s">
        <v>52</v>
      </c>
      <c r="BJ9" s="81"/>
      <c r="BK9" s="8" t="s">
        <v>49</v>
      </c>
      <c r="BL9" s="9" t="s">
        <v>50</v>
      </c>
      <c r="BM9" s="73"/>
      <c r="BN9" s="74"/>
      <c r="BO9" s="10" t="s">
        <v>51</v>
      </c>
      <c r="BP9" s="11" t="s">
        <v>50</v>
      </c>
      <c r="BQ9" s="11" t="s">
        <v>50</v>
      </c>
      <c r="BR9" s="73"/>
      <c r="BS9" s="12" t="s">
        <v>52</v>
      </c>
      <c r="BT9" s="81"/>
      <c r="BU9" s="8" t="s">
        <v>49</v>
      </c>
      <c r="BV9" s="9" t="s">
        <v>50</v>
      </c>
      <c r="BW9" s="73"/>
      <c r="BX9" s="74"/>
      <c r="BY9" s="10" t="s">
        <v>51</v>
      </c>
      <c r="BZ9" s="11" t="s">
        <v>50</v>
      </c>
      <c r="CA9" s="11" t="s">
        <v>50</v>
      </c>
      <c r="CB9" s="73"/>
      <c r="CC9" s="12" t="s">
        <v>52</v>
      </c>
      <c r="CD9" s="81"/>
      <c r="CE9" s="8" t="s">
        <v>49</v>
      </c>
      <c r="CF9" s="9" t="s">
        <v>50</v>
      </c>
      <c r="CG9" s="73"/>
      <c r="CH9" s="74"/>
      <c r="CI9" s="10" t="s">
        <v>51</v>
      </c>
      <c r="CJ9" s="11" t="s">
        <v>50</v>
      </c>
      <c r="CK9" s="11" t="s">
        <v>50</v>
      </c>
      <c r="CL9" s="73"/>
      <c r="CM9" s="12" t="s">
        <v>52</v>
      </c>
      <c r="CN9" s="81"/>
      <c r="CO9" s="8" t="s">
        <v>49</v>
      </c>
      <c r="CP9" s="9" t="s">
        <v>50</v>
      </c>
      <c r="CQ9" s="73"/>
      <c r="CR9" s="74"/>
      <c r="CS9" s="10" t="s">
        <v>51</v>
      </c>
      <c r="CT9" s="11" t="s">
        <v>50</v>
      </c>
      <c r="CU9" s="11" t="s">
        <v>50</v>
      </c>
      <c r="CV9" s="73"/>
      <c r="CW9" s="12" t="s">
        <v>52</v>
      </c>
      <c r="CX9" s="81"/>
      <c r="CY9" s="8" t="s">
        <v>49</v>
      </c>
      <c r="CZ9" s="9" t="s">
        <v>50</v>
      </c>
      <c r="DA9" s="73"/>
      <c r="DB9" s="74"/>
      <c r="DC9" s="10" t="s">
        <v>51</v>
      </c>
      <c r="DD9" s="11" t="s">
        <v>50</v>
      </c>
      <c r="DE9" s="11" t="s">
        <v>50</v>
      </c>
      <c r="DF9" s="73"/>
      <c r="DG9" s="12" t="s">
        <v>52</v>
      </c>
      <c r="DH9" s="81"/>
      <c r="DI9" s="8" t="s">
        <v>49</v>
      </c>
      <c r="DJ9" s="9" t="s">
        <v>50</v>
      </c>
      <c r="DK9" s="73"/>
      <c r="DL9" s="74"/>
      <c r="DM9" s="10" t="s">
        <v>51</v>
      </c>
      <c r="DN9" s="11" t="s">
        <v>50</v>
      </c>
      <c r="DO9" s="11" t="s">
        <v>50</v>
      </c>
      <c r="DP9" s="73"/>
      <c r="DQ9" s="12" t="s">
        <v>52</v>
      </c>
      <c r="DR9" s="81"/>
      <c r="DS9" s="8" t="s">
        <v>49</v>
      </c>
      <c r="DT9" s="9" t="s">
        <v>50</v>
      </c>
      <c r="DU9" s="73"/>
      <c r="DV9" s="74"/>
      <c r="DW9" s="10" t="s">
        <v>51</v>
      </c>
      <c r="DX9" s="11" t="s">
        <v>50</v>
      </c>
      <c r="DY9" s="11" t="s">
        <v>50</v>
      </c>
      <c r="DZ9" s="73"/>
      <c r="EA9" s="12" t="s">
        <v>52</v>
      </c>
      <c r="EB9" s="81"/>
      <c r="EC9" s="8" t="s">
        <v>49</v>
      </c>
      <c r="ED9" s="9" t="s">
        <v>50</v>
      </c>
      <c r="EE9" s="73"/>
      <c r="EF9" s="74"/>
      <c r="EG9" s="10" t="s">
        <v>51</v>
      </c>
      <c r="EH9" s="11" t="s">
        <v>50</v>
      </c>
      <c r="EI9" s="11" t="s">
        <v>50</v>
      </c>
      <c r="EJ9" s="73"/>
      <c r="EK9" s="12" t="s">
        <v>52</v>
      </c>
      <c r="EL9" s="81"/>
      <c r="EM9" s="8" t="s">
        <v>49</v>
      </c>
      <c r="EN9" s="9" t="s">
        <v>50</v>
      </c>
      <c r="EO9" s="73"/>
      <c r="EP9" s="74"/>
      <c r="EQ9" s="10" t="s">
        <v>51</v>
      </c>
      <c r="ER9" s="11" t="s">
        <v>50</v>
      </c>
      <c r="ES9" s="11" t="s">
        <v>50</v>
      </c>
      <c r="ET9" s="73"/>
      <c r="EU9" s="12" t="s">
        <v>52</v>
      </c>
      <c r="EV9" s="81"/>
      <c r="EW9" s="8" t="s">
        <v>49</v>
      </c>
      <c r="EX9" s="9" t="s">
        <v>50</v>
      </c>
      <c r="EY9" s="73"/>
      <c r="EZ9" s="74"/>
      <c r="FA9" s="10" t="s">
        <v>51</v>
      </c>
      <c r="FB9" s="11" t="s">
        <v>50</v>
      </c>
      <c r="FC9" s="11" t="s">
        <v>50</v>
      </c>
      <c r="FD9" s="73"/>
      <c r="FE9" s="12" t="s">
        <v>52</v>
      </c>
      <c r="FF9" s="81"/>
      <c r="FG9" s="8" t="s">
        <v>49</v>
      </c>
      <c r="FH9" s="9" t="s">
        <v>50</v>
      </c>
      <c r="FI9" s="73"/>
      <c r="FJ9" s="74"/>
      <c r="FK9" s="10" t="s">
        <v>51</v>
      </c>
      <c r="FL9" s="11" t="s">
        <v>50</v>
      </c>
      <c r="FM9" s="11" t="s">
        <v>50</v>
      </c>
      <c r="FN9" s="73"/>
      <c r="FO9" s="12" t="s">
        <v>52</v>
      </c>
      <c r="FP9" s="81"/>
      <c r="FQ9" s="8" t="s">
        <v>49</v>
      </c>
      <c r="FR9" s="9" t="s">
        <v>50</v>
      </c>
      <c r="FS9" s="73"/>
      <c r="FT9" s="74"/>
      <c r="FU9" s="10" t="s">
        <v>51</v>
      </c>
      <c r="FV9" s="11" t="s">
        <v>50</v>
      </c>
      <c r="FW9" s="11" t="s">
        <v>50</v>
      </c>
      <c r="FX9" s="73"/>
      <c r="FY9" s="12" t="s">
        <v>52</v>
      </c>
      <c r="FZ9" s="81"/>
      <c r="GA9" s="8" t="s">
        <v>49</v>
      </c>
      <c r="GB9" s="9" t="s">
        <v>50</v>
      </c>
      <c r="GC9" s="73"/>
      <c r="GD9" s="74"/>
      <c r="GE9" s="10" t="s">
        <v>51</v>
      </c>
      <c r="GF9" s="11" t="s">
        <v>50</v>
      </c>
      <c r="GG9" s="11" t="s">
        <v>50</v>
      </c>
      <c r="GH9" s="73"/>
      <c r="GI9" s="12" t="s">
        <v>52</v>
      </c>
      <c r="GJ9" s="81"/>
      <c r="GK9" s="8" t="s">
        <v>49</v>
      </c>
      <c r="GL9" s="9" t="s">
        <v>50</v>
      </c>
      <c r="GM9" s="73"/>
      <c r="GN9" s="74"/>
      <c r="GO9" s="10" t="s">
        <v>51</v>
      </c>
      <c r="GP9" s="11" t="s">
        <v>50</v>
      </c>
      <c r="GQ9" s="11" t="s">
        <v>50</v>
      </c>
      <c r="GR9" s="73"/>
      <c r="GS9" s="12" t="s">
        <v>52</v>
      </c>
      <c r="GT9" s="81"/>
      <c r="GU9" s="8" t="s">
        <v>49</v>
      </c>
      <c r="GV9" s="9" t="s">
        <v>50</v>
      </c>
      <c r="GW9" s="73"/>
      <c r="GX9" s="74"/>
      <c r="GY9" s="10" t="s">
        <v>51</v>
      </c>
      <c r="GZ9" s="11" t="s">
        <v>50</v>
      </c>
      <c r="HA9" s="11" t="s">
        <v>50</v>
      </c>
      <c r="HB9" s="73"/>
      <c r="HC9" s="12" t="s">
        <v>52</v>
      </c>
      <c r="HD9" s="81"/>
      <c r="HE9" s="8" t="s">
        <v>49</v>
      </c>
      <c r="HF9" s="9" t="s">
        <v>50</v>
      </c>
      <c r="HG9" s="73"/>
      <c r="HH9" s="74"/>
      <c r="HI9" s="10" t="s">
        <v>51</v>
      </c>
      <c r="HJ9" s="11" t="s">
        <v>50</v>
      </c>
      <c r="HK9" s="11" t="s">
        <v>50</v>
      </c>
      <c r="HL9" s="73"/>
      <c r="HM9" s="12" t="s">
        <v>52</v>
      </c>
      <c r="HN9" s="81"/>
      <c r="HO9" s="8" t="s">
        <v>49</v>
      </c>
      <c r="HP9" s="9" t="s">
        <v>50</v>
      </c>
      <c r="HQ9" s="73"/>
      <c r="HR9" s="74"/>
      <c r="HS9" s="10" t="s">
        <v>51</v>
      </c>
      <c r="HT9" s="11" t="s">
        <v>50</v>
      </c>
      <c r="HU9" s="11" t="s">
        <v>50</v>
      </c>
      <c r="HV9" s="73"/>
      <c r="HW9" s="12" t="s">
        <v>52</v>
      </c>
      <c r="HX9" s="81"/>
      <c r="HY9" s="8" t="s">
        <v>49</v>
      </c>
      <c r="HZ9" s="9" t="s">
        <v>50</v>
      </c>
      <c r="IA9" s="73"/>
      <c r="IB9" s="74"/>
      <c r="IC9" s="10" t="s">
        <v>51</v>
      </c>
      <c r="ID9" s="11" t="s">
        <v>50</v>
      </c>
      <c r="IE9" s="11" t="s">
        <v>50</v>
      </c>
      <c r="IF9" s="73"/>
      <c r="IG9" s="12" t="s">
        <v>52</v>
      </c>
      <c r="IH9" s="81"/>
    </row>
    <row r="10" spans="1:242" ht="13.5" customHeight="1" x14ac:dyDescent="0.2">
      <c r="A10" s="89"/>
      <c r="B10" s="90"/>
      <c r="C10" s="13" t="s">
        <v>53</v>
      </c>
      <c r="D10" s="14" t="s">
        <v>53</v>
      </c>
      <c r="E10" s="14" t="s">
        <v>53</v>
      </c>
      <c r="F10" s="14" t="s">
        <v>53</v>
      </c>
      <c r="G10" s="14" t="s">
        <v>53</v>
      </c>
      <c r="H10" s="14" t="s">
        <v>53</v>
      </c>
      <c r="I10" s="14" t="s">
        <v>53</v>
      </c>
      <c r="J10" s="14" t="s">
        <v>53</v>
      </c>
      <c r="K10" s="14" t="s">
        <v>53</v>
      </c>
      <c r="L10" s="15" t="s">
        <v>53</v>
      </c>
      <c r="M10" s="13" t="s">
        <v>53</v>
      </c>
      <c r="N10" s="14" t="s">
        <v>53</v>
      </c>
      <c r="O10" s="14" t="s">
        <v>53</v>
      </c>
      <c r="P10" s="14" t="s">
        <v>53</v>
      </c>
      <c r="Q10" s="14" t="s">
        <v>53</v>
      </c>
      <c r="R10" s="14" t="s">
        <v>53</v>
      </c>
      <c r="S10" s="14" t="s">
        <v>53</v>
      </c>
      <c r="T10" s="14" t="s">
        <v>53</v>
      </c>
      <c r="U10" s="14" t="s">
        <v>53</v>
      </c>
      <c r="V10" s="15" t="s">
        <v>53</v>
      </c>
      <c r="W10" s="13" t="s">
        <v>53</v>
      </c>
      <c r="X10" s="14" t="s">
        <v>53</v>
      </c>
      <c r="Y10" s="14" t="s">
        <v>53</v>
      </c>
      <c r="Z10" s="14" t="s">
        <v>53</v>
      </c>
      <c r="AA10" s="14" t="s">
        <v>53</v>
      </c>
      <c r="AB10" s="14" t="s">
        <v>53</v>
      </c>
      <c r="AC10" s="14" t="s">
        <v>53</v>
      </c>
      <c r="AD10" s="14" t="s">
        <v>53</v>
      </c>
      <c r="AE10" s="14" t="s">
        <v>53</v>
      </c>
      <c r="AF10" s="15" t="s">
        <v>53</v>
      </c>
      <c r="AG10" s="13" t="s">
        <v>53</v>
      </c>
      <c r="AH10" s="14" t="s">
        <v>53</v>
      </c>
      <c r="AI10" s="14" t="s">
        <v>53</v>
      </c>
      <c r="AJ10" s="14" t="s">
        <v>53</v>
      </c>
      <c r="AK10" s="14" t="s">
        <v>53</v>
      </c>
      <c r="AL10" s="14" t="s">
        <v>53</v>
      </c>
      <c r="AM10" s="14" t="s">
        <v>53</v>
      </c>
      <c r="AN10" s="14" t="s">
        <v>53</v>
      </c>
      <c r="AO10" s="14" t="s">
        <v>53</v>
      </c>
      <c r="AP10" s="15" t="s">
        <v>53</v>
      </c>
      <c r="AQ10" s="13" t="s">
        <v>53</v>
      </c>
      <c r="AR10" s="14" t="s">
        <v>53</v>
      </c>
      <c r="AS10" s="14" t="s">
        <v>53</v>
      </c>
      <c r="AT10" s="14" t="s">
        <v>53</v>
      </c>
      <c r="AU10" s="14" t="s">
        <v>53</v>
      </c>
      <c r="AV10" s="14" t="s">
        <v>53</v>
      </c>
      <c r="AW10" s="14" t="s">
        <v>53</v>
      </c>
      <c r="AX10" s="14" t="s">
        <v>53</v>
      </c>
      <c r="AY10" s="14" t="s">
        <v>53</v>
      </c>
      <c r="AZ10" s="15" t="s">
        <v>53</v>
      </c>
      <c r="BA10" s="13" t="s">
        <v>53</v>
      </c>
      <c r="BB10" s="14" t="s">
        <v>53</v>
      </c>
      <c r="BC10" s="14" t="s">
        <v>53</v>
      </c>
      <c r="BD10" s="14" t="s">
        <v>53</v>
      </c>
      <c r="BE10" s="14" t="s">
        <v>53</v>
      </c>
      <c r="BF10" s="14" t="s">
        <v>53</v>
      </c>
      <c r="BG10" s="14" t="s">
        <v>53</v>
      </c>
      <c r="BH10" s="14" t="s">
        <v>53</v>
      </c>
      <c r="BI10" s="14" t="s">
        <v>53</v>
      </c>
      <c r="BJ10" s="15" t="s">
        <v>53</v>
      </c>
      <c r="BK10" s="13" t="s">
        <v>53</v>
      </c>
      <c r="BL10" s="14" t="s">
        <v>53</v>
      </c>
      <c r="BM10" s="14" t="s">
        <v>53</v>
      </c>
      <c r="BN10" s="14" t="s">
        <v>53</v>
      </c>
      <c r="BO10" s="14" t="s">
        <v>53</v>
      </c>
      <c r="BP10" s="14" t="s">
        <v>53</v>
      </c>
      <c r="BQ10" s="14" t="s">
        <v>53</v>
      </c>
      <c r="BR10" s="14" t="s">
        <v>53</v>
      </c>
      <c r="BS10" s="14" t="s">
        <v>53</v>
      </c>
      <c r="BT10" s="15" t="s">
        <v>53</v>
      </c>
      <c r="BU10" s="13" t="s">
        <v>53</v>
      </c>
      <c r="BV10" s="14" t="s">
        <v>53</v>
      </c>
      <c r="BW10" s="14" t="s">
        <v>53</v>
      </c>
      <c r="BX10" s="14" t="s">
        <v>53</v>
      </c>
      <c r="BY10" s="14" t="s">
        <v>53</v>
      </c>
      <c r="BZ10" s="14" t="s">
        <v>53</v>
      </c>
      <c r="CA10" s="14" t="s">
        <v>53</v>
      </c>
      <c r="CB10" s="14" t="s">
        <v>53</v>
      </c>
      <c r="CC10" s="14" t="s">
        <v>53</v>
      </c>
      <c r="CD10" s="15" t="s">
        <v>53</v>
      </c>
      <c r="CE10" s="13" t="s">
        <v>53</v>
      </c>
      <c r="CF10" s="14" t="s">
        <v>53</v>
      </c>
      <c r="CG10" s="14" t="s">
        <v>53</v>
      </c>
      <c r="CH10" s="14" t="s">
        <v>53</v>
      </c>
      <c r="CI10" s="14" t="s">
        <v>53</v>
      </c>
      <c r="CJ10" s="14" t="s">
        <v>53</v>
      </c>
      <c r="CK10" s="14" t="s">
        <v>53</v>
      </c>
      <c r="CL10" s="14" t="s">
        <v>53</v>
      </c>
      <c r="CM10" s="14" t="s">
        <v>53</v>
      </c>
      <c r="CN10" s="15" t="s">
        <v>53</v>
      </c>
      <c r="CO10" s="13" t="s">
        <v>53</v>
      </c>
      <c r="CP10" s="14" t="s">
        <v>53</v>
      </c>
      <c r="CQ10" s="14" t="s">
        <v>53</v>
      </c>
      <c r="CR10" s="14" t="s">
        <v>53</v>
      </c>
      <c r="CS10" s="14" t="s">
        <v>53</v>
      </c>
      <c r="CT10" s="14" t="s">
        <v>53</v>
      </c>
      <c r="CU10" s="14" t="s">
        <v>53</v>
      </c>
      <c r="CV10" s="14" t="s">
        <v>53</v>
      </c>
      <c r="CW10" s="14" t="s">
        <v>53</v>
      </c>
      <c r="CX10" s="15" t="s">
        <v>53</v>
      </c>
      <c r="CY10" s="13" t="s">
        <v>53</v>
      </c>
      <c r="CZ10" s="14" t="s">
        <v>53</v>
      </c>
      <c r="DA10" s="14" t="s">
        <v>53</v>
      </c>
      <c r="DB10" s="14" t="s">
        <v>53</v>
      </c>
      <c r="DC10" s="14" t="s">
        <v>53</v>
      </c>
      <c r="DD10" s="14" t="s">
        <v>53</v>
      </c>
      <c r="DE10" s="14" t="s">
        <v>53</v>
      </c>
      <c r="DF10" s="14" t="s">
        <v>53</v>
      </c>
      <c r="DG10" s="14" t="s">
        <v>53</v>
      </c>
      <c r="DH10" s="15" t="s">
        <v>53</v>
      </c>
      <c r="DI10" s="13" t="s">
        <v>53</v>
      </c>
      <c r="DJ10" s="14" t="s">
        <v>53</v>
      </c>
      <c r="DK10" s="14" t="s">
        <v>53</v>
      </c>
      <c r="DL10" s="14" t="s">
        <v>53</v>
      </c>
      <c r="DM10" s="14" t="s">
        <v>53</v>
      </c>
      <c r="DN10" s="14" t="s">
        <v>53</v>
      </c>
      <c r="DO10" s="14" t="s">
        <v>53</v>
      </c>
      <c r="DP10" s="14" t="s">
        <v>53</v>
      </c>
      <c r="DQ10" s="14" t="s">
        <v>53</v>
      </c>
      <c r="DR10" s="15" t="s">
        <v>53</v>
      </c>
      <c r="DS10" s="13" t="s">
        <v>53</v>
      </c>
      <c r="DT10" s="14" t="s">
        <v>53</v>
      </c>
      <c r="DU10" s="14" t="s">
        <v>53</v>
      </c>
      <c r="DV10" s="14" t="s">
        <v>53</v>
      </c>
      <c r="DW10" s="14" t="s">
        <v>53</v>
      </c>
      <c r="DX10" s="14" t="s">
        <v>53</v>
      </c>
      <c r="DY10" s="14" t="s">
        <v>53</v>
      </c>
      <c r="DZ10" s="14" t="s">
        <v>53</v>
      </c>
      <c r="EA10" s="14" t="s">
        <v>53</v>
      </c>
      <c r="EB10" s="15" t="s">
        <v>53</v>
      </c>
      <c r="EC10" s="13" t="s">
        <v>53</v>
      </c>
      <c r="ED10" s="14" t="s">
        <v>53</v>
      </c>
      <c r="EE10" s="14" t="s">
        <v>53</v>
      </c>
      <c r="EF10" s="14" t="s">
        <v>53</v>
      </c>
      <c r="EG10" s="14" t="s">
        <v>53</v>
      </c>
      <c r="EH10" s="14" t="s">
        <v>53</v>
      </c>
      <c r="EI10" s="14" t="s">
        <v>53</v>
      </c>
      <c r="EJ10" s="14" t="s">
        <v>53</v>
      </c>
      <c r="EK10" s="14" t="s">
        <v>53</v>
      </c>
      <c r="EL10" s="15" t="s">
        <v>53</v>
      </c>
      <c r="EM10" s="13" t="s">
        <v>53</v>
      </c>
      <c r="EN10" s="14" t="s">
        <v>53</v>
      </c>
      <c r="EO10" s="14" t="s">
        <v>53</v>
      </c>
      <c r="EP10" s="14" t="s">
        <v>53</v>
      </c>
      <c r="EQ10" s="14" t="s">
        <v>53</v>
      </c>
      <c r="ER10" s="14" t="s">
        <v>53</v>
      </c>
      <c r="ES10" s="14" t="s">
        <v>53</v>
      </c>
      <c r="ET10" s="14" t="s">
        <v>53</v>
      </c>
      <c r="EU10" s="14" t="s">
        <v>53</v>
      </c>
      <c r="EV10" s="15" t="s">
        <v>53</v>
      </c>
      <c r="EW10" s="13" t="s">
        <v>53</v>
      </c>
      <c r="EX10" s="14" t="s">
        <v>53</v>
      </c>
      <c r="EY10" s="14" t="s">
        <v>53</v>
      </c>
      <c r="EZ10" s="14" t="s">
        <v>53</v>
      </c>
      <c r="FA10" s="14" t="s">
        <v>53</v>
      </c>
      <c r="FB10" s="14" t="s">
        <v>53</v>
      </c>
      <c r="FC10" s="14" t="s">
        <v>53</v>
      </c>
      <c r="FD10" s="14" t="s">
        <v>53</v>
      </c>
      <c r="FE10" s="14" t="s">
        <v>53</v>
      </c>
      <c r="FF10" s="15" t="s">
        <v>53</v>
      </c>
      <c r="FG10" s="13" t="s">
        <v>53</v>
      </c>
      <c r="FH10" s="14" t="s">
        <v>53</v>
      </c>
      <c r="FI10" s="14" t="s">
        <v>53</v>
      </c>
      <c r="FJ10" s="14" t="s">
        <v>53</v>
      </c>
      <c r="FK10" s="14" t="s">
        <v>53</v>
      </c>
      <c r="FL10" s="14" t="s">
        <v>53</v>
      </c>
      <c r="FM10" s="14" t="s">
        <v>53</v>
      </c>
      <c r="FN10" s="14" t="s">
        <v>53</v>
      </c>
      <c r="FO10" s="14" t="s">
        <v>53</v>
      </c>
      <c r="FP10" s="15" t="s">
        <v>53</v>
      </c>
      <c r="FQ10" s="13" t="s">
        <v>53</v>
      </c>
      <c r="FR10" s="14" t="s">
        <v>53</v>
      </c>
      <c r="FS10" s="14" t="s">
        <v>53</v>
      </c>
      <c r="FT10" s="14" t="s">
        <v>53</v>
      </c>
      <c r="FU10" s="14" t="s">
        <v>53</v>
      </c>
      <c r="FV10" s="14" t="s">
        <v>53</v>
      </c>
      <c r="FW10" s="14" t="s">
        <v>53</v>
      </c>
      <c r="FX10" s="14" t="s">
        <v>53</v>
      </c>
      <c r="FY10" s="14" t="s">
        <v>53</v>
      </c>
      <c r="FZ10" s="15" t="s">
        <v>53</v>
      </c>
      <c r="GA10" s="13" t="s">
        <v>53</v>
      </c>
      <c r="GB10" s="14" t="s">
        <v>53</v>
      </c>
      <c r="GC10" s="14" t="s">
        <v>53</v>
      </c>
      <c r="GD10" s="14" t="s">
        <v>53</v>
      </c>
      <c r="GE10" s="14" t="s">
        <v>53</v>
      </c>
      <c r="GF10" s="14" t="s">
        <v>53</v>
      </c>
      <c r="GG10" s="14" t="s">
        <v>53</v>
      </c>
      <c r="GH10" s="14" t="s">
        <v>53</v>
      </c>
      <c r="GI10" s="14" t="s">
        <v>53</v>
      </c>
      <c r="GJ10" s="15" t="s">
        <v>53</v>
      </c>
      <c r="GK10" s="13" t="s">
        <v>53</v>
      </c>
      <c r="GL10" s="14" t="s">
        <v>53</v>
      </c>
      <c r="GM10" s="14" t="s">
        <v>53</v>
      </c>
      <c r="GN10" s="14" t="s">
        <v>53</v>
      </c>
      <c r="GO10" s="14" t="s">
        <v>53</v>
      </c>
      <c r="GP10" s="14" t="s">
        <v>53</v>
      </c>
      <c r="GQ10" s="14" t="s">
        <v>53</v>
      </c>
      <c r="GR10" s="14" t="s">
        <v>53</v>
      </c>
      <c r="GS10" s="14" t="s">
        <v>53</v>
      </c>
      <c r="GT10" s="15" t="s">
        <v>53</v>
      </c>
      <c r="GU10" s="13" t="s">
        <v>53</v>
      </c>
      <c r="GV10" s="14" t="s">
        <v>53</v>
      </c>
      <c r="GW10" s="14" t="s">
        <v>53</v>
      </c>
      <c r="GX10" s="14" t="s">
        <v>53</v>
      </c>
      <c r="GY10" s="14" t="s">
        <v>53</v>
      </c>
      <c r="GZ10" s="14" t="s">
        <v>53</v>
      </c>
      <c r="HA10" s="14" t="s">
        <v>53</v>
      </c>
      <c r="HB10" s="14" t="s">
        <v>53</v>
      </c>
      <c r="HC10" s="14" t="s">
        <v>53</v>
      </c>
      <c r="HD10" s="15" t="s">
        <v>53</v>
      </c>
      <c r="HE10" s="13" t="s">
        <v>53</v>
      </c>
      <c r="HF10" s="14" t="s">
        <v>53</v>
      </c>
      <c r="HG10" s="14" t="s">
        <v>53</v>
      </c>
      <c r="HH10" s="14" t="s">
        <v>53</v>
      </c>
      <c r="HI10" s="14" t="s">
        <v>53</v>
      </c>
      <c r="HJ10" s="14" t="s">
        <v>53</v>
      </c>
      <c r="HK10" s="14" t="s">
        <v>53</v>
      </c>
      <c r="HL10" s="14" t="s">
        <v>53</v>
      </c>
      <c r="HM10" s="14" t="s">
        <v>53</v>
      </c>
      <c r="HN10" s="15" t="s">
        <v>53</v>
      </c>
      <c r="HO10" s="13" t="s">
        <v>53</v>
      </c>
      <c r="HP10" s="14" t="s">
        <v>53</v>
      </c>
      <c r="HQ10" s="14" t="s">
        <v>53</v>
      </c>
      <c r="HR10" s="14" t="s">
        <v>53</v>
      </c>
      <c r="HS10" s="14" t="s">
        <v>53</v>
      </c>
      <c r="HT10" s="14" t="s">
        <v>53</v>
      </c>
      <c r="HU10" s="14" t="s">
        <v>53</v>
      </c>
      <c r="HV10" s="14" t="s">
        <v>53</v>
      </c>
      <c r="HW10" s="14" t="s">
        <v>53</v>
      </c>
      <c r="HX10" s="15" t="s">
        <v>53</v>
      </c>
      <c r="HY10" s="13" t="s">
        <v>53</v>
      </c>
      <c r="HZ10" s="14" t="s">
        <v>53</v>
      </c>
      <c r="IA10" s="14" t="s">
        <v>53</v>
      </c>
      <c r="IB10" s="14" t="s">
        <v>53</v>
      </c>
      <c r="IC10" s="14" t="s">
        <v>53</v>
      </c>
      <c r="ID10" s="14" t="s">
        <v>53</v>
      </c>
      <c r="IE10" s="14" t="s">
        <v>53</v>
      </c>
      <c r="IF10" s="14" t="s">
        <v>53</v>
      </c>
      <c r="IG10" s="14" t="s">
        <v>53</v>
      </c>
      <c r="IH10" s="15" t="s">
        <v>53</v>
      </c>
    </row>
    <row r="11" spans="1:242" s="18" customFormat="1" ht="12.6" customHeight="1" x14ac:dyDescent="0.2">
      <c r="A11" s="16">
        <v>1</v>
      </c>
      <c r="B11" s="17" t="s">
        <v>54</v>
      </c>
      <c r="C11" s="34">
        <v>5</v>
      </c>
      <c r="D11" s="35">
        <v>1</v>
      </c>
      <c r="E11" s="36">
        <v>6</v>
      </c>
      <c r="F11" s="35">
        <v>15</v>
      </c>
      <c r="G11" s="35">
        <v>4</v>
      </c>
      <c r="H11" s="35">
        <v>4</v>
      </c>
      <c r="I11" s="35">
        <v>1</v>
      </c>
      <c r="J11" s="36">
        <v>24</v>
      </c>
      <c r="K11" s="35">
        <v>1</v>
      </c>
      <c r="L11" s="37">
        <v>16</v>
      </c>
      <c r="M11" s="38">
        <v>2</v>
      </c>
      <c r="N11" s="35">
        <v>2</v>
      </c>
      <c r="O11" s="36">
        <v>4</v>
      </c>
      <c r="P11" s="35">
        <v>1</v>
      </c>
      <c r="Q11" s="35">
        <v>1</v>
      </c>
      <c r="R11" s="35">
        <v>1</v>
      </c>
      <c r="S11" s="35">
        <v>1</v>
      </c>
      <c r="T11" s="36">
        <v>4</v>
      </c>
      <c r="U11" s="35">
        <v>2</v>
      </c>
      <c r="V11" s="37">
        <v>0</v>
      </c>
      <c r="W11" s="38">
        <v>3</v>
      </c>
      <c r="X11" s="35">
        <v>2</v>
      </c>
      <c r="Y11" s="36">
        <v>5</v>
      </c>
      <c r="Z11" s="35">
        <v>2</v>
      </c>
      <c r="AA11" s="35">
        <v>0</v>
      </c>
      <c r="AB11" s="35">
        <v>0</v>
      </c>
      <c r="AC11" s="35">
        <v>0</v>
      </c>
      <c r="AD11" s="36">
        <v>2</v>
      </c>
      <c r="AE11" s="35">
        <v>2</v>
      </c>
      <c r="AF11" s="37">
        <v>0</v>
      </c>
      <c r="AG11" s="38">
        <v>1</v>
      </c>
      <c r="AH11" s="35">
        <v>2</v>
      </c>
      <c r="AI11" s="36">
        <v>3</v>
      </c>
      <c r="AJ11" s="35">
        <v>3</v>
      </c>
      <c r="AK11" s="35">
        <v>1</v>
      </c>
      <c r="AL11" s="35">
        <v>0</v>
      </c>
      <c r="AM11" s="35">
        <v>1</v>
      </c>
      <c r="AN11" s="36">
        <v>5</v>
      </c>
      <c r="AO11" s="35">
        <v>0</v>
      </c>
      <c r="AP11" s="37">
        <v>0</v>
      </c>
      <c r="AQ11" s="38">
        <v>1</v>
      </c>
      <c r="AR11" s="35">
        <v>1</v>
      </c>
      <c r="AS11" s="36">
        <v>2</v>
      </c>
      <c r="AT11" s="35">
        <v>1</v>
      </c>
      <c r="AU11" s="35">
        <v>0</v>
      </c>
      <c r="AV11" s="35">
        <v>3</v>
      </c>
      <c r="AW11" s="35">
        <v>1</v>
      </c>
      <c r="AX11" s="36">
        <v>5</v>
      </c>
      <c r="AY11" s="35">
        <v>0</v>
      </c>
      <c r="AZ11" s="37">
        <v>1</v>
      </c>
      <c r="BA11" s="38">
        <v>2</v>
      </c>
      <c r="BB11" s="35">
        <v>1</v>
      </c>
      <c r="BC11" s="36">
        <v>3</v>
      </c>
      <c r="BD11" s="35">
        <v>3</v>
      </c>
      <c r="BE11" s="35">
        <v>1</v>
      </c>
      <c r="BF11" s="35">
        <v>0</v>
      </c>
      <c r="BG11" s="35">
        <v>0</v>
      </c>
      <c r="BH11" s="36">
        <v>4</v>
      </c>
      <c r="BI11" s="35">
        <v>1</v>
      </c>
      <c r="BJ11" s="37">
        <v>0</v>
      </c>
      <c r="BK11" s="38">
        <v>1</v>
      </c>
      <c r="BL11" s="35">
        <v>2</v>
      </c>
      <c r="BM11" s="36">
        <v>3</v>
      </c>
      <c r="BN11" s="35">
        <v>3</v>
      </c>
      <c r="BO11" s="35">
        <v>2</v>
      </c>
      <c r="BP11" s="35">
        <v>2</v>
      </c>
      <c r="BQ11" s="35">
        <v>1</v>
      </c>
      <c r="BR11" s="36">
        <v>8</v>
      </c>
      <c r="BS11" s="35">
        <v>1</v>
      </c>
      <c r="BT11" s="37">
        <v>0</v>
      </c>
      <c r="BU11" s="38">
        <v>1</v>
      </c>
      <c r="BV11" s="35">
        <v>3</v>
      </c>
      <c r="BW11" s="36">
        <v>4</v>
      </c>
      <c r="BX11" s="35">
        <v>1</v>
      </c>
      <c r="BY11" s="35">
        <v>0</v>
      </c>
      <c r="BZ11" s="35">
        <v>0</v>
      </c>
      <c r="CA11" s="35">
        <v>1</v>
      </c>
      <c r="CB11" s="36">
        <v>2</v>
      </c>
      <c r="CC11" s="35">
        <v>0</v>
      </c>
      <c r="CD11" s="37">
        <v>0</v>
      </c>
      <c r="CE11" s="38">
        <v>2</v>
      </c>
      <c r="CF11" s="35">
        <v>0</v>
      </c>
      <c r="CG11" s="36">
        <v>2</v>
      </c>
      <c r="CH11" s="35">
        <v>1</v>
      </c>
      <c r="CI11" s="35">
        <v>0</v>
      </c>
      <c r="CJ11" s="35">
        <v>1</v>
      </c>
      <c r="CK11" s="35">
        <v>2</v>
      </c>
      <c r="CL11" s="36">
        <v>4</v>
      </c>
      <c r="CM11" s="35">
        <v>0</v>
      </c>
      <c r="CN11" s="37">
        <v>1</v>
      </c>
      <c r="CO11" s="38">
        <v>2</v>
      </c>
      <c r="CP11" s="35">
        <v>0</v>
      </c>
      <c r="CQ11" s="36">
        <v>2</v>
      </c>
      <c r="CR11" s="35">
        <v>4</v>
      </c>
      <c r="CS11" s="35">
        <v>0</v>
      </c>
      <c r="CT11" s="35">
        <v>1</v>
      </c>
      <c r="CU11" s="35">
        <v>0</v>
      </c>
      <c r="CV11" s="36">
        <v>5</v>
      </c>
      <c r="CW11" s="35">
        <v>0</v>
      </c>
      <c r="CX11" s="37">
        <v>0</v>
      </c>
      <c r="CY11" s="38">
        <v>11</v>
      </c>
      <c r="CZ11" s="35">
        <v>8</v>
      </c>
      <c r="DA11" s="36">
        <v>19</v>
      </c>
      <c r="DB11" s="35">
        <v>8</v>
      </c>
      <c r="DC11" s="35">
        <v>4</v>
      </c>
      <c r="DD11" s="35">
        <v>2</v>
      </c>
      <c r="DE11" s="35">
        <v>8</v>
      </c>
      <c r="DF11" s="36">
        <v>22</v>
      </c>
      <c r="DG11" s="35">
        <v>1</v>
      </c>
      <c r="DH11" s="37">
        <v>3</v>
      </c>
      <c r="DI11" s="38">
        <v>10</v>
      </c>
      <c r="DJ11" s="35">
        <v>17</v>
      </c>
      <c r="DK11" s="36">
        <v>27</v>
      </c>
      <c r="DL11" s="35">
        <v>16</v>
      </c>
      <c r="DM11" s="35">
        <v>7</v>
      </c>
      <c r="DN11" s="35">
        <v>2</v>
      </c>
      <c r="DO11" s="35">
        <v>4</v>
      </c>
      <c r="DP11" s="36">
        <v>29</v>
      </c>
      <c r="DQ11" s="35">
        <v>1</v>
      </c>
      <c r="DR11" s="37">
        <v>3</v>
      </c>
      <c r="DS11" s="38">
        <v>10</v>
      </c>
      <c r="DT11" s="35">
        <v>12</v>
      </c>
      <c r="DU11" s="36">
        <v>22</v>
      </c>
      <c r="DV11" s="35">
        <v>10</v>
      </c>
      <c r="DW11" s="35">
        <v>5</v>
      </c>
      <c r="DX11" s="35">
        <v>1</v>
      </c>
      <c r="DY11" s="35">
        <v>3</v>
      </c>
      <c r="DZ11" s="36">
        <v>19</v>
      </c>
      <c r="EA11" s="35">
        <v>1</v>
      </c>
      <c r="EB11" s="37">
        <v>2</v>
      </c>
      <c r="EC11" s="38">
        <v>11</v>
      </c>
      <c r="ED11" s="35">
        <v>10</v>
      </c>
      <c r="EE11" s="36">
        <v>21</v>
      </c>
      <c r="EF11" s="35">
        <v>8</v>
      </c>
      <c r="EG11" s="35">
        <v>5</v>
      </c>
      <c r="EH11" s="35">
        <v>3</v>
      </c>
      <c r="EI11" s="35">
        <v>7</v>
      </c>
      <c r="EJ11" s="36">
        <v>23</v>
      </c>
      <c r="EK11" s="35">
        <v>2</v>
      </c>
      <c r="EL11" s="37">
        <v>3</v>
      </c>
      <c r="EM11" s="38">
        <v>24</v>
      </c>
      <c r="EN11" s="35">
        <v>23</v>
      </c>
      <c r="EO11" s="36">
        <v>47</v>
      </c>
      <c r="EP11" s="35">
        <v>31</v>
      </c>
      <c r="EQ11" s="35">
        <v>9</v>
      </c>
      <c r="ER11" s="35">
        <v>7</v>
      </c>
      <c r="ES11" s="35">
        <v>3</v>
      </c>
      <c r="ET11" s="36">
        <v>50</v>
      </c>
      <c r="EU11" s="35">
        <v>5</v>
      </c>
      <c r="EV11" s="37">
        <v>13</v>
      </c>
      <c r="EW11" s="38">
        <v>58</v>
      </c>
      <c r="EX11" s="35">
        <v>65</v>
      </c>
      <c r="EY11" s="36">
        <v>123</v>
      </c>
      <c r="EZ11" s="35">
        <v>57</v>
      </c>
      <c r="FA11" s="35">
        <v>23</v>
      </c>
      <c r="FB11" s="35">
        <v>10</v>
      </c>
      <c r="FC11" s="35">
        <v>16</v>
      </c>
      <c r="FD11" s="36">
        <v>106</v>
      </c>
      <c r="FE11" s="35">
        <v>8</v>
      </c>
      <c r="FF11" s="37">
        <v>59</v>
      </c>
      <c r="FG11" s="38">
        <v>52</v>
      </c>
      <c r="FH11" s="35">
        <v>43</v>
      </c>
      <c r="FI11" s="36">
        <v>95</v>
      </c>
      <c r="FJ11" s="35">
        <v>47</v>
      </c>
      <c r="FK11" s="35">
        <v>24</v>
      </c>
      <c r="FL11" s="35">
        <v>17</v>
      </c>
      <c r="FM11" s="35">
        <v>12</v>
      </c>
      <c r="FN11" s="36">
        <v>100</v>
      </c>
      <c r="FO11" s="35">
        <v>4</v>
      </c>
      <c r="FP11" s="37">
        <v>74</v>
      </c>
      <c r="FQ11" s="38">
        <v>107</v>
      </c>
      <c r="FR11" s="35">
        <v>63</v>
      </c>
      <c r="FS11" s="36">
        <v>170</v>
      </c>
      <c r="FT11" s="35">
        <v>95</v>
      </c>
      <c r="FU11" s="35">
        <v>39</v>
      </c>
      <c r="FV11" s="35">
        <v>30</v>
      </c>
      <c r="FW11" s="35">
        <v>29</v>
      </c>
      <c r="FX11" s="36">
        <v>193</v>
      </c>
      <c r="FY11" s="35">
        <v>14</v>
      </c>
      <c r="FZ11" s="37">
        <v>163</v>
      </c>
      <c r="GA11" s="38">
        <v>118</v>
      </c>
      <c r="GB11" s="35">
        <v>64</v>
      </c>
      <c r="GC11" s="36">
        <v>182</v>
      </c>
      <c r="GD11" s="35">
        <v>99</v>
      </c>
      <c r="GE11" s="35">
        <v>32</v>
      </c>
      <c r="GF11" s="35">
        <v>52</v>
      </c>
      <c r="GG11" s="35">
        <v>23</v>
      </c>
      <c r="GH11" s="36">
        <v>206</v>
      </c>
      <c r="GI11" s="35">
        <v>5</v>
      </c>
      <c r="GJ11" s="37">
        <v>174</v>
      </c>
      <c r="GK11" s="38">
        <v>121</v>
      </c>
      <c r="GL11" s="35">
        <v>39</v>
      </c>
      <c r="GM11" s="36">
        <v>160</v>
      </c>
      <c r="GN11" s="35">
        <v>91</v>
      </c>
      <c r="GO11" s="35">
        <v>35</v>
      </c>
      <c r="GP11" s="35">
        <v>35</v>
      </c>
      <c r="GQ11" s="35">
        <v>13</v>
      </c>
      <c r="GR11" s="36">
        <v>174</v>
      </c>
      <c r="GS11" s="35">
        <v>6</v>
      </c>
      <c r="GT11" s="37">
        <v>251</v>
      </c>
      <c r="GU11" s="38">
        <v>1531</v>
      </c>
      <c r="GV11" s="35">
        <v>228</v>
      </c>
      <c r="GW11" s="36">
        <v>1759</v>
      </c>
      <c r="GX11" s="35">
        <v>1909</v>
      </c>
      <c r="GY11" s="35">
        <v>1099</v>
      </c>
      <c r="GZ11" s="35">
        <v>748</v>
      </c>
      <c r="HA11" s="35">
        <v>187</v>
      </c>
      <c r="HB11" s="36">
        <v>3943</v>
      </c>
      <c r="HC11" s="35">
        <v>78</v>
      </c>
      <c r="HD11" s="37">
        <v>7550</v>
      </c>
      <c r="HE11" s="38">
        <v>2073</v>
      </c>
      <c r="HF11" s="35">
        <v>586</v>
      </c>
      <c r="HG11" s="36">
        <v>2659</v>
      </c>
      <c r="HH11" s="35">
        <v>2405</v>
      </c>
      <c r="HI11" s="35">
        <v>1291</v>
      </c>
      <c r="HJ11" s="35">
        <v>919</v>
      </c>
      <c r="HK11" s="35">
        <v>313</v>
      </c>
      <c r="HL11" s="36">
        <v>4928</v>
      </c>
      <c r="HM11" s="35">
        <v>132</v>
      </c>
      <c r="HN11" s="37">
        <v>8313</v>
      </c>
      <c r="HO11" s="38">
        <v>12</v>
      </c>
      <c r="HP11" s="35">
        <v>8</v>
      </c>
      <c r="HQ11" s="36">
        <v>20</v>
      </c>
      <c r="HR11" s="35">
        <v>22</v>
      </c>
      <c r="HS11" s="35">
        <v>6</v>
      </c>
      <c r="HT11" s="35">
        <v>8</v>
      </c>
      <c r="HU11" s="35">
        <v>4</v>
      </c>
      <c r="HV11" s="36">
        <v>40</v>
      </c>
      <c r="HW11" s="35">
        <v>5</v>
      </c>
      <c r="HX11" s="37">
        <v>17</v>
      </c>
      <c r="HY11" s="38">
        <v>8</v>
      </c>
      <c r="HZ11" s="35">
        <v>6</v>
      </c>
      <c r="IA11" s="36">
        <v>14</v>
      </c>
      <c r="IB11" s="35">
        <v>12</v>
      </c>
      <c r="IC11" s="35">
        <v>3</v>
      </c>
      <c r="ID11" s="35">
        <v>4</v>
      </c>
      <c r="IE11" s="35">
        <v>4</v>
      </c>
      <c r="IF11" s="36">
        <v>23</v>
      </c>
      <c r="IG11" s="35">
        <v>2</v>
      </c>
      <c r="IH11" s="37">
        <v>1</v>
      </c>
    </row>
    <row r="12" spans="1:242" s="18" customFormat="1" ht="12.6" customHeight="1" x14ac:dyDescent="0.2">
      <c r="A12" s="19">
        <v>2</v>
      </c>
      <c r="B12" s="20" t="s">
        <v>55</v>
      </c>
      <c r="C12" s="39">
        <v>7</v>
      </c>
      <c r="D12" s="40">
        <v>7</v>
      </c>
      <c r="E12" s="41">
        <v>14</v>
      </c>
      <c r="F12" s="40">
        <v>11</v>
      </c>
      <c r="G12" s="40">
        <v>4</v>
      </c>
      <c r="H12" s="40">
        <v>13</v>
      </c>
      <c r="I12" s="40">
        <v>2</v>
      </c>
      <c r="J12" s="41">
        <v>30</v>
      </c>
      <c r="K12" s="40">
        <v>1</v>
      </c>
      <c r="L12" s="42">
        <v>14</v>
      </c>
      <c r="M12" s="43">
        <v>5</v>
      </c>
      <c r="N12" s="40">
        <v>3</v>
      </c>
      <c r="O12" s="41">
        <v>8</v>
      </c>
      <c r="P12" s="40">
        <v>4</v>
      </c>
      <c r="Q12" s="40">
        <v>4</v>
      </c>
      <c r="R12" s="40">
        <v>3</v>
      </c>
      <c r="S12" s="40">
        <v>0</v>
      </c>
      <c r="T12" s="41">
        <v>11</v>
      </c>
      <c r="U12" s="40">
        <v>0</v>
      </c>
      <c r="V12" s="42">
        <v>0</v>
      </c>
      <c r="W12" s="43">
        <v>4</v>
      </c>
      <c r="X12" s="40">
        <v>10</v>
      </c>
      <c r="Y12" s="41">
        <v>14</v>
      </c>
      <c r="Z12" s="40">
        <v>10</v>
      </c>
      <c r="AA12" s="40">
        <v>5</v>
      </c>
      <c r="AB12" s="40">
        <v>1</v>
      </c>
      <c r="AC12" s="40">
        <v>0</v>
      </c>
      <c r="AD12" s="41">
        <v>16</v>
      </c>
      <c r="AE12" s="40">
        <v>0</v>
      </c>
      <c r="AF12" s="42">
        <v>1</v>
      </c>
      <c r="AG12" s="43">
        <v>1</v>
      </c>
      <c r="AH12" s="40">
        <v>6</v>
      </c>
      <c r="AI12" s="41">
        <v>7</v>
      </c>
      <c r="AJ12" s="40">
        <v>4</v>
      </c>
      <c r="AK12" s="40">
        <v>1</v>
      </c>
      <c r="AL12" s="40">
        <v>0</v>
      </c>
      <c r="AM12" s="40">
        <v>0</v>
      </c>
      <c r="AN12" s="41">
        <v>5</v>
      </c>
      <c r="AO12" s="40">
        <v>0</v>
      </c>
      <c r="AP12" s="42">
        <v>1</v>
      </c>
      <c r="AQ12" s="43">
        <v>2</v>
      </c>
      <c r="AR12" s="40">
        <v>7</v>
      </c>
      <c r="AS12" s="41">
        <v>9</v>
      </c>
      <c r="AT12" s="40">
        <v>4</v>
      </c>
      <c r="AU12" s="40">
        <v>4</v>
      </c>
      <c r="AV12" s="40">
        <v>0</v>
      </c>
      <c r="AW12" s="40">
        <v>1</v>
      </c>
      <c r="AX12" s="41">
        <v>9</v>
      </c>
      <c r="AY12" s="40">
        <v>0</v>
      </c>
      <c r="AZ12" s="42">
        <v>2</v>
      </c>
      <c r="BA12" s="43">
        <v>4</v>
      </c>
      <c r="BB12" s="40">
        <v>4</v>
      </c>
      <c r="BC12" s="41">
        <v>8</v>
      </c>
      <c r="BD12" s="40">
        <v>6</v>
      </c>
      <c r="BE12" s="40">
        <v>3</v>
      </c>
      <c r="BF12" s="40">
        <v>1</v>
      </c>
      <c r="BG12" s="40">
        <v>2</v>
      </c>
      <c r="BH12" s="41">
        <v>12</v>
      </c>
      <c r="BI12" s="40">
        <v>1</v>
      </c>
      <c r="BJ12" s="42">
        <v>4</v>
      </c>
      <c r="BK12" s="43">
        <v>4</v>
      </c>
      <c r="BL12" s="40">
        <v>7</v>
      </c>
      <c r="BM12" s="41">
        <v>11</v>
      </c>
      <c r="BN12" s="40">
        <v>3</v>
      </c>
      <c r="BO12" s="40">
        <v>0</v>
      </c>
      <c r="BP12" s="40">
        <v>0</v>
      </c>
      <c r="BQ12" s="40">
        <v>2</v>
      </c>
      <c r="BR12" s="41">
        <v>5</v>
      </c>
      <c r="BS12" s="40">
        <v>0</v>
      </c>
      <c r="BT12" s="42">
        <v>1</v>
      </c>
      <c r="BU12" s="43">
        <v>6</v>
      </c>
      <c r="BV12" s="40">
        <v>7</v>
      </c>
      <c r="BW12" s="41">
        <v>13</v>
      </c>
      <c r="BX12" s="40">
        <v>6</v>
      </c>
      <c r="BY12" s="40">
        <v>2</v>
      </c>
      <c r="BZ12" s="40">
        <v>1</v>
      </c>
      <c r="CA12" s="40">
        <v>2</v>
      </c>
      <c r="CB12" s="41">
        <v>11</v>
      </c>
      <c r="CC12" s="40">
        <v>1</v>
      </c>
      <c r="CD12" s="42">
        <v>1</v>
      </c>
      <c r="CE12" s="43">
        <v>4</v>
      </c>
      <c r="CF12" s="40">
        <v>10</v>
      </c>
      <c r="CG12" s="41">
        <v>14</v>
      </c>
      <c r="CH12" s="40">
        <v>10</v>
      </c>
      <c r="CI12" s="40">
        <v>1</v>
      </c>
      <c r="CJ12" s="40">
        <v>7</v>
      </c>
      <c r="CK12" s="40">
        <v>3</v>
      </c>
      <c r="CL12" s="41">
        <v>21</v>
      </c>
      <c r="CM12" s="40">
        <v>3</v>
      </c>
      <c r="CN12" s="42">
        <v>1</v>
      </c>
      <c r="CO12" s="43">
        <v>9</v>
      </c>
      <c r="CP12" s="40">
        <v>7</v>
      </c>
      <c r="CQ12" s="41">
        <v>16</v>
      </c>
      <c r="CR12" s="40">
        <v>8</v>
      </c>
      <c r="CS12" s="40">
        <v>2</v>
      </c>
      <c r="CT12" s="40">
        <v>1</v>
      </c>
      <c r="CU12" s="40">
        <v>2</v>
      </c>
      <c r="CV12" s="41">
        <v>13</v>
      </c>
      <c r="CW12" s="40">
        <v>2</v>
      </c>
      <c r="CX12" s="42">
        <v>3</v>
      </c>
      <c r="CY12" s="43">
        <v>36</v>
      </c>
      <c r="CZ12" s="40">
        <v>35</v>
      </c>
      <c r="DA12" s="41">
        <v>71</v>
      </c>
      <c r="DB12" s="40">
        <v>24</v>
      </c>
      <c r="DC12" s="40">
        <v>10</v>
      </c>
      <c r="DD12" s="40">
        <v>7</v>
      </c>
      <c r="DE12" s="40">
        <v>7</v>
      </c>
      <c r="DF12" s="41">
        <v>48</v>
      </c>
      <c r="DG12" s="40">
        <v>11</v>
      </c>
      <c r="DH12" s="42">
        <v>11</v>
      </c>
      <c r="DI12" s="43">
        <v>30</v>
      </c>
      <c r="DJ12" s="40">
        <v>47</v>
      </c>
      <c r="DK12" s="41">
        <v>77</v>
      </c>
      <c r="DL12" s="40">
        <v>32</v>
      </c>
      <c r="DM12" s="40">
        <v>18</v>
      </c>
      <c r="DN12" s="40">
        <v>7</v>
      </c>
      <c r="DO12" s="40">
        <v>14</v>
      </c>
      <c r="DP12" s="41">
        <v>71</v>
      </c>
      <c r="DQ12" s="40">
        <v>7</v>
      </c>
      <c r="DR12" s="42">
        <v>9</v>
      </c>
      <c r="DS12" s="43">
        <v>34</v>
      </c>
      <c r="DT12" s="40">
        <v>42</v>
      </c>
      <c r="DU12" s="41">
        <v>76</v>
      </c>
      <c r="DV12" s="40">
        <v>41</v>
      </c>
      <c r="DW12" s="40">
        <v>19</v>
      </c>
      <c r="DX12" s="40">
        <v>15</v>
      </c>
      <c r="DY12" s="40">
        <v>8</v>
      </c>
      <c r="DZ12" s="41">
        <v>83</v>
      </c>
      <c r="EA12" s="40">
        <v>1</v>
      </c>
      <c r="EB12" s="42">
        <v>15</v>
      </c>
      <c r="EC12" s="43">
        <v>37</v>
      </c>
      <c r="ED12" s="40">
        <v>49</v>
      </c>
      <c r="EE12" s="41">
        <v>86</v>
      </c>
      <c r="EF12" s="40">
        <v>22</v>
      </c>
      <c r="EG12" s="40">
        <v>21</v>
      </c>
      <c r="EH12" s="40">
        <v>9</v>
      </c>
      <c r="EI12" s="40">
        <v>12</v>
      </c>
      <c r="EJ12" s="41">
        <v>64</v>
      </c>
      <c r="EK12" s="40">
        <v>4</v>
      </c>
      <c r="EL12" s="42">
        <v>16</v>
      </c>
      <c r="EM12" s="43">
        <v>72</v>
      </c>
      <c r="EN12" s="40">
        <v>87</v>
      </c>
      <c r="EO12" s="41">
        <v>159</v>
      </c>
      <c r="EP12" s="40">
        <v>71</v>
      </c>
      <c r="EQ12" s="40">
        <v>27</v>
      </c>
      <c r="ER12" s="40">
        <v>26</v>
      </c>
      <c r="ES12" s="40">
        <v>14</v>
      </c>
      <c r="ET12" s="41">
        <v>138</v>
      </c>
      <c r="EU12" s="40">
        <v>9</v>
      </c>
      <c r="EV12" s="42">
        <v>46</v>
      </c>
      <c r="EW12" s="43">
        <v>169</v>
      </c>
      <c r="EX12" s="40">
        <v>164</v>
      </c>
      <c r="EY12" s="41">
        <v>333</v>
      </c>
      <c r="EZ12" s="40">
        <v>154</v>
      </c>
      <c r="FA12" s="40">
        <v>63</v>
      </c>
      <c r="FB12" s="40">
        <v>46</v>
      </c>
      <c r="FC12" s="40">
        <v>40</v>
      </c>
      <c r="FD12" s="41">
        <v>303</v>
      </c>
      <c r="FE12" s="40">
        <v>12</v>
      </c>
      <c r="FF12" s="42">
        <v>115</v>
      </c>
      <c r="FG12" s="43">
        <v>193</v>
      </c>
      <c r="FH12" s="40">
        <v>158</v>
      </c>
      <c r="FI12" s="41">
        <v>351</v>
      </c>
      <c r="FJ12" s="40">
        <v>131</v>
      </c>
      <c r="FK12" s="40">
        <v>59</v>
      </c>
      <c r="FL12" s="40">
        <v>51</v>
      </c>
      <c r="FM12" s="40">
        <v>51</v>
      </c>
      <c r="FN12" s="41">
        <v>292</v>
      </c>
      <c r="FO12" s="40">
        <v>16</v>
      </c>
      <c r="FP12" s="42">
        <v>219</v>
      </c>
      <c r="FQ12" s="43">
        <v>443</v>
      </c>
      <c r="FR12" s="40">
        <v>206</v>
      </c>
      <c r="FS12" s="41">
        <v>649</v>
      </c>
      <c r="FT12" s="40">
        <v>276</v>
      </c>
      <c r="FU12" s="40">
        <v>109</v>
      </c>
      <c r="FV12" s="40">
        <v>102</v>
      </c>
      <c r="FW12" s="40">
        <v>85</v>
      </c>
      <c r="FX12" s="41">
        <v>572</v>
      </c>
      <c r="FY12" s="40">
        <v>18</v>
      </c>
      <c r="FZ12" s="42">
        <v>511</v>
      </c>
      <c r="GA12" s="43">
        <v>435</v>
      </c>
      <c r="GB12" s="40">
        <v>172</v>
      </c>
      <c r="GC12" s="41">
        <v>607</v>
      </c>
      <c r="GD12" s="40">
        <v>250</v>
      </c>
      <c r="GE12" s="40">
        <v>109</v>
      </c>
      <c r="GF12" s="40">
        <v>142</v>
      </c>
      <c r="GG12" s="40">
        <v>71</v>
      </c>
      <c r="GH12" s="41">
        <v>572</v>
      </c>
      <c r="GI12" s="40">
        <v>16</v>
      </c>
      <c r="GJ12" s="42">
        <v>593</v>
      </c>
      <c r="GK12" s="43">
        <v>442</v>
      </c>
      <c r="GL12" s="40">
        <v>102</v>
      </c>
      <c r="GM12" s="41">
        <v>544</v>
      </c>
      <c r="GN12" s="40">
        <v>244</v>
      </c>
      <c r="GO12" s="40">
        <v>114</v>
      </c>
      <c r="GP12" s="40">
        <v>106</v>
      </c>
      <c r="GQ12" s="40">
        <v>55</v>
      </c>
      <c r="GR12" s="41">
        <v>519</v>
      </c>
      <c r="GS12" s="40">
        <v>11</v>
      </c>
      <c r="GT12" s="42">
        <v>654</v>
      </c>
      <c r="GU12" s="43">
        <v>5232</v>
      </c>
      <c r="GV12" s="40">
        <v>325</v>
      </c>
      <c r="GW12" s="41">
        <v>5557</v>
      </c>
      <c r="GX12" s="40">
        <v>4334</v>
      </c>
      <c r="GY12" s="40">
        <v>1890</v>
      </c>
      <c r="GZ12" s="40">
        <v>2324</v>
      </c>
      <c r="HA12" s="40">
        <v>552</v>
      </c>
      <c r="HB12" s="41">
        <v>9100</v>
      </c>
      <c r="HC12" s="40">
        <v>171</v>
      </c>
      <c r="HD12" s="42">
        <v>19637</v>
      </c>
      <c r="HE12" s="43">
        <v>7169</v>
      </c>
      <c r="HF12" s="40">
        <v>1455</v>
      </c>
      <c r="HG12" s="41">
        <v>8624</v>
      </c>
      <c r="HH12" s="40">
        <v>5645</v>
      </c>
      <c r="HI12" s="40">
        <v>2465</v>
      </c>
      <c r="HJ12" s="40">
        <v>2862</v>
      </c>
      <c r="HK12" s="40">
        <v>923</v>
      </c>
      <c r="HL12" s="41">
        <v>11895</v>
      </c>
      <c r="HM12" s="40">
        <v>284</v>
      </c>
      <c r="HN12" s="42">
        <v>21854</v>
      </c>
      <c r="HO12" s="43">
        <v>19</v>
      </c>
      <c r="HP12" s="40">
        <v>33</v>
      </c>
      <c r="HQ12" s="41">
        <v>52</v>
      </c>
      <c r="HR12" s="40">
        <v>33</v>
      </c>
      <c r="HS12" s="40">
        <v>18</v>
      </c>
      <c r="HT12" s="40">
        <v>17</v>
      </c>
      <c r="HU12" s="40">
        <v>3</v>
      </c>
      <c r="HV12" s="41">
        <v>71</v>
      </c>
      <c r="HW12" s="40">
        <v>1</v>
      </c>
      <c r="HX12" s="42">
        <v>18</v>
      </c>
      <c r="HY12" s="43">
        <v>27</v>
      </c>
      <c r="HZ12" s="40">
        <v>35</v>
      </c>
      <c r="IA12" s="41">
        <v>62</v>
      </c>
      <c r="IB12" s="40">
        <v>33</v>
      </c>
      <c r="IC12" s="40">
        <v>8</v>
      </c>
      <c r="ID12" s="40">
        <v>10</v>
      </c>
      <c r="IE12" s="40">
        <v>11</v>
      </c>
      <c r="IF12" s="41">
        <v>62</v>
      </c>
      <c r="IG12" s="40">
        <v>7</v>
      </c>
      <c r="IH12" s="42">
        <v>10</v>
      </c>
    </row>
    <row r="13" spans="1:242" s="18" customFormat="1" ht="12.6" customHeight="1" x14ac:dyDescent="0.2">
      <c r="A13" s="21">
        <v>3</v>
      </c>
      <c r="B13" s="22" t="s">
        <v>56</v>
      </c>
      <c r="C13" s="44">
        <v>21</v>
      </c>
      <c r="D13" s="45">
        <v>8</v>
      </c>
      <c r="E13" s="46">
        <v>29</v>
      </c>
      <c r="F13" s="45">
        <v>31</v>
      </c>
      <c r="G13" s="45">
        <v>16</v>
      </c>
      <c r="H13" s="45">
        <v>15</v>
      </c>
      <c r="I13" s="45">
        <v>3</v>
      </c>
      <c r="J13" s="46">
        <v>65</v>
      </c>
      <c r="K13" s="45">
        <v>5</v>
      </c>
      <c r="L13" s="47">
        <v>41</v>
      </c>
      <c r="M13" s="48">
        <v>2</v>
      </c>
      <c r="N13" s="45">
        <v>3</v>
      </c>
      <c r="O13" s="46">
        <v>5</v>
      </c>
      <c r="P13" s="45">
        <v>3</v>
      </c>
      <c r="Q13" s="45">
        <v>3</v>
      </c>
      <c r="R13" s="45">
        <v>0</v>
      </c>
      <c r="S13" s="45">
        <v>1</v>
      </c>
      <c r="T13" s="46">
        <v>7</v>
      </c>
      <c r="U13" s="45">
        <v>0</v>
      </c>
      <c r="V13" s="47">
        <v>1</v>
      </c>
      <c r="W13" s="48">
        <v>4</v>
      </c>
      <c r="X13" s="45">
        <v>6</v>
      </c>
      <c r="Y13" s="46">
        <v>10</v>
      </c>
      <c r="Z13" s="45">
        <v>10</v>
      </c>
      <c r="AA13" s="45">
        <v>3</v>
      </c>
      <c r="AB13" s="45">
        <v>0</v>
      </c>
      <c r="AC13" s="45">
        <v>2</v>
      </c>
      <c r="AD13" s="46">
        <v>15</v>
      </c>
      <c r="AE13" s="45">
        <v>4</v>
      </c>
      <c r="AF13" s="47">
        <v>0</v>
      </c>
      <c r="AG13" s="48">
        <v>4</v>
      </c>
      <c r="AH13" s="45">
        <v>9</v>
      </c>
      <c r="AI13" s="46">
        <v>13</v>
      </c>
      <c r="AJ13" s="45">
        <v>9</v>
      </c>
      <c r="AK13" s="45">
        <v>2</v>
      </c>
      <c r="AL13" s="45">
        <v>2</v>
      </c>
      <c r="AM13" s="45">
        <v>5</v>
      </c>
      <c r="AN13" s="46">
        <v>18</v>
      </c>
      <c r="AO13" s="45">
        <v>2</v>
      </c>
      <c r="AP13" s="47">
        <v>6</v>
      </c>
      <c r="AQ13" s="48">
        <v>4</v>
      </c>
      <c r="AR13" s="45">
        <v>10</v>
      </c>
      <c r="AS13" s="46">
        <v>14</v>
      </c>
      <c r="AT13" s="45">
        <v>8</v>
      </c>
      <c r="AU13" s="45">
        <v>3</v>
      </c>
      <c r="AV13" s="45">
        <v>3</v>
      </c>
      <c r="AW13" s="45">
        <v>3</v>
      </c>
      <c r="AX13" s="46">
        <v>17</v>
      </c>
      <c r="AY13" s="45">
        <v>4</v>
      </c>
      <c r="AZ13" s="47">
        <v>0</v>
      </c>
      <c r="BA13" s="48">
        <v>8</v>
      </c>
      <c r="BB13" s="45">
        <v>11</v>
      </c>
      <c r="BC13" s="46">
        <v>19</v>
      </c>
      <c r="BD13" s="45">
        <v>4</v>
      </c>
      <c r="BE13" s="45">
        <v>4</v>
      </c>
      <c r="BF13" s="45">
        <v>5</v>
      </c>
      <c r="BG13" s="45">
        <v>5</v>
      </c>
      <c r="BH13" s="46">
        <v>18</v>
      </c>
      <c r="BI13" s="45">
        <v>1</v>
      </c>
      <c r="BJ13" s="47">
        <v>2</v>
      </c>
      <c r="BK13" s="48">
        <v>4</v>
      </c>
      <c r="BL13" s="45">
        <v>5</v>
      </c>
      <c r="BM13" s="46">
        <v>9</v>
      </c>
      <c r="BN13" s="45">
        <v>6</v>
      </c>
      <c r="BO13" s="45">
        <v>4</v>
      </c>
      <c r="BP13" s="45">
        <v>6</v>
      </c>
      <c r="BQ13" s="45">
        <v>1</v>
      </c>
      <c r="BR13" s="46">
        <v>17</v>
      </c>
      <c r="BS13" s="45">
        <v>1</v>
      </c>
      <c r="BT13" s="47">
        <v>2</v>
      </c>
      <c r="BU13" s="48">
        <v>7</v>
      </c>
      <c r="BV13" s="45">
        <v>6</v>
      </c>
      <c r="BW13" s="46">
        <v>13</v>
      </c>
      <c r="BX13" s="45">
        <v>2</v>
      </c>
      <c r="BY13" s="45">
        <v>2</v>
      </c>
      <c r="BZ13" s="45">
        <v>1</v>
      </c>
      <c r="CA13" s="45">
        <v>0</v>
      </c>
      <c r="CB13" s="46">
        <v>5</v>
      </c>
      <c r="CC13" s="45">
        <v>1</v>
      </c>
      <c r="CD13" s="47">
        <v>2</v>
      </c>
      <c r="CE13" s="48">
        <v>11</v>
      </c>
      <c r="CF13" s="45">
        <v>12</v>
      </c>
      <c r="CG13" s="46">
        <v>23</v>
      </c>
      <c r="CH13" s="45">
        <v>10</v>
      </c>
      <c r="CI13" s="45">
        <v>3</v>
      </c>
      <c r="CJ13" s="45">
        <v>13</v>
      </c>
      <c r="CK13" s="45">
        <v>3</v>
      </c>
      <c r="CL13" s="46">
        <v>29</v>
      </c>
      <c r="CM13" s="45">
        <v>3</v>
      </c>
      <c r="CN13" s="47">
        <v>6</v>
      </c>
      <c r="CO13" s="48">
        <v>6</v>
      </c>
      <c r="CP13" s="45">
        <v>10</v>
      </c>
      <c r="CQ13" s="46">
        <v>16</v>
      </c>
      <c r="CR13" s="45">
        <v>8</v>
      </c>
      <c r="CS13" s="45">
        <v>4</v>
      </c>
      <c r="CT13" s="45">
        <v>5</v>
      </c>
      <c r="CU13" s="45">
        <v>0</v>
      </c>
      <c r="CV13" s="46">
        <v>17</v>
      </c>
      <c r="CW13" s="45">
        <v>0</v>
      </c>
      <c r="CX13" s="47">
        <v>2</v>
      </c>
      <c r="CY13" s="48">
        <v>47</v>
      </c>
      <c r="CZ13" s="45">
        <v>48</v>
      </c>
      <c r="DA13" s="46">
        <v>95</v>
      </c>
      <c r="DB13" s="45">
        <v>49</v>
      </c>
      <c r="DC13" s="45">
        <v>26</v>
      </c>
      <c r="DD13" s="45">
        <v>9</v>
      </c>
      <c r="DE13" s="45">
        <v>14</v>
      </c>
      <c r="DF13" s="46">
        <v>98</v>
      </c>
      <c r="DG13" s="45">
        <v>6</v>
      </c>
      <c r="DH13" s="47">
        <v>13</v>
      </c>
      <c r="DI13" s="48">
        <v>33</v>
      </c>
      <c r="DJ13" s="45">
        <v>74</v>
      </c>
      <c r="DK13" s="46">
        <v>107</v>
      </c>
      <c r="DL13" s="45">
        <v>36</v>
      </c>
      <c r="DM13" s="45">
        <v>13</v>
      </c>
      <c r="DN13" s="45">
        <v>21</v>
      </c>
      <c r="DO13" s="45">
        <v>10</v>
      </c>
      <c r="DP13" s="46">
        <v>80</v>
      </c>
      <c r="DQ13" s="45">
        <v>10</v>
      </c>
      <c r="DR13" s="47">
        <v>17</v>
      </c>
      <c r="DS13" s="48">
        <v>46</v>
      </c>
      <c r="DT13" s="45">
        <v>60</v>
      </c>
      <c r="DU13" s="46">
        <v>106</v>
      </c>
      <c r="DV13" s="45">
        <v>39</v>
      </c>
      <c r="DW13" s="45">
        <v>19</v>
      </c>
      <c r="DX13" s="45">
        <v>16</v>
      </c>
      <c r="DY13" s="45">
        <v>16</v>
      </c>
      <c r="DZ13" s="46">
        <v>90</v>
      </c>
      <c r="EA13" s="45">
        <v>4</v>
      </c>
      <c r="EB13" s="47">
        <v>22</v>
      </c>
      <c r="EC13" s="48">
        <v>46</v>
      </c>
      <c r="ED13" s="45">
        <v>53</v>
      </c>
      <c r="EE13" s="46">
        <v>99</v>
      </c>
      <c r="EF13" s="45">
        <v>49</v>
      </c>
      <c r="EG13" s="45">
        <v>18</v>
      </c>
      <c r="EH13" s="45">
        <v>13</v>
      </c>
      <c r="EI13" s="45">
        <v>18</v>
      </c>
      <c r="EJ13" s="46">
        <v>98</v>
      </c>
      <c r="EK13" s="45">
        <v>8</v>
      </c>
      <c r="EL13" s="47">
        <v>21</v>
      </c>
      <c r="EM13" s="48">
        <v>114</v>
      </c>
      <c r="EN13" s="45">
        <v>149</v>
      </c>
      <c r="EO13" s="46">
        <v>263</v>
      </c>
      <c r="EP13" s="45">
        <v>95</v>
      </c>
      <c r="EQ13" s="45">
        <v>39</v>
      </c>
      <c r="ER13" s="45">
        <v>42</v>
      </c>
      <c r="ES13" s="45">
        <v>31</v>
      </c>
      <c r="ET13" s="46">
        <v>207</v>
      </c>
      <c r="EU13" s="45">
        <v>15</v>
      </c>
      <c r="EV13" s="47">
        <v>60</v>
      </c>
      <c r="EW13" s="48">
        <v>264</v>
      </c>
      <c r="EX13" s="45">
        <v>272</v>
      </c>
      <c r="EY13" s="46">
        <v>536</v>
      </c>
      <c r="EZ13" s="45">
        <v>223</v>
      </c>
      <c r="FA13" s="45">
        <v>75</v>
      </c>
      <c r="FB13" s="45">
        <v>80</v>
      </c>
      <c r="FC13" s="45">
        <v>57</v>
      </c>
      <c r="FD13" s="46">
        <v>435</v>
      </c>
      <c r="FE13" s="45">
        <v>30</v>
      </c>
      <c r="FF13" s="47">
        <v>230</v>
      </c>
      <c r="FG13" s="48">
        <v>253</v>
      </c>
      <c r="FH13" s="45">
        <v>263</v>
      </c>
      <c r="FI13" s="46">
        <v>516</v>
      </c>
      <c r="FJ13" s="45">
        <v>211</v>
      </c>
      <c r="FK13" s="45">
        <v>81</v>
      </c>
      <c r="FL13" s="45">
        <v>72</v>
      </c>
      <c r="FM13" s="45">
        <v>69</v>
      </c>
      <c r="FN13" s="46">
        <v>433</v>
      </c>
      <c r="FO13" s="45">
        <v>21</v>
      </c>
      <c r="FP13" s="47">
        <v>280</v>
      </c>
      <c r="FQ13" s="48">
        <v>608</v>
      </c>
      <c r="FR13" s="45">
        <v>345</v>
      </c>
      <c r="FS13" s="46">
        <v>953</v>
      </c>
      <c r="FT13" s="45">
        <v>443</v>
      </c>
      <c r="FU13" s="45">
        <v>148</v>
      </c>
      <c r="FV13" s="45">
        <v>134</v>
      </c>
      <c r="FW13" s="45">
        <v>112</v>
      </c>
      <c r="FX13" s="46">
        <v>837</v>
      </c>
      <c r="FY13" s="45">
        <v>37</v>
      </c>
      <c r="FZ13" s="47">
        <v>793</v>
      </c>
      <c r="GA13" s="48">
        <v>573</v>
      </c>
      <c r="GB13" s="45">
        <v>257</v>
      </c>
      <c r="GC13" s="46">
        <v>830</v>
      </c>
      <c r="GD13" s="45">
        <v>342</v>
      </c>
      <c r="GE13" s="45">
        <v>128</v>
      </c>
      <c r="GF13" s="45">
        <v>146</v>
      </c>
      <c r="GG13" s="45">
        <v>99</v>
      </c>
      <c r="GH13" s="46">
        <v>715</v>
      </c>
      <c r="GI13" s="45">
        <v>34</v>
      </c>
      <c r="GJ13" s="47">
        <v>850</v>
      </c>
      <c r="GK13" s="48">
        <v>568</v>
      </c>
      <c r="GL13" s="45">
        <v>206</v>
      </c>
      <c r="GM13" s="46">
        <v>774</v>
      </c>
      <c r="GN13" s="45">
        <v>332</v>
      </c>
      <c r="GO13" s="45">
        <v>100</v>
      </c>
      <c r="GP13" s="45">
        <v>127</v>
      </c>
      <c r="GQ13" s="45">
        <v>77</v>
      </c>
      <c r="GR13" s="46">
        <v>636</v>
      </c>
      <c r="GS13" s="45">
        <v>28</v>
      </c>
      <c r="GT13" s="47">
        <v>937</v>
      </c>
      <c r="GU13" s="48">
        <v>5704</v>
      </c>
      <c r="GV13" s="45">
        <v>742</v>
      </c>
      <c r="GW13" s="46">
        <v>6446</v>
      </c>
      <c r="GX13" s="45">
        <v>6498</v>
      </c>
      <c r="GY13" s="45">
        <v>3201</v>
      </c>
      <c r="GZ13" s="45">
        <v>3195</v>
      </c>
      <c r="HA13" s="45">
        <v>831</v>
      </c>
      <c r="HB13" s="46">
        <v>13725</v>
      </c>
      <c r="HC13" s="45">
        <v>291</v>
      </c>
      <c r="HD13" s="47">
        <v>28353</v>
      </c>
      <c r="HE13" s="48">
        <v>8327</v>
      </c>
      <c r="HF13" s="45">
        <v>2549</v>
      </c>
      <c r="HG13" s="46">
        <v>10876</v>
      </c>
      <c r="HH13" s="45">
        <v>8408</v>
      </c>
      <c r="HI13" s="45">
        <v>3892</v>
      </c>
      <c r="HJ13" s="45">
        <v>3905</v>
      </c>
      <c r="HK13" s="45">
        <v>1357</v>
      </c>
      <c r="HL13" s="46">
        <v>17562</v>
      </c>
      <c r="HM13" s="45">
        <v>505</v>
      </c>
      <c r="HN13" s="47">
        <v>31638</v>
      </c>
      <c r="HO13" s="48">
        <v>35</v>
      </c>
      <c r="HP13" s="45">
        <v>36</v>
      </c>
      <c r="HQ13" s="46">
        <v>71</v>
      </c>
      <c r="HR13" s="45">
        <v>61</v>
      </c>
      <c r="HS13" s="45">
        <v>27</v>
      </c>
      <c r="HT13" s="45">
        <v>20</v>
      </c>
      <c r="HU13" s="45">
        <v>14</v>
      </c>
      <c r="HV13" s="46">
        <v>122</v>
      </c>
      <c r="HW13" s="45">
        <v>15</v>
      </c>
      <c r="HX13" s="47">
        <v>48</v>
      </c>
      <c r="HY13" s="48">
        <v>36</v>
      </c>
      <c r="HZ13" s="45">
        <v>44</v>
      </c>
      <c r="IA13" s="46">
        <v>80</v>
      </c>
      <c r="IB13" s="45">
        <v>30</v>
      </c>
      <c r="IC13" s="45">
        <v>17</v>
      </c>
      <c r="ID13" s="45">
        <v>30</v>
      </c>
      <c r="IE13" s="45">
        <v>9</v>
      </c>
      <c r="IF13" s="46">
        <v>86</v>
      </c>
      <c r="IG13" s="45">
        <v>6</v>
      </c>
      <c r="IH13" s="47">
        <v>14</v>
      </c>
    </row>
    <row r="14" spans="1:242" s="18" customFormat="1" ht="12.6" customHeight="1" x14ac:dyDescent="0.2">
      <c r="A14" s="19">
        <v>4</v>
      </c>
      <c r="B14" s="20" t="s">
        <v>57</v>
      </c>
      <c r="C14" s="39">
        <v>16</v>
      </c>
      <c r="D14" s="40">
        <v>16</v>
      </c>
      <c r="E14" s="41">
        <v>32</v>
      </c>
      <c r="F14" s="40">
        <v>35</v>
      </c>
      <c r="G14" s="40">
        <v>16</v>
      </c>
      <c r="H14" s="40">
        <v>10</v>
      </c>
      <c r="I14" s="40">
        <v>13</v>
      </c>
      <c r="J14" s="41">
        <v>74</v>
      </c>
      <c r="K14" s="40">
        <v>13</v>
      </c>
      <c r="L14" s="42">
        <v>19</v>
      </c>
      <c r="M14" s="43">
        <v>9</v>
      </c>
      <c r="N14" s="40">
        <v>15</v>
      </c>
      <c r="O14" s="41">
        <v>24</v>
      </c>
      <c r="P14" s="40">
        <v>11</v>
      </c>
      <c r="Q14" s="40">
        <v>5</v>
      </c>
      <c r="R14" s="40">
        <v>7</v>
      </c>
      <c r="S14" s="40">
        <v>2</v>
      </c>
      <c r="T14" s="41">
        <v>25</v>
      </c>
      <c r="U14" s="40">
        <v>3</v>
      </c>
      <c r="V14" s="42">
        <v>1</v>
      </c>
      <c r="W14" s="43">
        <v>13</v>
      </c>
      <c r="X14" s="40">
        <v>12</v>
      </c>
      <c r="Y14" s="41">
        <v>25</v>
      </c>
      <c r="Z14" s="40">
        <v>13</v>
      </c>
      <c r="AA14" s="40">
        <v>9</v>
      </c>
      <c r="AB14" s="40">
        <v>1</v>
      </c>
      <c r="AC14" s="40">
        <v>1</v>
      </c>
      <c r="AD14" s="41">
        <v>24</v>
      </c>
      <c r="AE14" s="40">
        <v>1</v>
      </c>
      <c r="AF14" s="42">
        <v>0</v>
      </c>
      <c r="AG14" s="43">
        <v>12</v>
      </c>
      <c r="AH14" s="40">
        <v>16</v>
      </c>
      <c r="AI14" s="41">
        <v>28</v>
      </c>
      <c r="AJ14" s="40">
        <v>14</v>
      </c>
      <c r="AK14" s="40">
        <v>7</v>
      </c>
      <c r="AL14" s="40">
        <v>3</v>
      </c>
      <c r="AM14" s="40">
        <v>4</v>
      </c>
      <c r="AN14" s="41">
        <v>28</v>
      </c>
      <c r="AO14" s="40">
        <v>3</v>
      </c>
      <c r="AP14" s="42">
        <v>5</v>
      </c>
      <c r="AQ14" s="43">
        <v>8</v>
      </c>
      <c r="AR14" s="40">
        <v>14</v>
      </c>
      <c r="AS14" s="41">
        <v>22</v>
      </c>
      <c r="AT14" s="40">
        <v>20</v>
      </c>
      <c r="AU14" s="40">
        <v>10</v>
      </c>
      <c r="AV14" s="40">
        <v>14</v>
      </c>
      <c r="AW14" s="40">
        <v>5</v>
      </c>
      <c r="AX14" s="41">
        <v>49</v>
      </c>
      <c r="AY14" s="40">
        <v>4</v>
      </c>
      <c r="AZ14" s="42">
        <v>3</v>
      </c>
      <c r="BA14" s="43">
        <v>17</v>
      </c>
      <c r="BB14" s="40">
        <v>15</v>
      </c>
      <c r="BC14" s="41">
        <v>32</v>
      </c>
      <c r="BD14" s="40">
        <v>14</v>
      </c>
      <c r="BE14" s="40">
        <v>10</v>
      </c>
      <c r="BF14" s="40">
        <v>5</v>
      </c>
      <c r="BG14" s="40">
        <v>3</v>
      </c>
      <c r="BH14" s="41">
        <v>32</v>
      </c>
      <c r="BI14" s="40">
        <v>3</v>
      </c>
      <c r="BJ14" s="42">
        <v>2</v>
      </c>
      <c r="BK14" s="43">
        <v>19</v>
      </c>
      <c r="BL14" s="40">
        <v>10</v>
      </c>
      <c r="BM14" s="41">
        <v>29</v>
      </c>
      <c r="BN14" s="40">
        <v>12</v>
      </c>
      <c r="BO14" s="40">
        <v>5</v>
      </c>
      <c r="BP14" s="40">
        <v>8</v>
      </c>
      <c r="BQ14" s="40">
        <v>7</v>
      </c>
      <c r="BR14" s="41">
        <v>32</v>
      </c>
      <c r="BS14" s="40">
        <v>2</v>
      </c>
      <c r="BT14" s="42">
        <v>5</v>
      </c>
      <c r="BU14" s="43">
        <v>10</v>
      </c>
      <c r="BV14" s="40">
        <v>14</v>
      </c>
      <c r="BW14" s="41">
        <v>24</v>
      </c>
      <c r="BX14" s="40">
        <v>12</v>
      </c>
      <c r="BY14" s="40">
        <v>3</v>
      </c>
      <c r="BZ14" s="40">
        <v>6</v>
      </c>
      <c r="CA14" s="40">
        <v>6</v>
      </c>
      <c r="CB14" s="41">
        <v>27</v>
      </c>
      <c r="CC14" s="40">
        <v>2</v>
      </c>
      <c r="CD14" s="42">
        <v>0</v>
      </c>
      <c r="CE14" s="43">
        <v>12</v>
      </c>
      <c r="CF14" s="40">
        <v>15</v>
      </c>
      <c r="CG14" s="41">
        <v>27</v>
      </c>
      <c r="CH14" s="40">
        <v>16</v>
      </c>
      <c r="CI14" s="40">
        <v>6</v>
      </c>
      <c r="CJ14" s="40">
        <v>7</v>
      </c>
      <c r="CK14" s="40">
        <v>5</v>
      </c>
      <c r="CL14" s="41">
        <v>34</v>
      </c>
      <c r="CM14" s="40">
        <v>4</v>
      </c>
      <c r="CN14" s="42">
        <v>4</v>
      </c>
      <c r="CO14" s="43">
        <v>13</v>
      </c>
      <c r="CP14" s="40">
        <v>16</v>
      </c>
      <c r="CQ14" s="41">
        <v>29</v>
      </c>
      <c r="CR14" s="40">
        <v>7</v>
      </c>
      <c r="CS14" s="40">
        <v>7</v>
      </c>
      <c r="CT14" s="40">
        <v>6</v>
      </c>
      <c r="CU14" s="40">
        <v>2</v>
      </c>
      <c r="CV14" s="41">
        <v>22</v>
      </c>
      <c r="CW14" s="40">
        <v>2</v>
      </c>
      <c r="CX14" s="42">
        <v>4</v>
      </c>
      <c r="CY14" s="43">
        <v>65</v>
      </c>
      <c r="CZ14" s="40">
        <v>112</v>
      </c>
      <c r="DA14" s="41">
        <v>177</v>
      </c>
      <c r="DB14" s="40">
        <v>82</v>
      </c>
      <c r="DC14" s="40">
        <v>32</v>
      </c>
      <c r="DD14" s="40">
        <v>14</v>
      </c>
      <c r="DE14" s="40">
        <v>36</v>
      </c>
      <c r="DF14" s="41">
        <v>164</v>
      </c>
      <c r="DG14" s="40">
        <v>11</v>
      </c>
      <c r="DH14" s="42">
        <v>14</v>
      </c>
      <c r="DI14" s="43">
        <v>83</v>
      </c>
      <c r="DJ14" s="40">
        <v>116</v>
      </c>
      <c r="DK14" s="41">
        <v>199</v>
      </c>
      <c r="DL14" s="40">
        <v>98</v>
      </c>
      <c r="DM14" s="40">
        <v>24</v>
      </c>
      <c r="DN14" s="40">
        <v>31</v>
      </c>
      <c r="DO14" s="40">
        <v>27</v>
      </c>
      <c r="DP14" s="41">
        <v>180</v>
      </c>
      <c r="DQ14" s="40">
        <v>20</v>
      </c>
      <c r="DR14" s="42">
        <v>25</v>
      </c>
      <c r="DS14" s="43">
        <v>73</v>
      </c>
      <c r="DT14" s="40">
        <v>105</v>
      </c>
      <c r="DU14" s="41">
        <v>178</v>
      </c>
      <c r="DV14" s="40">
        <v>94</v>
      </c>
      <c r="DW14" s="40">
        <v>33</v>
      </c>
      <c r="DX14" s="40">
        <v>36</v>
      </c>
      <c r="DY14" s="40">
        <v>17</v>
      </c>
      <c r="DZ14" s="41">
        <v>180</v>
      </c>
      <c r="EA14" s="40">
        <v>6</v>
      </c>
      <c r="EB14" s="42">
        <v>29</v>
      </c>
      <c r="EC14" s="43">
        <v>84</v>
      </c>
      <c r="ED14" s="40">
        <v>124</v>
      </c>
      <c r="EE14" s="41">
        <v>208</v>
      </c>
      <c r="EF14" s="40">
        <v>94</v>
      </c>
      <c r="EG14" s="40">
        <v>47</v>
      </c>
      <c r="EH14" s="40">
        <v>32</v>
      </c>
      <c r="EI14" s="40">
        <v>38</v>
      </c>
      <c r="EJ14" s="41">
        <v>211</v>
      </c>
      <c r="EK14" s="40">
        <v>15</v>
      </c>
      <c r="EL14" s="42">
        <v>30</v>
      </c>
      <c r="EM14" s="43">
        <v>221</v>
      </c>
      <c r="EN14" s="40">
        <v>207</v>
      </c>
      <c r="EO14" s="41">
        <v>428</v>
      </c>
      <c r="EP14" s="40">
        <v>190</v>
      </c>
      <c r="EQ14" s="40">
        <v>71</v>
      </c>
      <c r="ER14" s="40">
        <v>84</v>
      </c>
      <c r="ES14" s="40">
        <v>61</v>
      </c>
      <c r="ET14" s="41">
        <v>406</v>
      </c>
      <c r="EU14" s="40">
        <v>22</v>
      </c>
      <c r="EV14" s="42">
        <v>93</v>
      </c>
      <c r="EW14" s="43">
        <v>506</v>
      </c>
      <c r="EX14" s="40">
        <v>486</v>
      </c>
      <c r="EY14" s="41">
        <v>992</v>
      </c>
      <c r="EZ14" s="40">
        <v>511</v>
      </c>
      <c r="FA14" s="40">
        <v>129</v>
      </c>
      <c r="FB14" s="40">
        <v>146</v>
      </c>
      <c r="FC14" s="40">
        <v>128</v>
      </c>
      <c r="FD14" s="41">
        <v>914</v>
      </c>
      <c r="FE14" s="40">
        <v>42</v>
      </c>
      <c r="FF14" s="42">
        <v>244</v>
      </c>
      <c r="FG14" s="43">
        <v>500</v>
      </c>
      <c r="FH14" s="40">
        <v>426</v>
      </c>
      <c r="FI14" s="41">
        <v>926</v>
      </c>
      <c r="FJ14" s="40">
        <v>447</v>
      </c>
      <c r="FK14" s="40">
        <v>134</v>
      </c>
      <c r="FL14" s="40">
        <v>125</v>
      </c>
      <c r="FM14" s="40">
        <v>97</v>
      </c>
      <c r="FN14" s="41">
        <v>803</v>
      </c>
      <c r="FO14" s="40">
        <v>38</v>
      </c>
      <c r="FP14" s="42">
        <v>408</v>
      </c>
      <c r="FQ14" s="43">
        <v>1105</v>
      </c>
      <c r="FR14" s="40">
        <v>625</v>
      </c>
      <c r="FS14" s="41">
        <v>1730</v>
      </c>
      <c r="FT14" s="40">
        <v>828</v>
      </c>
      <c r="FU14" s="40">
        <v>279</v>
      </c>
      <c r="FV14" s="40">
        <v>298</v>
      </c>
      <c r="FW14" s="40">
        <v>215</v>
      </c>
      <c r="FX14" s="41">
        <v>1620</v>
      </c>
      <c r="FY14" s="40">
        <v>76</v>
      </c>
      <c r="FZ14" s="42">
        <v>1095</v>
      </c>
      <c r="GA14" s="43">
        <v>983</v>
      </c>
      <c r="GB14" s="40">
        <v>453</v>
      </c>
      <c r="GC14" s="41">
        <v>1436</v>
      </c>
      <c r="GD14" s="40">
        <v>737</v>
      </c>
      <c r="GE14" s="40">
        <v>212</v>
      </c>
      <c r="GF14" s="40">
        <v>253</v>
      </c>
      <c r="GG14" s="40">
        <v>186</v>
      </c>
      <c r="GH14" s="41">
        <v>1388</v>
      </c>
      <c r="GI14" s="40">
        <v>46</v>
      </c>
      <c r="GJ14" s="42">
        <v>1216</v>
      </c>
      <c r="GK14" s="43">
        <v>888</v>
      </c>
      <c r="GL14" s="40">
        <v>295</v>
      </c>
      <c r="GM14" s="41">
        <v>1183</v>
      </c>
      <c r="GN14" s="40">
        <v>590</v>
      </c>
      <c r="GO14" s="40">
        <v>216</v>
      </c>
      <c r="GP14" s="40">
        <v>202</v>
      </c>
      <c r="GQ14" s="40">
        <v>158</v>
      </c>
      <c r="GR14" s="41">
        <v>1166</v>
      </c>
      <c r="GS14" s="40">
        <v>34</v>
      </c>
      <c r="GT14" s="42">
        <v>1295</v>
      </c>
      <c r="GU14" s="43">
        <v>7811</v>
      </c>
      <c r="GV14" s="40">
        <v>952</v>
      </c>
      <c r="GW14" s="41">
        <v>8763</v>
      </c>
      <c r="GX14" s="40">
        <v>6905</v>
      </c>
      <c r="GY14" s="40">
        <v>3826</v>
      </c>
      <c r="GZ14" s="40">
        <v>2750</v>
      </c>
      <c r="HA14" s="40">
        <v>1132</v>
      </c>
      <c r="HB14" s="41">
        <v>14613</v>
      </c>
      <c r="HC14" s="40">
        <v>371</v>
      </c>
      <c r="HD14" s="42">
        <v>23160</v>
      </c>
      <c r="HE14" s="43">
        <v>12448</v>
      </c>
      <c r="HF14" s="40">
        <v>4044</v>
      </c>
      <c r="HG14" s="41">
        <v>16492</v>
      </c>
      <c r="HH14" s="40">
        <v>10730</v>
      </c>
      <c r="HI14" s="40">
        <v>5081</v>
      </c>
      <c r="HJ14" s="40">
        <v>4038</v>
      </c>
      <c r="HK14" s="40">
        <v>2143</v>
      </c>
      <c r="HL14" s="41">
        <v>21992</v>
      </c>
      <c r="HM14" s="40">
        <v>718</v>
      </c>
      <c r="HN14" s="42">
        <v>27652</v>
      </c>
      <c r="HO14" s="43">
        <v>58</v>
      </c>
      <c r="HP14" s="40">
        <v>73</v>
      </c>
      <c r="HQ14" s="41">
        <v>131</v>
      </c>
      <c r="HR14" s="40">
        <v>93</v>
      </c>
      <c r="HS14" s="40">
        <v>47</v>
      </c>
      <c r="HT14" s="40">
        <v>35</v>
      </c>
      <c r="HU14" s="40">
        <v>25</v>
      </c>
      <c r="HV14" s="41">
        <v>200</v>
      </c>
      <c r="HW14" s="40">
        <v>24</v>
      </c>
      <c r="HX14" s="42">
        <v>28</v>
      </c>
      <c r="HY14" s="43">
        <v>71</v>
      </c>
      <c r="HZ14" s="40">
        <v>70</v>
      </c>
      <c r="IA14" s="41">
        <v>141</v>
      </c>
      <c r="IB14" s="40">
        <v>61</v>
      </c>
      <c r="IC14" s="40">
        <v>31</v>
      </c>
      <c r="ID14" s="40">
        <v>32</v>
      </c>
      <c r="IE14" s="40">
        <v>23</v>
      </c>
      <c r="IF14" s="41">
        <v>147</v>
      </c>
      <c r="IG14" s="40">
        <v>13</v>
      </c>
      <c r="IH14" s="42">
        <v>15</v>
      </c>
    </row>
    <row r="15" spans="1:242" s="18" customFormat="1" ht="12.6" customHeight="1" x14ac:dyDescent="0.2">
      <c r="A15" s="21">
        <v>5</v>
      </c>
      <c r="B15" s="22" t="s">
        <v>58</v>
      </c>
      <c r="C15" s="44">
        <v>8</v>
      </c>
      <c r="D15" s="45">
        <v>10</v>
      </c>
      <c r="E15" s="46">
        <v>18</v>
      </c>
      <c r="F15" s="45">
        <v>16</v>
      </c>
      <c r="G15" s="45">
        <v>3</v>
      </c>
      <c r="H15" s="45">
        <v>4</v>
      </c>
      <c r="I15" s="45">
        <v>3</v>
      </c>
      <c r="J15" s="46">
        <v>26</v>
      </c>
      <c r="K15" s="45">
        <v>2</v>
      </c>
      <c r="L15" s="47">
        <v>7</v>
      </c>
      <c r="M15" s="48">
        <v>5</v>
      </c>
      <c r="N15" s="45">
        <v>10</v>
      </c>
      <c r="O15" s="46">
        <v>15</v>
      </c>
      <c r="P15" s="45">
        <v>5</v>
      </c>
      <c r="Q15" s="45">
        <v>2</v>
      </c>
      <c r="R15" s="45">
        <v>0</v>
      </c>
      <c r="S15" s="45">
        <v>0</v>
      </c>
      <c r="T15" s="46">
        <v>7</v>
      </c>
      <c r="U15" s="45">
        <v>2</v>
      </c>
      <c r="V15" s="47">
        <v>0</v>
      </c>
      <c r="W15" s="48">
        <v>7</v>
      </c>
      <c r="X15" s="45">
        <v>11</v>
      </c>
      <c r="Y15" s="46">
        <v>18</v>
      </c>
      <c r="Z15" s="45">
        <v>8</v>
      </c>
      <c r="AA15" s="45">
        <v>6</v>
      </c>
      <c r="AB15" s="45">
        <v>2</v>
      </c>
      <c r="AC15" s="45">
        <v>3</v>
      </c>
      <c r="AD15" s="46">
        <v>19</v>
      </c>
      <c r="AE15" s="45">
        <v>2</v>
      </c>
      <c r="AF15" s="47">
        <v>0</v>
      </c>
      <c r="AG15" s="48">
        <v>3</v>
      </c>
      <c r="AH15" s="45">
        <v>7</v>
      </c>
      <c r="AI15" s="46">
        <v>10</v>
      </c>
      <c r="AJ15" s="45">
        <v>3</v>
      </c>
      <c r="AK15" s="45">
        <v>3</v>
      </c>
      <c r="AL15" s="45">
        <v>3</v>
      </c>
      <c r="AM15" s="45">
        <v>2</v>
      </c>
      <c r="AN15" s="46">
        <v>11</v>
      </c>
      <c r="AO15" s="45">
        <v>0</v>
      </c>
      <c r="AP15" s="47">
        <v>5</v>
      </c>
      <c r="AQ15" s="48">
        <v>5</v>
      </c>
      <c r="AR15" s="45">
        <v>8</v>
      </c>
      <c r="AS15" s="46">
        <v>13</v>
      </c>
      <c r="AT15" s="45">
        <v>5</v>
      </c>
      <c r="AU15" s="45">
        <v>3</v>
      </c>
      <c r="AV15" s="45">
        <v>1</v>
      </c>
      <c r="AW15" s="45">
        <v>4</v>
      </c>
      <c r="AX15" s="46">
        <v>13</v>
      </c>
      <c r="AY15" s="45">
        <v>1</v>
      </c>
      <c r="AZ15" s="47">
        <v>1</v>
      </c>
      <c r="BA15" s="48">
        <v>5</v>
      </c>
      <c r="BB15" s="45">
        <v>12</v>
      </c>
      <c r="BC15" s="46">
        <v>17</v>
      </c>
      <c r="BD15" s="45">
        <v>11</v>
      </c>
      <c r="BE15" s="45">
        <v>3</v>
      </c>
      <c r="BF15" s="45">
        <v>1</v>
      </c>
      <c r="BG15" s="45">
        <v>6</v>
      </c>
      <c r="BH15" s="46">
        <v>21</v>
      </c>
      <c r="BI15" s="45">
        <v>4</v>
      </c>
      <c r="BJ15" s="47">
        <v>2</v>
      </c>
      <c r="BK15" s="48">
        <v>10</v>
      </c>
      <c r="BL15" s="45">
        <v>5</v>
      </c>
      <c r="BM15" s="46">
        <v>15</v>
      </c>
      <c r="BN15" s="45">
        <v>9</v>
      </c>
      <c r="BO15" s="45">
        <v>3</v>
      </c>
      <c r="BP15" s="45">
        <v>2</v>
      </c>
      <c r="BQ15" s="45">
        <v>1</v>
      </c>
      <c r="BR15" s="46">
        <v>15</v>
      </c>
      <c r="BS15" s="45">
        <v>1</v>
      </c>
      <c r="BT15" s="47">
        <v>3</v>
      </c>
      <c r="BU15" s="48">
        <v>7</v>
      </c>
      <c r="BV15" s="45">
        <v>11</v>
      </c>
      <c r="BW15" s="46">
        <v>18</v>
      </c>
      <c r="BX15" s="45">
        <v>5</v>
      </c>
      <c r="BY15" s="45">
        <v>2</v>
      </c>
      <c r="BZ15" s="45">
        <v>3</v>
      </c>
      <c r="CA15" s="45">
        <v>3</v>
      </c>
      <c r="CB15" s="46">
        <v>13</v>
      </c>
      <c r="CC15" s="45">
        <v>3</v>
      </c>
      <c r="CD15" s="47">
        <v>4</v>
      </c>
      <c r="CE15" s="48">
        <v>13</v>
      </c>
      <c r="CF15" s="45">
        <v>2</v>
      </c>
      <c r="CG15" s="46">
        <v>15</v>
      </c>
      <c r="CH15" s="45">
        <v>8</v>
      </c>
      <c r="CI15" s="45">
        <v>3</v>
      </c>
      <c r="CJ15" s="45">
        <v>1</v>
      </c>
      <c r="CK15" s="45">
        <v>3</v>
      </c>
      <c r="CL15" s="46">
        <v>15</v>
      </c>
      <c r="CM15" s="45">
        <v>3</v>
      </c>
      <c r="CN15" s="47">
        <v>3</v>
      </c>
      <c r="CO15" s="48">
        <v>12</v>
      </c>
      <c r="CP15" s="45">
        <v>11</v>
      </c>
      <c r="CQ15" s="46">
        <v>23</v>
      </c>
      <c r="CR15" s="45">
        <v>9</v>
      </c>
      <c r="CS15" s="45">
        <v>0</v>
      </c>
      <c r="CT15" s="45">
        <v>3</v>
      </c>
      <c r="CU15" s="45">
        <v>5</v>
      </c>
      <c r="CV15" s="46">
        <v>17</v>
      </c>
      <c r="CW15" s="45">
        <v>3</v>
      </c>
      <c r="CX15" s="47">
        <v>6</v>
      </c>
      <c r="CY15" s="48">
        <v>39</v>
      </c>
      <c r="CZ15" s="45">
        <v>55</v>
      </c>
      <c r="DA15" s="46">
        <v>94</v>
      </c>
      <c r="DB15" s="45">
        <v>42</v>
      </c>
      <c r="DC15" s="45">
        <v>9</v>
      </c>
      <c r="DD15" s="45">
        <v>9</v>
      </c>
      <c r="DE15" s="45">
        <v>18</v>
      </c>
      <c r="DF15" s="46">
        <v>78</v>
      </c>
      <c r="DG15" s="45">
        <v>7</v>
      </c>
      <c r="DH15" s="47">
        <v>6</v>
      </c>
      <c r="DI15" s="48">
        <v>39</v>
      </c>
      <c r="DJ15" s="45">
        <v>86</v>
      </c>
      <c r="DK15" s="46">
        <v>125</v>
      </c>
      <c r="DL15" s="45">
        <v>41</v>
      </c>
      <c r="DM15" s="45">
        <v>19</v>
      </c>
      <c r="DN15" s="45">
        <v>8</v>
      </c>
      <c r="DO15" s="45">
        <v>12</v>
      </c>
      <c r="DP15" s="46">
        <v>80</v>
      </c>
      <c r="DQ15" s="45">
        <v>6</v>
      </c>
      <c r="DR15" s="47">
        <v>9</v>
      </c>
      <c r="DS15" s="48">
        <v>39</v>
      </c>
      <c r="DT15" s="45">
        <v>74</v>
      </c>
      <c r="DU15" s="46">
        <v>113</v>
      </c>
      <c r="DV15" s="45">
        <v>52</v>
      </c>
      <c r="DW15" s="45">
        <v>27</v>
      </c>
      <c r="DX15" s="45">
        <v>14</v>
      </c>
      <c r="DY15" s="45">
        <v>18</v>
      </c>
      <c r="DZ15" s="46">
        <v>111</v>
      </c>
      <c r="EA15" s="45">
        <v>6</v>
      </c>
      <c r="EB15" s="47">
        <v>20</v>
      </c>
      <c r="EC15" s="48">
        <v>40</v>
      </c>
      <c r="ED15" s="45">
        <v>86</v>
      </c>
      <c r="EE15" s="46">
        <v>126</v>
      </c>
      <c r="EF15" s="45">
        <v>46</v>
      </c>
      <c r="EG15" s="45">
        <v>24</v>
      </c>
      <c r="EH15" s="45">
        <v>9</v>
      </c>
      <c r="EI15" s="45">
        <v>13</v>
      </c>
      <c r="EJ15" s="46">
        <v>92</v>
      </c>
      <c r="EK15" s="45">
        <v>4</v>
      </c>
      <c r="EL15" s="47">
        <v>12</v>
      </c>
      <c r="EM15" s="48">
        <v>115</v>
      </c>
      <c r="EN15" s="45">
        <v>169</v>
      </c>
      <c r="EO15" s="46">
        <v>284</v>
      </c>
      <c r="EP15" s="45">
        <v>119</v>
      </c>
      <c r="EQ15" s="45">
        <v>39</v>
      </c>
      <c r="ER15" s="45">
        <v>29</v>
      </c>
      <c r="ES15" s="45">
        <v>35</v>
      </c>
      <c r="ET15" s="46">
        <v>222</v>
      </c>
      <c r="EU15" s="45">
        <v>9</v>
      </c>
      <c r="EV15" s="47">
        <v>43</v>
      </c>
      <c r="EW15" s="48">
        <v>249</v>
      </c>
      <c r="EX15" s="45">
        <v>336</v>
      </c>
      <c r="EY15" s="46">
        <v>585</v>
      </c>
      <c r="EZ15" s="45">
        <v>213</v>
      </c>
      <c r="FA15" s="45">
        <v>79</v>
      </c>
      <c r="FB15" s="45">
        <v>54</v>
      </c>
      <c r="FC15" s="45">
        <v>77</v>
      </c>
      <c r="FD15" s="46">
        <v>423</v>
      </c>
      <c r="FE15" s="45">
        <v>32</v>
      </c>
      <c r="FF15" s="47">
        <v>152</v>
      </c>
      <c r="FG15" s="48">
        <v>260</v>
      </c>
      <c r="FH15" s="45">
        <v>300</v>
      </c>
      <c r="FI15" s="46">
        <v>560</v>
      </c>
      <c r="FJ15" s="45">
        <v>185</v>
      </c>
      <c r="FK15" s="45">
        <v>75</v>
      </c>
      <c r="FL15" s="45">
        <v>59</v>
      </c>
      <c r="FM15" s="45">
        <v>82</v>
      </c>
      <c r="FN15" s="46">
        <v>401</v>
      </c>
      <c r="FO15" s="45">
        <v>18</v>
      </c>
      <c r="FP15" s="47">
        <v>222</v>
      </c>
      <c r="FQ15" s="48">
        <v>547</v>
      </c>
      <c r="FR15" s="45">
        <v>505</v>
      </c>
      <c r="FS15" s="46">
        <v>1052</v>
      </c>
      <c r="FT15" s="45">
        <v>385</v>
      </c>
      <c r="FU15" s="45">
        <v>160</v>
      </c>
      <c r="FV15" s="45">
        <v>87</v>
      </c>
      <c r="FW15" s="45">
        <v>127</v>
      </c>
      <c r="FX15" s="46">
        <v>759</v>
      </c>
      <c r="FY15" s="45">
        <v>26</v>
      </c>
      <c r="FZ15" s="47">
        <v>567</v>
      </c>
      <c r="GA15" s="48">
        <v>592</v>
      </c>
      <c r="GB15" s="45">
        <v>301</v>
      </c>
      <c r="GC15" s="46">
        <v>893</v>
      </c>
      <c r="GD15" s="45">
        <v>361</v>
      </c>
      <c r="GE15" s="45">
        <v>166</v>
      </c>
      <c r="GF15" s="45">
        <v>104</v>
      </c>
      <c r="GG15" s="45">
        <v>138</v>
      </c>
      <c r="GH15" s="46">
        <v>769</v>
      </c>
      <c r="GI15" s="45">
        <v>30</v>
      </c>
      <c r="GJ15" s="47">
        <v>642</v>
      </c>
      <c r="GK15" s="48">
        <v>592</v>
      </c>
      <c r="GL15" s="45">
        <v>224</v>
      </c>
      <c r="GM15" s="46">
        <v>816</v>
      </c>
      <c r="GN15" s="45">
        <v>402</v>
      </c>
      <c r="GO15" s="45">
        <v>169</v>
      </c>
      <c r="GP15" s="45">
        <v>102</v>
      </c>
      <c r="GQ15" s="45">
        <v>121</v>
      </c>
      <c r="GR15" s="46">
        <v>794</v>
      </c>
      <c r="GS15" s="45">
        <v>26</v>
      </c>
      <c r="GT15" s="47">
        <v>907</v>
      </c>
      <c r="GU15" s="48">
        <v>6008</v>
      </c>
      <c r="GV15" s="45">
        <v>642</v>
      </c>
      <c r="GW15" s="46">
        <v>6650</v>
      </c>
      <c r="GX15" s="45">
        <v>5715</v>
      </c>
      <c r="GY15" s="45">
        <v>3510</v>
      </c>
      <c r="GZ15" s="45">
        <v>1762</v>
      </c>
      <c r="HA15" s="45">
        <v>798</v>
      </c>
      <c r="HB15" s="46">
        <v>11785</v>
      </c>
      <c r="HC15" s="45">
        <v>274</v>
      </c>
      <c r="HD15" s="47">
        <v>24525</v>
      </c>
      <c r="HE15" s="48">
        <v>8595</v>
      </c>
      <c r="HF15" s="45">
        <v>2865</v>
      </c>
      <c r="HG15" s="46">
        <v>11460</v>
      </c>
      <c r="HH15" s="45">
        <v>7640</v>
      </c>
      <c r="HI15" s="45">
        <v>4305</v>
      </c>
      <c r="HJ15" s="45">
        <v>2257</v>
      </c>
      <c r="HK15" s="45">
        <v>1469</v>
      </c>
      <c r="HL15" s="46">
        <v>15671</v>
      </c>
      <c r="HM15" s="45">
        <v>459</v>
      </c>
      <c r="HN15" s="47">
        <v>27136</v>
      </c>
      <c r="HO15" s="48">
        <v>28</v>
      </c>
      <c r="HP15" s="45">
        <v>46</v>
      </c>
      <c r="HQ15" s="46">
        <v>74</v>
      </c>
      <c r="HR15" s="45">
        <v>37</v>
      </c>
      <c r="HS15" s="45">
        <v>17</v>
      </c>
      <c r="HT15" s="45">
        <v>10</v>
      </c>
      <c r="HU15" s="45">
        <v>12</v>
      </c>
      <c r="HV15" s="46">
        <v>76</v>
      </c>
      <c r="HW15" s="45">
        <v>7</v>
      </c>
      <c r="HX15" s="47">
        <v>13</v>
      </c>
      <c r="HY15" s="48">
        <v>47</v>
      </c>
      <c r="HZ15" s="45">
        <v>41</v>
      </c>
      <c r="IA15" s="46">
        <v>88</v>
      </c>
      <c r="IB15" s="45">
        <v>42</v>
      </c>
      <c r="IC15" s="45">
        <v>11</v>
      </c>
      <c r="ID15" s="45">
        <v>10</v>
      </c>
      <c r="IE15" s="45">
        <v>18</v>
      </c>
      <c r="IF15" s="46">
        <v>81</v>
      </c>
      <c r="IG15" s="45">
        <v>14</v>
      </c>
      <c r="IH15" s="47">
        <v>18</v>
      </c>
    </row>
    <row r="16" spans="1:242" s="18" customFormat="1" ht="12.6" customHeight="1" x14ac:dyDescent="0.2">
      <c r="A16" s="19">
        <v>6</v>
      </c>
      <c r="B16" s="20" t="s">
        <v>59</v>
      </c>
      <c r="C16" s="39">
        <v>15</v>
      </c>
      <c r="D16" s="40">
        <v>8</v>
      </c>
      <c r="E16" s="41">
        <v>23</v>
      </c>
      <c r="F16" s="40">
        <v>11</v>
      </c>
      <c r="G16" s="40">
        <v>11</v>
      </c>
      <c r="H16" s="40">
        <v>9</v>
      </c>
      <c r="I16" s="40">
        <v>7</v>
      </c>
      <c r="J16" s="41">
        <v>38</v>
      </c>
      <c r="K16" s="40">
        <v>2</v>
      </c>
      <c r="L16" s="42">
        <v>9</v>
      </c>
      <c r="M16" s="43">
        <v>10</v>
      </c>
      <c r="N16" s="40">
        <v>11</v>
      </c>
      <c r="O16" s="41">
        <v>21</v>
      </c>
      <c r="P16" s="40">
        <v>9</v>
      </c>
      <c r="Q16" s="40">
        <v>4</v>
      </c>
      <c r="R16" s="40">
        <v>1</v>
      </c>
      <c r="S16" s="40">
        <v>5</v>
      </c>
      <c r="T16" s="41">
        <v>19</v>
      </c>
      <c r="U16" s="40">
        <v>1</v>
      </c>
      <c r="V16" s="42">
        <v>1</v>
      </c>
      <c r="W16" s="43">
        <v>6</v>
      </c>
      <c r="X16" s="40">
        <v>4</v>
      </c>
      <c r="Y16" s="41">
        <v>10</v>
      </c>
      <c r="Z16" s="40">
        <v>3</v>
      </c>
      <c r="AA16" s="40">
        <v>4</v>
      </c>
      <c r="AB16" s="40">
        <v>5</v>
      </c>
      <c r="AC16" s="40">
        <v>4</v>
      </c>
      <c r="AD16" s="41">
        <v>16</v>
      </c>
      <c r="AE16" s="40">
        <v>2</v>
      </c>
      <c r="AF16" s="42">
        <v>0</v>
      </c>
      <c r="AG16" s="43">
        <v>5</v>
      </c>
      <c r="AH16" s="40">
        <v>8</v>
      </c>
      <c r="AI16" s="41">
        <v>13</v>
      </c>
      <c r="AJ16" s="40">
        <v>5</v>
      </c>
      <c r="AK16" s="40">
        <v>1</v>
      </c>
      <c r="AL16" s="40">
        <v>3</v>
      </c>
      <c r="AM16" s="40">
        <v>7</v>
      </c>
      <c r="AN16" s="41">
        <v>16</v>
      </c>
      <c r="AO16" s="40">
        <v>1</v>
      </c>
      <c r="AP16" s="42">
        <v>3</v>
      </c>
      <c r="AQ16" s="43">
        <v>6</v>
      </c>
      <c r="AR16" s="40">
        <v>10</v>
      </c>
      <c r="AS16" s="41">
        <v>16</v>
      </c>
      <c r="AT16" s="40">
        <v>6</v>
      </c>
      <c r="AU16" s="40">
        <v>3</v>
      </c>
      <c r="AV16" s="40">
        <v>0</v>
      </c>
      <c r="AW16" s="40">
        <v>6</v>
      </c>
      <c r="AX16" s="41">
        <v>15</v>
      </c>
      <c r="AY16" s="40">
        <v>0</v>
      </c>
      <c r="AZ16" s="42">
        <v>3</v>
      </c>
      <c r="BA16" s="43">
        <v>12</v>
      </c>
      <c r="BB16" s="40">
        <v>5</v>
      </c>
      <c r="BC16" s="41">
        <v>17</v>
      </c>
      <c r="BD16" s="40">
        <v>14</v>
      </c>
      <c r="BE16" s="40">
        <v>6</v>
      </c>
      <c r="BF16" s="40">
        <v>10</v>
      </c>
      <c r="BG16" s="40">
        <v>2</v>
      </c>
      <c r="BH16" s="41">
        <v>32</v>
      </c>
      <c r="BI16" s="40">
        <v>2</v>
      </c>
      <c r="BJ16" s="42">
        <v>1</v>
      </c>
      <c r="BK16" s="43">
        <v>12</v>
      </c>
      <c r="BL16" s="40">
        <v>7</v>
      </c>
      <c r="BM16" s="41">
        <v>19</v>
      </c>
      <c r="BN16" s="40">
        <v>17</v>
      </c>
      <c r="BO16" s="40">
        <v>1</v>
      </c>
      <c r="BP16" s="40">
        <v>5</v>
      </c>
      <c r="BQ16" s="40">
        <v>4</v>
      </c>
      <c r="BR16" s="41">
        <v>27</v>
      </c>
      <c r="BS16" s="40">
        <v>2</v>
      </c>
      <c r="BT16" s="42">
        <v>3</v>
      </c>
      <c r="BU16" s="43">
        <v>11</v>
      </c>
      <c r="BV16" s="40">
        <v>8</v>
      </c>
      <c r="BW16" s="41">
        <v>19</v>
      </c>
      <c r="BX16" s="40">
        <v>12</v>
      </c>
      <c r="BY16" s="40">
        <v>2</v>
      </c>
      <c r="BZ16" s="40">
        <v>6</v>
      </c>
      <c r="CA16" s="40">
        <v>3</v>
      </c>
      <c r="CB16" s="41">
        <v>23</v>
      </c>
      <c r="CC16" s="40">
        <v>4</v>
      </c>
      <c r="CD16" s="42">
        <v>3</v>
      </c>
      <c r="CE16" s="43">
        <v>15</v>
      </c>
      <c r="CF16" s="40">
        <v>9</v>
      </c>
      <c r="CG16" s="41">
        <v>24</v>
      </c>
      <c r="CH16" s="40">
        <v>9</v>
      </c>
      <c r="CI16" s="40">
        <v>4</v>
      </c>
      <c r="CJ16" s="40">
        <v>3</v>
      </c>
      <c r="CK16" s="40">
        <v>0</v>
      </c>
      <c r="CL16" s="41">
        <v>16</v>
      </c>
      <c r="CM16" s="40">
        <v>4</v>
      </c>
      <c r="CN16" s="42">
        <v>4</v>
      </c>
      <c r="CO16" s="43">
        <v>14</v>
      </c>
      <c r="CP16" s="40">
        <v>5</v>
      </c>
      <c r="CQ16" s="41">
        <v>19</v>
      </c>
      <c r="CR16" s="40">
        <v>9</v>
      </c>
      <c r="CS16" s="40">
        <v>4</v>
      </c>
      <c r="CT16" s="40">
        <v>4</v>
      </c>
      <c r="CU16" s="40">
        <v>3</v>
      </c>
      <c r="CV16" s="41">
        <v>20</v>
      </c>
      <c r="CW16" s="40">
        <v>3</v>
      </c>
      <c r="CX16" s="42">
        <v>1</v>
      </c>
      <c r="CY16" s="43">
        <v>50</v>
      </c>
      <c r="CZ16" s="40">
        <v>68</v>
      </c>
      <c r="DA16" s="41">
        <v>118</v>
      </c>
      <c r="DB16" s="40">
        <v>87</v>
      </c>
      <c r="DC16" s="40">
        <v>22</v>
      </c>
      <c r="DD16" s="40">
        <v>15</v>
      </c>
      <c r="DE16" s="40">
        <v>18</v>
      </c>
      <c r="DF16" s="41">
        <v>142</v>
      </c>
      <c r="DG16" s="40">
        <v>6</v>
      </c>
      <c r="DH16" s="42">
        <v>17</v>
      </c>
      <c r="DI16" s="43">
        <v>61</v>
      </c>
      <c r="DJ16" s="40">
        <v>82</v>
      </c>
      <c r="DK16" s="41">
        <v>143</v>
      </c>
      <c r="DL16" s="40">
        <v>56</v>
      </c>
      <c r="DM16" s="40">
        <v>28</v>
      </c>
      <c r="DN16" s="40">
        <v>17</v>
      </c>
      <c r="DO16" s="40">
        <v>28</v>
      </c>
      <c r="DP16" s="41">
        <v>129</v>
      </c>
      <c r="DQ16" s="40">
        <v>8</v>
      </c>
      <c r="DR16" s="42">
        <v>16</v>
      </c>
      <c r="DS16" s="43">
        <v>58</v>
      </c>
      <c r="DT16" s="40">
        <v>89</v>
      </c>
      <c r="DU16" s="41">
        <v>147</v>
      </c>
      <c r="DV16" s="40">
        <v>69</v>
      </c>
      <c r="DW16" s="40">
        <v>30</v>
      </c>
      <c r="DX16" s="40">
        <v>20</v>
      </c>
      <c r="DY16" s="40">
        <v>23</v>
      </c>
      <c r="DZ16" s="41">
        <v>142</v>
      </c>
      <c r="EA16" s="40">
        <v>6</v>
      </c>
      <c r="EB16" s="42">
        <v>20</v>
      </c>
      <c r="EC16" s="43">
        <v>61</v>
      </c>
      <c r="ED16" s="40">
        <v>83</v>
      </c>
      <c r="EE16" s="41">
        <v>144</v>
      </c>
      <c r="EF16" s="40">
        <v>68</v>
      </c>
      <c r="EG16" s="40">
        <v>31</v>
      </c>
      <c r="EH16" s="40">
        <v>35</v>
      </c>
      <c r="EI16" s="40">
        <v>27</v>
      </c>
      <c r="EJ16" s="41">
        <v>161</v>
      </c>
      <c r="EK16" s="40">
        <v>11</v>
      </c>
      <c r="EL16" s="42">
        <v>26</v>
      </c>
      <c r="EM16" s="43">
        <v>140</v>
      </c>
      <c r="EN16" s="40">
        <v>134</v>
      </c>
      <c r="EO16" s="41">
        <v>274</v>
      </c>
      <c r="EP16" s="40">
        <v>120</v>
      </c>
      <c r="EQ16" s="40">
        <v>55</v>
      </c>
      <c r="ER16" s="40">
        <v>46</v>
      </c>
      <c r="ES16" s="40">
        <v>47</v>
      </c>
      <c r="ET16" s="41">
        <v>268</v>
      </c>
      <c r="EU16" s="40">
        <v>11</v>
      </c>
      <c r="EV16" s="42">
        <v>47</v>
      </c>
      <c r="EW16" s="43">
        <v>373</v>
      </c>
      <c r="EX16" s="40">
        <v>248</v>
      </c>
      <c r="EY16" s="41">
        <v>621</v>
      </c>
      <c r="EZ16" s="40">
        <v>301</v>
      </c>
      <c r="FA16" s="40">
        <v>110</v>
      </c>
      <c r="FB16" s="40">
        <v>99</v>
      </c>
      <c r="FC16" s="40">
        <v>103</v>
      </c>
      <c r="FD16" s="41">
        <v>613</v>
      </c>
      <c r="FE16" s="40">
        <v>46</v>
      </c>
      <c r="FF16" s="42">
        <v>198</v>
      </c>
      <c r="FG16" s="43">
        <v>320</v>
      </c>
      <c r="FH16" s="40">
        <v>211</v>
      </c>
      <c r="FI16" s="41">
        <v>531</v>
      </c>
      <c r="FJ16" s="40">
        <v>274</v>
      </c>
      <c r="FK16" s="40">
        <v>96</v>
      </c>
      <c r="FL16" s="40">
        <v>90</v>
      </c>
      <c r="FM16" s="40">
        <v>102</v>
      </c>
      <c r="FN16" s="41">
        <v>562</v>
      </c>
      <c r="FO16" s="40">
        <v>21</v>
      </c>
      <c r="FP16" s="42">
        <v>297</v>
      </c>
      <c r="FQ16" s="43">
        <v>861</v>
      </c>
      <c r="FR16" s="40">
        <v>294</v>
      </c>
      <c r="FS16" s="41">
        <v>1155</v>
      </c>
      <c r="FT16" s="40">
        <v>587</v>
      </c>
      <c r="FU16" s="40">
        <v>216</v>
      </c>
      <c r="FV16" s="40">
        <v>198</v>
      </c>
      <c r="FW16" s="40">
        <v>211</v>
      </c>
      <c r="FX16" s="41">
        <v>1212</v>
      </c>
      <c r="FY16" s="40">
        <v>35</v>
      </c>
      <c r="FZ16" s="42">
        <v>939</v>
      </c>
      <c r="GA16" s="43">
        <v>771</v>
      </c>
      <c r="GB16" s="40">
        <v>172</v>
      </c>
      <c r="GC16" s="41">
        <v>943</v>
      </c>
      <c r="GD16" s="40">
        <v>551</v>
      </c>
      <c r="GE16" s="40">
        <v>187</v>
      </c>
      <c r="GF16" s="40">
        <v>141</v>
      </c>
      <c r="GG16" s="40">
        <v>177</v>
      </c>
      <c r="GH16" s="41">
        <v>1056</v>
      </c>
      <c r="GI16" s="40">
        <v>43</v>
      </c>
      <c r="GJ16" s="42">
        <v>1072</v>
      </c>
      <c r="GK16" s="43">
        <v>810</v>
      </c>
      <c r="GL16" s="40">
        <v>141</v>
      </c>
      <c r="GM16" s="41">
        <v>951</v>
      </c>
      <c r="GN16" s="40">
        <v>512</v>
      </c>
      <c r="GO16" s="40">
        <v>174</v>
      </c>
      <c r="GP16" s="40">
        <v>143</v>
      </c>
      <c r="GQ16" s="40">
        <v>148</v>
      </c>
      <c r="GR16" s="41">
        <v>977</v>
      </c>
      <c r="GS16" s="40">
        <v>32</v>
      </c>
      <c r="GT16" s="42">
        <v>1128</v>
      </c>
      <c r="GU16" s="43">
        <v>5499</v>
      </c>
      <c r="GV16" s="40">
        <v>430</v>
      </c>
      <c r="GW16" s="41">
        <v>5929</v>
      </c>
      <c r="GX16" s="40">
        <v>3455</v>
      </c>
      <c r="GY16" s="40">
        <v>1867</v>
      </c>
      <c r="GZ16" s="40">
        <v>1229</v>
      </c>
      <c r="HA16" s="40">
        <v>870</v>
      </c>
      <c r="HB16" s="41">
        <v>7421</v>
      </c>
      <c r="HC16" s="40">
        <v>197</v>
      </c>
      <c r="HD16" s="42">
        <v>12954</v>
      </c>
      <c r="HE16" s="43">
        <v>9110</v>
      </c>
      <c r="HF16" s="40">
        <v>2027</v>
      </c>
      <c r="HG16" s="41">
        <v>11137</v>
      </c>
      <c r="HH16" s="40">
        <v>6175</v>
      </c>
      <c r="HI16" s="40">
        <v>2856</v>
      </c>
      <c r="HJ16" s="40">
        <v>2079</v>
      </c>
      <c r="HK16" s="40">
        <v>1795</v>
      </c>
      <c r="HL16" s="41">
        <v>12905</v>
      </c>
      <c r="HM16" s="40">
        <v>437</v>
      </c>
      <c r="HN16" s="42">
        <v>16742</v>
      </c>
      <c r="HO16" s="43">
        <v>42</v>
      </c>
      <c r="HP16" s="40">
        <v>41</v>
      </c>
      <c r="HQ16" s="41">
        <v>83</v>
      </c>
      <c r="HR16" s="40">
        <v>34</v>
      </c>
      <c r="HS16" s="40">
        <v>23</v>
      </c>
      <c r="HT16" s="40">
        <v>18</v>
      </c>
      <c r="HU16" s="40">
        <v>29</v>
      </c>
      <c r="HV16" s="41">
        <v>104</v>
      </c>
      <c r="HW16" s="40">
        <v>6</v>
      </c>
      <c r="HX16" s="42">
        <v>16</v>
      </c>
      <c r="HY16" s="43">
        <v>64</v>
      </c>
      <c r="HZ16" s="40">
        <v>34</v>
      </c>
      <c r="IA16" s="41">
        <v>98</v>
      </c>
      <c r="IB16" s="40">
        <v>61</v>
      </c>
      <c r="IC16" s="40">
        <v>17</v>
      </c>
      <c r="ID16" s="40">
        <v>28</v>
      </c>
      <c r="IE16" s="40">
        <v>12</v>
      </c>
      <c r="IF16" s="41">
        <v>118</v>
      </c>
      <c r="IG16" s="40">
        <v>15</v>
      </c>
      <c r="IH16" s="42">
        <v>12</v>
      </c>
    </row>
    <row r="17" spans="1:242" s="18" customFormat="1" ht="12.6" customHeight="1" x14ac:dyDescent="0.2">
      <c r="A17" s="21">
        <v>7</v>
      </c>
      <c r="B17" s="22" t="s">
        <v>60</v>
      </c>
      <c r="C17" s="44">
        <v>21</v>
      </c>
      <c r="D17" s="45">
        <v>11</v>
      </c>
      <c r="E17" s="46">
        <v>32</v>
      </c>
      <c r="F17" s="45">
        <v>19</v>
      </c>
      <c r="G17" s="45">
        <v>6</v>
      </c>
      <c r="H17" s="45">
        <v>6</v>
      </c>
      <c r="I17" s="45">
        <v>6</v>
      </c>
      <c r="J17" s="46">
        <v>37</v>
      </c>
      <c r="K17" s="45">
        <v>3</v>
      </c>
      <c r="L17" s="47">
        <v>12</v>
      </c>
      <c r="M17" s="48">
        <v>15</v>
      </c>
      <c r="N17" s="45">
        <v>11</v>
      </c>
      <c r="O17" s="46">
        <v>26</v>
      </c>
      <c r="P17" s="45">
        <v>12</v>
      </c>
      <c r="Q17" s="45">
        <v>9</v>
      </c>
      <c r="R17" s="45">
        <v>6</v>
      </c>
      <c r="S17" s="45">
        <v>7</v>
      </c>
      <c r="T17" s="46">
        <v>34</v>
      </c>
      <c r="U17" s="45">
        <v>3</v>
      </c>
      <c r="V17" s="47">
        <v>5</v>
      </c>
      <c r="W17" s="48">
        <v>14</v>
      </c>
      <c r="X17" s="45">
        <v>12</v>
      </c>
      <c r="Y17" s="46">
        <v>26</v>
      </c>
      <c r="Z17" s="45">
        <v>18</v>
      </c>
      <c r="AA17" s="45">
        <v>4</v>
      </c>
      <c r="AB17" s="45">
        <v>2</v>
      </c>
      <c r="AC17" s="45">
        <v>5</v>
      </c>
      <c r="AD17" s="46">
        <v>29</v>
      </c>
      <c r="AE17" s="45">
        <v>4</v>
      </c>
      <c r="AF17" s="47">
        <v>1</v>
      </c>
      <c r="AG17" s="48">
        <v>13</v>
      </c>
      <c r="AH17" s="45">
        <v>8</v>
      </c>
      <c r="AI17" s="46">
        <v>21</v>
      </c>
      <c r="AJ17" s="45">
        <v>6</v>
      </c>
      <c r="AK17" s="45">
        <v>6</v>
      </c>
      <c r="AL17" s="45">
        <v>5</v>
      </c>
      <c r="AM17" s="45">
        <v>4</v>
      </c>
      <c r="AN17" s="46">
        <v>21</v>
      </c>
      <c r="AO17" s="45">
        <v>4</v>
      </c>
      <c r="AP17" s="47">
        <v>6</v>
      </c>
      <c r="AQ17" s="48">
        <v>8</v>
      </c>
      <c r="AR17" s="45">
        <v>13</v>
      </c>
      <c r="AS17" s="46">
        <v>21</v>
      </c>
      <c r="AT17" s="45">
        <v>15</v>
      </c>
      <c r="AU17" s="45">
        <v>6</v>
      </c>
      <c r="AV17" s="45">
        <v>5</v>
      </c>
      <c r="AW17" s="45">
        <v>7</v>
      </c>
      <c r="AX17" s="46">
        <v>33</v>
      </c>
      <c r="AY17" s="45">
        <v>1</v>
      </c>
      <c r="AZ17" s="47">
        <v>5</v>
      </c>
      <c r="BA17" s="48">
        <v>11</v>
      </c>
      <c r="BB17" s="45">
        <v>14</v>
      </c>
      <c r="BC17" s="46">
        <v>25</v>
      </c>
      <c r="BD17" s="45">
        <v>14</v>
      </c>
      <c r="BE17" s="45">
        <v>5</v>
      </c>
      <c r="BF17" s="45">
        <v>0</v>
      </c>
      <c r="BG17" s="45">
        <v>10</v>
      </c>
      <c r="BH17" s="46">
        <v>29</v>
      </c>
      <c r="BI17" s="45">
        <v>1</v>
      </c>
      <c r="BJ17" s="47">
        <v>2</v>
      </c>
      <c r="BK17" s="48">
        <v>5</v>
      </c>
      <c r="BL17" s="45">
        <v>14</v>
      </c>
      <c r="BM17" s="46">
        <v>19</v>
      </c>
      <c r="BN17" s="45">
        <v>11</v>
      </c>
      <c r="BO17" s="45">
        <v>7</v>
      </c>
      <c r="BP17" s="45">
        <v>7</v>
      </c>
      <c r="BQ17" s="45">
        <v>6</v>
      </c>
      <c r="BR17" s="46">
        <v>31</v>
      </c>
      <c r="BS17" s="45">
        <v>1</v>
      </c>
      <c r="BT17" s="47">
        <v>4</v>
      </c>
      <c r="BU17" s="48">
        <v>13</v>
      </c>
      <c r="BV17" s="45">
        <v>17</v>
      </c>
      <c r="BW17" s="46">
        <v>30</v>
      </c>
      <c r="BX17" s="45">
        <v>19</v>
      </c>
      <c r="BY17" s="45">
        <v>4</v>
      </c>
      <c r="BZ17" s="45">
        <v>4</v>
      </c>
      <c r="CA17" s="45">
        <v>13</v>
      </c>
      <c r="CB17" s="46">
        <v>40</v>
      </c>
      <c r="CC17" s="45">
        <v>2</v>
      </c>
      <c r="CD17" s="47">
        <v>1</v>
      </c>
      <c r="CE17" s="48">
        <v>14</v>
      </c>
      <c r="CF17" s="45">
        <v>23</v>
      </c>
      <c r="CG17" s="46">
        <v>37</v>
      </c>
      <c r="CH17" s="45">
        <v>15</v>
      </c>
      <c r="CI17" s="45">
        <v>5</v>
      </c>
      <c r="CJ17" s="45">
        <v>3</v>
      </c>
      <c r="CK17" s="45">
        <v>10</v>
      </c>
      <c r="CL17" s="46">
        <v>33</v>
      </c>
      <c r="CM17" s="45">
        <v>3</v>
      </c>
      <c r="CN17" s="47">
        <v>5</v>
      </c>
      <c r="CO17" s="48">
        <v>14</v>
      </c>
      <c r="CP17" s="45">
        <v>16</v>
      </c>
      <c r="CQ17" s="46">
        <v>30</v>
      </c>
      <c r="CR17" s="45">
        <v>12</v>
      </c>
      <c r="CS17" s="45">
        <v>5</v>
      </c>
      <c r="CT17" s="45">
        <v>0</v>
      </c>
      <c r="CU17" s="45">
        <v>3</v>
      </c>
      <c r="CV17" s="46">
        <v>20</v>
      </c>
      <c r="CW17" s="45">
        <v>0</v>
      </c>
      <c r="CX17" s="47">
        <v>3</v>
      </c>
      <c r="CY17" s="48">
        <v>75</v>
      </c>
      <c r="CZ17" s="45">
        <v>125</v>
      </c>
      <c r="DA17" s="46">
        <v>200</v>
      </c>
      <c r="DB17" s="45">
        <v>107</v>
      </c>
      <c r="DC17" s="45">
        <v>36</v>
      </c>
      <c r="DD17" s="45">
        <v>9</v>
      </c>
      <c r="DE17" s="45">
        <v>26</v>
      </c>
      <c r="DF17" s="46">
        <v>178</v>
      </c>
      <c r="DG17" s="45">
        <v>6</v>
      </c>
      <c r="DH17" s="47">
        <v>17</v>
      </c>
      <c r="DI17" s="48">
        <v>89</v>
      </c>
      <c r="DJ17" s="45">
        <v>143</v>
      </c>
      <c r="DK17" s="46">
        <v>232</v>
      </c>
      <c r="DL17" s="45">
        <v>97</v>
      </c>
      <c r="DM17" s="45">
        <v>36</v>
      </c>
      <c r="DN17" s="45">
        <v>18</v>
      </c>
      <c r="DO17" s="45">
        <v>33</v>
      </c>
      <c r="DP17" s="46">
        <v>184</v>
      </c>
      <c r="DQ17" s="45">
        <v>9</v>
      </c>
      <c r="DR17" s="47">
        <v>31</v>
      </c>
      <c r="DS17" s="48">
        <v>76</v>
      </c>
      <c r="DT17" s="45">
        <v>122</v>
      </c>
      <c r="DU17" s="46">
        <v>198</v>
      </c>
      <c r="DV17" s="45">
        <v>98</v>
      </c>
      <c r="DW17" s="45">
        <v>42</v>
      </c>
      <c r="DX17" s="45">
        <v>20</v>
      </c>
      <c r="DY17" s="45">
        <v>51</v>
      </c>
      <c r="DZ17" s="46">
        <v>211</v>
      </c>
      <c r="EA17" s="45">
        <v>20</v>
      </c>
      <c r="EB17" s="47">
        <v>40</v>
      </c>
      <c r="EC17" s="48">
        <v>87</v>
      </c>
      <c r="ED17" s="45">
        <v>107</v>
      </c>
      <c r="EE17" s="46">
        <v>194</v>
      </c>
      <c r="EF17" s="45">
        <v>86</v>
      </c>
      <c r="EG17" s="45">
        <v>43</v>
      </c>
      <c r="EH17" s="45">
        <v>17</v>
      </c>
      <c r="EI17" s="45">
        <v>44</v>
      </c>
      <c r="EJ17" s="46">
        <v>190</v>
      </c>
      <c r="EK17" s="45">
        <v>13</v>
      </c>
      <c r="EL17" s="47">
        <v>33</v>
      </c>
      <c r="EM17" s="48">
        <v>223</v>
      </c>
      <c r="EN17" s="45">
        <v>249</v>
      </c>
      <c r="EO17" s="46">
        <v>472</v>
      </c>
      <c r="EP17" s="45">
        <v>176</v>
      </c>
      <c r="EQ17" s="45">
        <v>87</v>
      </c>
      <c r="ER17" s="45">
        <v>56</v>
      </c>
      <c r="ES17" s="45">
        <v>89</v>
      </c>
      <c r="ET17" s="46">
        <v>408</v>
      </c>
      <c r="EU17" s="45">
        <v>17</v>
      </c>
      <c r="EV17" s="47">
        <v>85</v>
      </c>
      <c r="EW17" s="48">
        <v>469</v>
      </c>
      <c r="EX17" s="45">
        <v>397</v>
      </c>
      <c r="EY17" s="46">
        <v>866</v>
      </c>
      <c r="EZ17" s="45">
        <v>394</v>
      </c>
      <c r="FA17" s="45">
        <v>167</v>
      </c>
      <c r="FB17" s="45">
        <v>78</v>
      </c>
      <c r="FC17" s="45">
        <v>184</v>
      </c>
      <c r="FD17" s="46">
        <v>823</v>
      </c>
      <c r="FE17" s="45">
        <v>40</v>
      </c>
      <c r="FF17" s="47">
        <v>301</v>
      </c>
      <c r="FG17" s="48">
        <v>504</v>
      </c>
      <c r="FH17" s="45">
        <v>325</v>
      </c>
      <c r="FI17" s="46">
        <v>829</v>
      </c>
      <c r="FJ17" s="45">
        <v>409</v>
      </c>
      <c r="FK17" s="45">
        <v>179</v>
      </c>
      <c r="FL17" s="45">
        <v>78</v>
      </c>
      <c r="FM17" s="45">
        <v>184</v>
      </c>
      <c r="FN17" s="46">
        <v>850</v>
      </c>
      <c r="FO17" s="45">
        <v>39</v>
      </c>
      <c r="FP17" s="47">
        <v>419</v>
      </c>
      <c r="FQ17" s="48">
        <v>1140</v>
      </c>
      <c r="FR17" s="45">
        <v>453</v>
      </c>
      <c r="FS17" s="46">
        <v>1593</v>
      </c>
      <c r="FT17" s="45">
        <v>811</v>
      </c>
      <c r="FU17" s="45">
        <v>286</v>
      </c>
      <c r="FV17" s="45">
        <v>172</v>
      </c>
      <c r="FW17" s="45">
        <v>371</v>
      </c>
      <c r="FX17" s="46">
        <v>1640</v>
      </c>
      <c r="FY17" s="45">
        <v>70</v>
      </c>
      <c r="FZ17" s="47">
        <v>1130</v>
      </c>
      <c r="GA17" s="48">
        <v>1169</v>
      </c>
      <c r="GB17" s="45">
        <v>277</v>
      </c>
      <c r="GC17" s="46">
        <v>1446</v>
      </c>
      <c r="GD17" s="45">
        <v>761</v>
      </c>
      <c r="GE17" s="45">
        <v>267</v>
      </c>
      <c r="GF17" s="45">
        <v>136</v>
      </c>
      <c r="GG17" s="45">
        <v>319</v>
      </c>
      <c r="GH17" s="46">
        <v>1483</v>
      </c>
      <c r="GI17" s="45">
        <v>50</v>
      </c>
      <c r="GJ17" s="47">
        <v>1630</v>
      </c>
      <c r="GK17" s="48">
        <v>1252</v>
      </c>
      <c r="GL17" s="45">
        <v>167</v>
      </c>
      <c r="GM17" s="46">
        <v>1419</v>
      </c>
      <c r="GN17" s="45">
        <v>681</v>
      </c>
      <c r="GO17" s="45">
        <v>293</v>
      </c>
      <c r="GP17" s="45">
        <v>143</v>
      </c>
      <c r="GQ17" s="45">
        <v>249</v>
      </c>
      <c r="GR17" s="46">
        <v>1366</v>
      </c>
      <c r="GS17" s="45">
        <v>39</v>
      </c>
      <c r="GT17" s="47">
        <v>2043</v>
      </c>
      <c r="GU17" s="48">
        <v>8595</v>
      </c>
      <c r="GV17" s="45">
        <v>451</v>
      </c>
      <c r="GW17" s="46">
        <v>9046</v>
      </c>
      <c r="GX17" s="45">
        <v>4900</v>
      </c>
      <c r="GY17" s="45">
        <v>2755</v>
      </c>
      <c r="GZ17" s="45">
        <v>1358</v>
      </c>
      <c r="HA17" s="45">
        <v>1170</v>
      </c>
      <c r="HB17" s="46">
        <v>10183</v>
      </c>
      <c r="HC17" s="45">
        <v>268</v>
      </c>
      <c r="HD17" s="47">
        <v>20107</v>
      </c>
      <c r="HE17" s="48">
        <v>13807</v>
      </c>
      <c r="HF17" s="45">
        <v>2955</v>
      </c>
      <c r="HG17" s="46">
        <v>16762</v>
      </c>
      <c r="HH17" s="45">
        <v>8661</v>
      </c>
      <c r="HI17" s="45">
        <v>4248</v>
      </c>
      <c r="HJ17" s="45">
        <v>2123</v>
      </c>
      <c r="HK17" s="45">
        <v>2791</v>
      </c>
      <c r="HL17" s="46">
        <v>17823</v>
      </c>
      <c r="HM17" s="45">
        <v>593</v>
      </c>
      <c r="HN17" s="47">
        <v>25880</v>
      </c>
      <c r="HO17" s="48">
        <v>71</v>
      </c>
      <c r="HP17" s="45">
        <v>55</v>
      </c>
      <c r="HQ17" s="46">
        <v>126</v>
      </c>
      <c r="HR17" s="45">
        <v>70</v>
      </c>
      <c r="HS17" s="45">
        <v>31</v>
      </c>
      <c r="HT17" s="45">
        <v>24</v>
      </c>
      <c r="HU17" s="45">
        <v>29</v>
      </c>
      <c r="HV17" s="46">
        <v>154</v>
      </c>
      <c r="HW17" s="45">
        <v>15</v>
      </c>
      <c r="HX17" s="47">
        <v>29</v>
      </c>
      <c r="HY17" s="48">
        <v>57</v>
      </c>
      <c r="HZ17" s="45">
        <v>84</v>
      </c>
      <c r="IA17" s="46">
        <v>141</v>
      </c>
      <c r="IB17" s="45">
        <v>71</v>
      </c>
      <c r="IC17" s="45">
        <v>26</v>
      </c>
      <c r="ID17" s="45">
        <v>14</v>
      </c>
      <c r="IE17" s="45">
        <v>42</v>
      </c>
      <c r="IF17" s="46">
        <v>153</v>
      </c>
      <c r="IG17" s="45">
        <v>7</v>
      </c>
      <c r="IH17" s="47">
        <v>15</v>
      </c>
    </row>
    <row r="18" spans="1:242" s="18" customFormat="1" ht="12.6" customHeight="1" x14ac:dyDescent="0.2">
      <c r="A18" s="19">
        <v>8</v>
      </c>
      <c r="B18" s="20" t="s">
        <v>61</v>
      </c>
      <c r="C18" s="39">
        <v>41</v>
      </c>
      <c r="D18" s="40">
        <v>38</v>
      </c>
      <c r="E18" s="41">
        <v>79</v>
      </c>
      <c r="F18" s="40">
        <v>53</v>
      </c>
      <c r="G18" s="40">
        <v>18</v>
      </c>
      <c r="H18" s="40">
        <v>16</v>
      </c>
      <c r="I18" s="40">
        <v>14</v>
      </c>
      <c r="J18" s="41">
        <v>101</v>
      </c>
      <c r="K18" s="40">
        <v>11</v>
      </c>
      <c r="L18" s="42">
        <v>26</v>
      </c>
      <c r="M18" s="43">
        <v>18</v>
      </c>
      <c r="N18" s="40">
        <v>20</v>
      </c>
      <c r="O18" s="41">
        <v>38</v>
      </c>
      <c r="P18" s="40">
        <v>23</v>
      </c>
      <c r="Q18" s="40">
        <v>14</v>
      </c>
      <c r="R18" s="40">
        <v>5</v>
      </c>
      <c r="S18" s="40">
        <v>9</v>
      </c>
      <c r="T18" s="41">
        <v>51</v>
      </c>
      <c r="U18" s="40">
        <v>4</v>
      </c>
      <c r="V18" s="42">
        <v>2</v>
      </c>
      <c r="W18" s="43">
        <v>19</v>
      </c>
      <c r="X18" s="40">
        <v>30</v>
      </c>
      <c r="Y18" s="41">
        <v>49</v>
      </c>
      <c r="Z18" s="40">
        <v>25</v>
      </c>
      <c r="AA18" s="40">
        <v>16</v>
      </c>
      <c r="AB18" s="40">
        <v>1</v>
      </c>
      <c r="AC18" s="40">
        <v>10</v>
      </c>
      <c r="AD18" s="41">
        <v>52</v>
      </c>
      <c r="AE18" s="40">
        <v>7</v>
      </c>
      <c r="AF18" s="42">
        <v>4</v>
      </c>
      <c r="AG18" s="43">
        <v>17</v>
      </c>
      <c r="AH18" s="40">
        <v>18</v>
      </c>
      <c r="AI18" s="41">
        <v>35</v>
      </c>
      <c r="AJ18" s="40">
        <v>27</v>
      </c>
      <c r="AK18" s="40">
        <v>9</v>
      </c>
      <c r="AL18" s="40">
        <v>6</v>
      </c>
      <c r="AM18" s="40">
        <v>9</v>
      </c>
      <c r="AN18" s="41">
        <v>51</v>
      </c>
      <c r="AO18" s="40">
        <v>5</v>
      </c>
      <c r="AP18" s="42">
        <v>3</v>
      </c>
      <c r="AQ18" s="43">
        <v>18</v>
      </c>
      <c r="AR18" s="40">
        <v>21</v>
      </c>
      <c r="AS18" s="41">
        <v>39</v>
      </c>
      <c r="AT18" s="40">
        <v>16</v>
      </c>
      <c r="AU18" s="40">
        <v>8</v>
      </c>
      <c r="AV18" s="40">
        <v>2</v>
      </c>
      <c r="AW18" s="40">
        <v>12</v>
      </c>
      <c r="AX18" s="41">
        <v>38</v>
      </c>
      <c r="AY18" s="40">
        <v>2</v>
      </c>
      <c r="AZ18" s="42">
        <v>4</v>
      </c>
      <c r="BA18" s="43">
        <v>22</v>
      </c>
      <c r="BB18" s="40">
        <v>22</v>
      </c>
      <c r="BC18" s="41">
        <v>44</v>
      </c>
      <c r="BD18" s="40">
        <v>18</v>
      </c>
      <c r="BE18" s="40">
        <v>6</v>
      </c>
      <c r="BF18" s="40">
        <v>10</v>
      </c>
      <c r="BG18" s="40">
        <v>6</v>
      </c>
      <c r="BH18" s="41">
        <v>40</v>
      </c>
      <c r="BI18" s="40">
        <v>2</v>
      </c>
      <c r="BJ18" s="42">
        <v>2</v>
      </c>
      <c r="BK18" s="43">
        <v>28</v>
      </c>
      <c r="BL18" s="40">
        <v>35</v>
      </c>
      <c r="BM18" s="41">
        <v>63</v>
      </c>
      <c r="BN18" s="40">
        <v>41</v>
      </c>
      <c r="BO18" s="40">
        <v>17</v>
      </c>
      <c r="BP18" s="40">
        <v>5</v>
      </c>
      <c r="BQ18" s="40">
        <v>13</v>
      </c>
      <c r="BR18" s="41">
        <v>76</v>
      </c>
      <c r="BS18" s="40">
        <v>5</v>
      </c>
      <c r="BT18" s="42">
        <v>4</v>
      </c>
      <c r="BU18" s="43">
        <v>26</v>
      </c>
      <c r="BV18" s="40">
        <v>30</v>
      </c>
      <c r="BW18" s="41">
        <v>56</v>
      </c>
      <c r="BX18" s="40">
        <v>27</v>
      </c>
      <c r="BY18" s="40">
        <v>14</v>
      </c>
      <c r="BZ18" s="40">
        <v>7</v>
      </c>
      <c r="CA18" s="40">
        <v>13</v>
      </c>
      <c r="CB18" s="41">
        <v>61</v>
      </c>
      <c r="CC18" s="40">
        <v>10</v>
      </c>
      <c r="CD18" s="42">
        <v>7</v>
      </c>
      <c r="CE18" s="43">
        <v>21</v>
      </c>
      <c r="CF18" s="40">
        <v>30</v>
      </c>
      <c r="CG18" s="41">
        <v>51</v>
      </c>
      <c r="CH18" s="40">
        <v>30</v>
      </c>
      <c r="CI18" s="40">
        <v>14</v>
      </c>
      <c r="CJ18" s="40">
        <v>13</v>
      </c>
      <c r="CK18" s="40">
        <v>8</v>
      </c>
      <c r="CL18" s="41">
        <v>65</v>
      </c>
      <c r="CM18" s="40">
        <v>6</v>
      </c>
      <c r="CN18" s="42">
        <v>7</v>
      </c>
      <c r="CO18" s="43">
        <v>18</v>
      </c>
      <c r="CP18" s="40">
        <v>43</v>
      </c>
      <c r="CQ18" s="41">
        <v>61</v>
      </c>
      <c r="CR18" s="40">
        <v>33</v>
      </c>
      <c r="CS18" s="40">
        <v>3</v>
      </c>
      <c r="CT18" s="40">
        <v>14</v>
      </c>
      <c r="CU18" s="40">
        <v>11</v>
      </c>
      <c r="CV18" s="41">
        <v>61</v>
      </c>
      <c r="CW18" s="40">
        <v>3</v>
      </c>
      <c r="CX18" s="42">
        <v>6</v>
      </c>
      <c r="CY18" s="43">
        <v>130</v>
      </c>
      <c r="CZ18" s="40">
        <v>227</v>
      </c>
      <c r="DA18" s="41">
        <v>357</v>
      </c>
      <c r="DB18" s="40">
        <v>131</v>
      </c>
      <c r="DC18" s="40">
        <v>52</v>
      </c>
      <c r="DD18" s="40">
        <v>38</v>
      </c>
      <c r="DE18" s="40">
        <v>60</v>
      </c>
      <c r="DF18" s="41">
        <v>281</v>
      </c>
      <c r="DG18" s="40">
        <v>30</v>
      </c>
      <c r="DH18" s="42">
        <v>24</v>
      </c>
      <c r="DI18" s="43">
        <v>163</v>
      </c>
      <c r="DJ18" s="40">
        <v>297</v>
      </c>
      <c r="DK18" s="41">
        <v>460</v>
      </c>
      <c r="DL18" s="40">
        <v>185</v>
      </c>
      <c r="DM18" s="40">
        <v>56</v>
      </c>
      <c r="DN18" s="40">
        <v>45</v>
      </c>
      <c r="DO18" s="40">
        <v>64</v>
      </c>
      <c r="DP18" s="41">
        <v>350</v>
      </c>
      <c r="DQ18" s="40">
        <v>21</v>
      </c>
      <c r="DR18" s="42">
        <v>43</v>
      </c>
      <c r="DS18" s="43">
        <v>171</v>
      </c>
      <c r="DT18" s="40">
        <v>294</v>
      </c>
      <c r="DU18" s="41">
        <v>465</v>
      </c>
      <c r="DV18" s="40">
        <v>195</v>
      </c>
      <c r="DW18" s="40">
        <v>67</v>
      </c>
      <c r="DX18" s="40">
        <v>28</v>
      </c>
      <c r="DY18" s="40">
        <v>78</v>
      </c>
      <c r="DZ18" s="41">
        <v>368</v>
      </c>
      <c r="EA18" s="40">
        <v>31</v>
      </c>
      <c r="EB18" s="42">
        <v>49</v>
      </c>
      <c r="EC18" s="43">
        <v>198</v>
      </c>
      <c r="ED18" s="40">
        <v>301</v>
      </c>
      <c r="EE18" s="41">
        <v>499</v>
      </c>
      <c r="EF18" s="40">
        <v>164</v>
      </c>
      <c r="EG18" s="40">
        <v>63</v>
      </c>
      <c r="EH18" s="40">
        <v>35</v>
      </c>
      <c r="EI18" s="40">
        <v>69</v>
      </c>
      <c r="EJ18" s="41">
        <v>331</v>
      </c>
      <c r="EK18" s="40">
        <v>24</v>
      </c>
      <c r="EL18" s="42">
        <v>59</v>
      </c>
      <c r="EM18" s="43">
        <v>437</v>
      </c>
      <c r="EN18" s="40">
        <v>662</v>
      </c>
      <c r="EO18" s="41">
        <v>1099</v>
      </c>
      <c r="EP18" s="40">
        <v>393</v>
      </c>
      <c r="EQ18" s="40">
        <v>150</v>
      </c>
      <c r="ER18" s="40">
        <v>103</v>
      </c>
      <c r="ES18" s="40">
        <v>145</v>
      </c>
      <c r="ET18" s="41">
        <v>791</v>
      </c>
      <c r="EU18" s="40">
        <v>41</v>
      </c>
      <c r="EV18" s="42">
        <v>136</v>
      </c>
      <c r="EW18" s="43">
        <v>923</v>
      </c>
      <c r="EX18" s="40">
        <v>1012</v>
      </c>
      <c r="EY18" s="41">
        <v>1935</v>
      </c>
      <c r="EZ18" s="40">
        <v>831</v>
      </c>
      <c r="FA18" s="40">
        <v>288</v>
      </c>
      <c r="FB18" s="40">
        <v>185</v>
      </c>
      <c r="FC18" s="40">
        <v>293</v>
      </c>
      <c r="FD18" s="41">
        <v>1597</v>
      </c>
      <c r="FE18" s="40">
        <v>91</v>
      </c>
      <c r="FF18" s="42">
        <v>513</v>
      </c>
      <c r="FG18" s="43">
        <v>963</v>
      </c>
      <c r="FH18" s="40">
        <v>865</v>
      </c>
      <c r="FI18" s="41">
        <v>1828</v>
      </c>
      <c r="FJ18" s="40">
        <v>845</v>
      </c>
      <c r="FK18" s="40">
        <v>290</v>
      </c>
      <c r="FL18" s="40">
        <v>199</v>
      </c>
      <c r="FM18" s="40">
        <v>290</v>
      </c>
      <c r="FN18" s="41">
        <v>1624</v>
      </c>
      <c r="FO18" s="40">
        <v>61</v>
      </c>
      <c r="FP18" s="42">
        <v>744</v>
      </c>
      <c r="FQ18" s="43">
        <v>2159</v>
      </c>
      <c r="FR18" s="40">
        <v>1181</v>
      </c>
      <c r="FS18" s="41">
        <v>3340</v>
      </c>
      <c r="FT18" s="40">
        <v>1581</v>
      </c>
      <c r="FU18" s="40">
        <v>554</v>
      </c>
      <c r="FV18" s="40">
        <v>401</v>
      </c>
      <c r="FW18" s="40">
        <v>528</v>
      </c>
      <c r="FX18" s="41">
        <v>3064</v>
      </c>
      <c r="FY18" s="40">
        <v>118</v>
      </c>
      <c r="FZ18" s="42">
        <v>2254</v>
      </c>
      <c r="GA18" s="43">
        <v>2175</v>
      </c>
      <c r="GB18" s="40">
        <v>688</v>
      </c>
      <c r="GC18" s="41">
        <v>2863</v>
      </c>
      <c r="GD18" s="40">
        <v>1548</v>
      </c>
      <c r="GE18" s="40">
        <v>521</v>
      </c>
      <c r="GF18" s="40">
        <v>390</v>
      </c>
      <c r="GG18" s="40">
        <v>447</v>
      </c>
      <c r="GH18" s="41">
        <v>2906</v>
      </c>
      <c r="GI18" s="40">
        <v>125</v>
      </c>
      <c r="GJ18" s="42">
        <v>2727</v>
      </c>
      <c r="GK18" s="43">
        <v>2205</v>
      </c>
      <c r="GL18" s="40">
        <v>405</v>
      </c>
      <c r="GM18" s="41">
        <v>2610</v>
      </c>
      <c r="GN18" s="40">
        <v>1480</v>
      </c>
      <c r="GO18" s="40">
        <v>491</v>
      </c>
      <c r="GP18" s="40">
        <v>422</v>
      </c>
      <c r="GQ18" s="40">
        <v>412</v>
      </c>
      <c r="GR18" s="41">
        <v>2805</v>
      </c>
      <c r="GS18" s="40">
        <v>101</v>
      </c>
      <c r="GT18" s="42">
        <v>3421</v>
      </c>
      <c r="GU18" s="43">
        <v>19357</v>
      </c>
      <c r="GV18" s="40">
        <v>1022</v>
      </c>
      <c r="GW18" s="41">
        <v>20379</v>
      </c>
      <c r="GX18" s="40">
        <v>14409</v>
      </c>
      <c r="GY18" s="40">
        <v>6902</v>
      </c>
      <c r="GZ18" s="40">
        <v>4290</v>
      </c>
      <c r="HA18" s="40">
        <v>2017</v>
      </c>
      <c r="HB18" s="41">
        <v>27618</v>
      </c>
      <c r="HC18" s="40">
        <v>545</v>
      </c>
      <c r="HD18" s="42">
        <v>53563</v>
      </c>
      <c r="HE18" s="43">
        <v>29109</v>
      </c>
      <c r="HF18" s="40">
        <v>7241</v>
      </c>
      <c r="HG18" s="41">
        <v>36350</v>
      </c>
      <c r="HH18" s="40">
        <v>22055</v>
      </c>
      <c r="HI18" s="40">
        <v>9553</v>
      </c>
      <c r="HJ18" s="40">
        <v>6215</v>
      </c>
      <c r="HK18" s="40">
        <v>4508</v>
      </c>
      <c r="HL18" s="41">
        <v>42331</v>
      </c>
      <c r="HM18" s="40">
        <v>1243</v>
      </c>
      <c r="HN18" s="42">
        <v>63598</v>
      </c>
      <c r="HO18" s="43">
        <v>113</v>
      </c>
      <c r="HP18" s="40">
        <v>127</v>
      </c>
      <c r="HQ18" s="41">
        <v>240</v>
      </c>
      <c r="HR18" s="40">
        <v>144</v>
      </c>
      <c r="HS18" s="40">
        <v>65</v>
      </c>
      <c r="HT18" s="40">
        <v>30</v>
      </c>
      <c r="HU18" s="40">
        <v>54</v>
      </c>
      <c r="HV18" s="41">
        <v>293</v>
      </c>
      <c r="HW18" s="40">
        <v>29</v>
      </c>
      <c r="HX18" s="42">
        <v>39</v>
      </c>
      <c r="HY18" s="43">
        <v>115</v>
      </c>
      <c r="HZ18" s="40">
        <v>160</v>
      </c>
      <c r="IA18" s="41">
        <v>275</v>
      </c>
      <c r="IB18" s="40">
        <v>149</v>
      </c>
      <c r="IC18" s="40">
        <v>54</v>
      </c>
      <c r="ID18" s="40">
        <v>49</v>
      </c>
      <c r="IE18" s="40">
        <v>51</v>
      </c>
      <c r="IF18" s="41">
        <v>303</v>
      </c>
      <c r="IG18" s="40">
        <v>26</v>
      </c>
      <c r="IH18" s="42">
        <v>26</v>
      </c>
    </row>
    <row r="19" spans="1:242" s="18" customFormat="1" ht="12.6" customHeight="1" x14ac:dyDescent="0.2">
      <c r="A19" s="21">
        <v>9</v>
      </c>
      <c r="B19" s="22" t="s">
        <v>62</v>
      </c>
      <c r="C19" s="44">
        <v>21</v>
      </c>
      <c r="D19" s="45">
        <v>19</v>
      </c>
      <c r="E19" s="46">
        <v>40</v>
      </c>
      <c r="F19" s="45">
        <v>35</v>
      </c>
      <c r="G19" s="45">
        <v>7</v>
      </c>
      <c r="H19" s="45">
        <v>6</v>
      </c>
      <c r="I19" s="45">
        <v>11</v>
      </c>
      <c r="J19" s="46">
        <v>59</v>
      </c>
      <c r="K19" s="45">
        <v>7</v>
      </c>
      <c r="L19" s="47">
        <v>17</v>
      </c>
      <c r="M19" s="48">
        <v>17</v>
      </c>
      <c r="N19" s="45">
        <v>14</v>
      </c>
      <c r="O19" s="46">
        <v>31</v>
      </c>
      <c r="P19" s="45">
        <v>14</v>
      </c>
      <c r="Q19" s="45">
        <v>10</v>
      </c>
      <c r="R19" s="45">
        <v>2</v>
      </c>
      <c r="S19" s="45">
        <v>6</v>
      </c>
      <c r="T19" s="46">
        <v>32</v>
      </c>
      <c r="U19" s="45">
        <v>4</v>
      </c>
      <c r="V19" s="47">
        <v>3</v>
      </c>
      <c r="W19" s="48">
        <v>14</v>
      </c>
      <c r="X19" s="45">
        <v>22</v>
      </c>
      <c r="Y19" s="46">
        <v>36</v>
      </c>
      <c r="Z19" s="45">
        <v>14</v>
      </c>
      <c r="AA19" s="45">
        <v>7</v>
      </c>
      <c r="AB19" s="45">
        <v>7</v>
      </c>
      <c r="AC19" s="45">
        <v>7</v>
      </c>
      <c r="AD19" s="46">
        <v>35</v>
      </c>
      <c r="AE19" s="45">
        <v>7</v>
      </c>
      <c r="AF19" s="47">
        <v>4</v>
      </c>
      <c r="AG19" s="48">
        <v>12</v>
      </c>
      <c r="AH19" s="45">
        <v>22</v>
      </c>
      <c r="AI19" s="46">
        <v>34</v>
      </c>
      <c r="AJ19" s="45">
        <v>16</v>
      </c>
      <c r="AK19" s="45">
        <v>8</v>
      </c>
      <c r="AL19" s="45">
        <v>2</v>
      </c>
      <c r="AM19" s="45">
        <v>10</v>
      </c>
      <c r="AN19" s="46">
        <v>36</v>
      </c>
      <c r="AO19" s="45">
        <v>2</v>
      </c>
      <c r="AP19" s="47">
        <v>3</v>
      </c>
      <c r="AQ19" s="48">
        <v>13</v>
      </c>
      <c r="AR19" s="45">
        <v>23</v>
      </c>
      <c r="AS19" s="46">
        <v>36</v>
      </c>
      <c r="AT19" s="45">
        <v>8</v>
      </c>
      <c r="AU19" s="45">
        <v>3</v>
      </c>
      <c r="AV19" s="45">
        <v>6</v>
      </c>
      <c r="AW19" s="45">
        <v>9</v>
      </c>
      <c r="AX19" s="46">
        <v>26</v>
      </c>
      <c r="AY19" s="45">
        <v>3</v>
      </c>
      <c r="AZ19" s="47">
        <v>3</v>
      </c>
      <c r="BA19" s="48">
        <v>13</v>
      </c>
      <c r="BB19" s="45">
        <v>28</v>
      </c>
      <c r="BC19" s="46">
        <v>41</v>
      </c>
      <c r="BD19" s="45">
        <v>9</v>
      </c>
      <c r="BE19" s="45">
        <v>7</v>
      </c>
      <c r="BF19" s="45">
        <v>4</v>
      </c>
      <c r="BG19" s="45">
        <v>1</v>
      </c>
      <c r="BH19" s="46">
        <v>21</v>
      </c>
      <c r="BI19" s="45">
        <v>2</v>
      </c>
      <c r="BJ19" s="47">
        <v>4</v>
      </c>
      <c r="BK19" s="48">
        <v>16</v>
      </c>
      <c r="BL19" s="45">
        <v>18</v>
      </c>
      <c r="BM19" s="46">
        <v>34</v>
      </c>
      <c r="BN19" s="45">
        <v>16</v>
      </c>
      <c r="BO19" s="45">
        <v>5</v>
      </c>
      <c r="BP19" s="45">
        <v>2</v>
      </c>
      <c r="BQ19" s="45">
        <v>6</v>
      </c>
      <c r="BR19" s="46">
        <v>29</v>
      </c>
      <c r="BS19" s="45">
        <v>6</v>
      </c>
      <c r="BT19" s="47">
        <v>3</v>
      </c>
      <c r="BU19" s="48">
        <v>14</v>
      </c>
      <c r="BV19" s="45">
        <v>20</v>
      </c>
      <c r="BW19" s="46">
        <v>34</v>
      </c>
      <c r="BX19" s="45">
        <v>25</v>
      </c>
      <c r="BY19" s="45">
        <v>3</v>
      </c>
      <c r="BZ19" s="45">
        <v>4</v>
      </c>
      <c r="CA19" s="45">
        <v>2</v>
      </c>
      <c r="CB19" s="46">
        <v>34</v>
      </c>
      <c r="CC19" s="45">
        <v>2</v>
      </c>
      <c r="CD19" s="47">
        <v>3</v>
      </c>
      <c r="CE19" s="48">
        <v>12</v>
      </c>
      <c r="CF19" s="45">
        <v>22</v>
      </c>
      <c r="CG19" s="46">
        <v>34</v>
      </c>
      <c r="CH19" s="45">
        <v>16</v>
      </c>
      <c r="CI19" s="45">
        <v>7</v>
      </c>
      <c r="CJ19" s="45">
        <v>3</v>
      </c>
      <c r="CK19" s="45">
        <v>7</v>
      </c>
      <c r="CL19" s="46">
        <v>33</v>
      </c>
      <c r="CM19" s="45">
        <v>4</v>
      </c>
      <c r="CN19" s="47">
        <v>1</v>
      </c>
      <c r="CO19" s="48">
        <v>17</v>
      </c>
      <c r="CP19" s="45">
        <v>33</v>
      </c>
      <c r="CQ19" s="46">
        <v>50</v>
      </c>
      <c r="CR19" s="45">
        <v>26</v>
      </c>
      <c r="CS19" s="45">
        <v>11</v>
      </c>
      <c r="CT19" s="45">
        <v>6</v>
      </c>
      <c r="CU19" s="45">
        <v>10</v>
      </c>
      <c r="CV19" s="46">
        <v>53</v>
      </c>
      <c r="CW19" s="45">
        <v>1</v>
      </c>
      <c r="CX19" s="47">
        <v>8</v>
      </c>
      <c r="CY19" s="48">
        <v>95</v>
      </c>
      <c r="CZ19" s="45">
        <v>143</v>
      </c>
      <c r="DA19" s="46">
        <v>238</v>
      </c>
      <c r="DB19" s="45">
        <v>109</v>
      </c>
      <c r="DC19" s="45">
        <v>33</v>
      </c>
      <c r="DD19" s="45">
        <v>15</v>
      </c>
      <c r="DE19" s="45">
        <v>40</v>
      </c>
      <c r="DF19" s="46">
        <v>197</v>
      </c>
      <c r="DG19" s="45">
        <v>16</v>
      </c>
      <c r="DH19" s="47">
        <v>21</v>
      </c>
      <c r="DI19" s="48">
        <v>113</v>
      </c>
      <c r="DJ19" s="45">
        <v>209</v>
      </c>
      <c r="DK19" s="46">
        <v>322</v>
      </c>
      <c r="DL19" s="45">
        <v>90</v>
      </c>
      <c r="DM19" s="45">
        <v>41</v>
      </c>
      <c r="DN19" s="45">
        <v>20</v>
      </c>
      <c r="DO19" s="45">
        <v>47</v>
      </c>
      <c r="DP19" s="46">
        <v>198</v>
      </c>
      <c r="DQ19" s="45">
        <v>17</v>
      </c>
      <c r="DR19" s="47">
        <v>22</v>
      </c>
      <c r="DS19" s="48">
        <v>116</v>
      </c>
      <c r="DT19" s="45">
        <v>196</v>
      </c>
      <c r="DU19" s="46">
        <v>312</v>
      </c>
      <c r="DV19" s="45">
        <v>107</v>
      </c>
      <c r="DW19" s="45">
        <v>45</v>
      </c>
      <c r="DX19" s="45">
        <v>20</v>
      </c>
      <c r="DY19" s="45">
        <v>33</v>
      </c>
      <c r="DZ19" s="46">
        <v>205</v>
      </c>
      <c r="EA19" s="45">
        <v>9</v>
      </c>
      <c r="EB19" s="47">
        <v>36</v>
      </c>
      <c r="EC19" s="48">
        <v>107</v>
      </c>
      <c r="ED19" s="45">
        <v>237</v>
      </c>
      <c r="EE19" s="46">
        <v>344</v>
      </c>
      <c r="EF19" s="45">
        <v>98</v>
      </c>
      <c r="EG19" s="45">
        <v>47</v>
      </c>
      <c r="EH19" s="45">
        <v>20</v>
      </c>
      <c r="EI19" s="45">
        <v>47</v>
      </c>
      <c r="EJ19" s="46">
        <v>212</v>
      </c>
      <c r="EK19" s="45">
        <v>15</v>
      </c>
      <c r="EL19" s="47">
        <v>37</v>
      </c>
      <c r="EM19" s="48">
        <v>273</v>
      </c>
      <c r="EN19" s="45">
        <v>414</v>
      </c>
      <c r="EO19" s="46">
        <v>687</v>
      </c>
      <c r="EP19" s="45">
        <v>227</v>
      </c>
      <c r="EQ19" s="45">
        <v>101</v>
      </c>
      <c r="ER19" s="45">
        <v>51</v>
      </c>
      <c r="ES19" s="45">
        <v>83</v>
      </c>
      <c r="ET19" s="46">
        <v>462</v>
      </c>
      <c r="EU19" s="45">
        <v>26</v>
      </c>
      <c r="EV19" s="47">
        <v>125</v>
      </c>
      <c r="EW19" s="48">
        <v>530</v>
      </c>
      <c r="EX19" s="45">
        <v>722</v>
      </c>
      <c r="EY19" s="46">
        <v>1252</v>
      </c>
      <c r="EZ19" s="45">
        <v>487</v>
      </c>
      <c r="FA19" s="45">
        <v>163</v>
      </c>
      <c r="FB19" s="45">
        <v>121</v>
      </c>
      <c r="FC19" s="45">
        <v>186</v>
      </c>
      <c r="FD19" s="46">
        <v>957</v>
      </c>
      <c r="FE19" s="45">
        <v>58</v>
      </c>
      <c r="FF19" s="47">
        <v>321</v>
      </c>
      <c r="FG19" s="48">
        <v>605</v>
      </c>
      <c r="FH19" s="45">
        <v>594</v>
      </c>
      <c r="FI19" s="46">
        <v>1199</v>
      </c>
      <c r="FJ19" s="45">
        <v>541</v>
      </c>
      <c r="FK19" s="45">
        <v>182</v>
      </c>
      <c r="FL19" s="45">
        <v>133</v>
      </c>
      <c r="FM19" s="45">
        <v>175</v>
      </c>
      <c r="FN19" s="46">
        <v>1031</v>
      </c>
      <c r="FO19" s="45">
        <v>48</v>
      </c>
      <c r="FP19" s="47">
        <v>566</v>
      </c>
      <c r="FQ19" s="48">
        <v>1303</v>
      </c>
      <c r="FR19" s="45">
        <v>891</v>
      </c>
      <c r="FS19" s="46">
        <v>2194</v>
      </c>
      <c r="FT19" s="45">
        <v>894</v>
      </c>
      <c r="FU19" s="45">
        <v>321</v>
      </c>
      <c r="FV19" s="45">
        <v>174</v>
      </c>
      <c r="FW19" s="45">
        <v>311</v>
      </c>
      <c r="FX19" s="46">
        <v>1700</v>
      </c>
      <c r="FY19" s="45">
        <v>88</v>
      </c>
      <c r="FZ19" s="47">
        <v>1503</v>
      </c>
      <c r="GA19" s="48">
        <v>1313</v>
      </c>
      <c r="GB19" s="45">
        <v>623</v>
      </c>
      <c r="GC19" s="46">
        <v>1936</v>
      </c>
      <c r="GD19" s="45">
        <v>794</v>
      </c>
      <c r="GE19" s="45">
        <v>333</v>
      </c>
      <c r="GF19" s="45">
        <v>205</v>
      </c>
      <c r="GG19" s="45">
        <v>268</v>
      </c>
      <c r="GH19" s="46">
        <v>1600</v>
      </c>
      <c r="GI19" s="45">
        <v>50</v>
      </c>
      <c r="GJ19" s="47">
        <v>1810</v>
      </c>
      <c r="GK19" s="48">
        <v>1312</v>
      </c>
      <c r="GL19" s="45">
        <v>376</v>
      </c>
      <c r="GM19" s="46">
        <v>1688</v>
      </c>
      <c r="GN19" s="45">
        <v>826</v>
      </c>
      <c r="GO19" s="45">
        <v>363</v>
      </c>
      <c r="GP19" s="45">
        <v>189</v>
      </c>
      <c r="GQ19" s="45">
        <v>248</v>
      </c>
      <c r="GR19" s="46">
        <v>1626</v>
      </c>
      <c r="GS19" s="45">
        <v>51</v>
      </c>
      <c r="GT19" s="47">
        <v>2325</v>
      </c>
      <c r="GU19" s="48">
        <v>11934</v>
      </c>
      <c r="GV19" s="45">
        <v>1032</v>
      </c>
      <c r="GW19" s="46">
        <v>12966</v>
      </c>
      <c r="GX19" s="45">
        <v>8229</v>
      </c>
      <c r="GY19" s="45">
        <v>4832</v>
      </c>
      <c r="GZ19" s="45">
        <v>2531</v>
      </c>
      <c r="HA19" s="45">
        <v>1418</v>
      </c>
      <c r="HB19" s="46">
        <v>17010</v>
      </c>
      <c r="HC19" s="45">
        <v>420</v>
      </c>
      <c r="HD19" s="47">
        <v>39607</v>
      </c>
      <c r="HE19" s="48">
        <v>17850</v>
      </c>
      <c r="HF19" s="45">
        <v>5658</v>
      </c>
      <c r="HG19" s="46">
        <v>23508</v>
      </c>
      <c r="HH19" s="45">
        <v>12581</v>
      </c>
      <c r="HI19" s="45">
        <v>6529</v>
      </c>
      <c r="HJ19" s="45">
        <v>3521</v>
      </c>
      <c r="HK19" s="45">
        <v>2925</v>
      </c>
      <c r="HL19" s="46">
        <v>25556</v>
      </c>
      <c r="HM19" s="45">
        <v>836</v>
      </c>
      <c r="HN19" s="47">
        <v>46422</v>
      </c>
      <c r="HO19" s="48">
        <v>77</v>
      </c>
      <c r="HP19" s="45">
        <v>100</v>
      </c>
      <c r="HQ19" s="46">
        <v>177</v>
      </c>
      <c r="HR19" s="45">
        <v>87</v>
      </c>
      <c r="HS19" s="45">
        <v>35</v>
      </c>
      <c r="HT19" s="45">
        <v>23</v>
      </c>
      <c r="HU19" s="45">
        <v>43</v>
      </c>
      <c r="HV19" s="46">
        <v>188</v>
      </c>
      <c r="HW19" s="45">
        <v>23</v>
      </c>
      <c r="HX19" s="47">
        <v>30</v>
      </c>
      <c r="HY19" s="48">
        <v>72</v>
      </c>
      <c r="HZ19" s="45">
        <v>121</v>
      </c>
      <c r="IA19" s="46">
        <v>193</v>
      </c>
      <c r="IB19" s="45">
        <v>92</v>
      </c>
      <c r="IC19" s="45">
        <v>33</v>
      </c>
      <c r="ID19" s="45">
        <v>19</v>
      </c>
      <c r="IE19" s="45">
        <v>26</v>
      </c>
      <c r="IF19" s="46">
        <v>170</v>
      </c>
      <c r="IG19" s="45">
        <v>15</v>
      </c>
      <c r="IH19" s="47">
        <v>19</v>
      </c>
    </row>
    <row r="20" spans="1:242" s="18" customFormat="1" ht="12.6" customHeight="1" x14ac:dyDescent="0.2">
      <c r="A20" s="19">
        <v>10</v>
      </c>
      <c r="B20" s="20" t="s">
        <v>63</v>
      </c>
      <c r="C20" s="39">
        <v>20</v>
      </c>
      <c r="D20" s="40">
        <v>17</v>
      </c>
      <c r="E20" s="41">
        <v>37</v>
      </c>
      <c r="F20" s="40">
        <v>26</v>
      </c>
      <c r="G20" s="40">
        <v>8</v>
      </c>
      <c r="H20" s="40">
        <v>2</v>
      </c>
      <c r="I20" s="40">
        <v>5</v>
      </c>
      <c r="J20" s="41">
        <v>41</v>
      </c>
      <c r="K20" s="40">
        <v>5</v>
      </c>
      <c r="L20" s="42">
        <v>20</v>
      </c>
      <c r="M20" s="43">
        <v>7</v>
      </c>
      <c r="N20" s="40">
        <v>9</v>
      </c>
      <c r="O20" s="41">
        <v>16</v>
      </c>
      <c r="P20" s="40">
        <v>5</v>
      </c>
      <c r="Q20" s="40">
        <v>6</v>
      </c>
      <c r="R20" s="40">
        <v>0</v>
      </c>
      <c r="S20" s="40">
        <v>5</v>
      </c>
      <c r="T20" s="41">
        <v>16</v>
      </c>
      <c r="U20" s="40">
        <v>1</v>
      </c>
      <c r="V20" s="42">
        <v>4</v>
      </c>
      <c r="W20" s="43">
        <v>11</v>
      </c>
      <c r="X20" s="40">
        <v>12</v>
      </c>
      <c r="Y20" s="41">
        <v>23</v>
      </c>
      <c r="Z20" s="40">
        <v>11</v>
      </c>
      <c r="AA20" s="40">
        <v>6</v>
      </c>
      <c r="AB20" s="40">
        <v>0</v>
      </c>
      <c r="AC20" s="40">
        <v>3</v>
      </c>
      <c r="AD20" s="41">
        <v>20</v>
      </c>
      <c r="AE20" s="40">
        <v>2</v>
      </c>
      <c r="AF20" s="42">
        <v>2</v>
      </c>
      <c r="AG20" s="43">
        <v>7</v>
      </c>
      <c r="AH20" s="40">
        <v>7</v>
      </c>
      <c r="AI20" s="41">
        <v>14</v>
      </c>
      <c r="AJ20" s="40">
        <v>10</v>
      </c>
      <c r="AK20" s="40">
        <v>3</v>
      </c>
      <c r="AL20" s="40">
        <v>1</v>
      </c>
      <c r="AM20" s="40">
        <v>1</v>
      </c>
      <c r="AN20" s="41">
        <v>15</v>
      </c>
      <c r="AO20" s="40">
        <v>2</v>
      </c>
      <c r="AP20" s="42">
        <v>4</v>
      </c>
      <c r="AQ20" s="43">
        <v>13</v>
      </c>
      <c r="AR20" s="40">
        <v>17</v>
      </c>
      <c r="AS20" s="41">
        <v>30</v>
      </c>
      <c r="AT20" s="40">
        <v>21</v>
      </c>
      <c r="AU20" s="40">
        <v>3</v>
      </c>
      <c r="AV20" s="40">
        <v>4</v>
      </c>
      <c r="AW20" s="40">
        <v>2</v>
      </c>
      <c r="AX20" s="41">
        <v>30</v>
      </c>
      <c r="AY20" s="40">
        <v>7</v>
      </c>
      <c r="AZ20" s="42">
        <v>1</v>
      </c>
      <c r="BA20" s="43">
        <v>11</v>
      </c>
      <c r="BB20" s="40">
        <v>19</v>
      </c>
      <c r="BC20" s="41">
        <v>30</v>
      </c>
      <c r="BD20" s="40">
        <v>11</v>
      </c>
      <c r="BE20" s="40">
        <v>1</v>
      </c>
      <c r="BF20" s="40">
        <v>3</v>
      </c>
      <c r="BG20" s="40">
        <v>0</v>
      </c>
      <c r="BH20" s="41">
        <v>15</v>
      </c>
      <c r="BI20" s="40">
        <v>3</v>
      </c>
      <c r="BJ20" s="42">
        <v>1</v>
      </c>
      <c r="BK20" s="43">
        <v>7</v>
      </c>
      <c r="BL20" s="40">
        <v>11</v>
      </c>
      <c r="BM20" s="41">
        <v>18</v>
      </c>
      <c r="BN20" s="40">
        <v>8</v>
      </c>
      <c r="BO20" s="40">
        <v>5</v>
      </c>
      <c r="BP20" s="40">
        <v>3</v>
      </c>
      <c r="BQ20" s="40">
        <v>5</v>
      </c>
      <c r="BR20" s="41">
        <v>21</v>
      </c>
      <c r="BS20" s="40">
        <v>2</v>
      </c>
      <c r="BT20" s="42">
        <v>6</v>
      </c>
      <c r="BU20" s="43">
        <v>8</v>
      </c>
      <c r="BV20" s="40">
        <v>13</v>
      </c>
      <c r="BW20" s="41">
        <v>21</v>
      </c>
      <c r="BX20" s="40">
        <v>11</v>
      </c>
      <c r="BY20" s="40">
        <v>3</v>
      </c>
      <c r="BZ20" s="40">
        <v>1</v>
      </c>
      <c r="CA20" s="40">
        <v>1</v>
      </c>
      <c r="CB20" s="41">
        <v>16</v>
      </c>
      <c r="CC20" s="40">
        <v>1</v>
      </c>
      <c r="CD20" s="42">
        <v>1</v>
      </c>
      <c r="CE20" s="43">
        <v>11</v>
      </c>
      <c r="CF20" s="40">
        <v>19</v>
      </c>
      <c r="CG20" s="41">
        <v>30</v>
      </c>
      <c r="CH20" s="40">
        <v>16</v>
      </c>
      <c r="CI20" s="40">
        <v>5</v>
      </c>
      <c r="CJ20" s="40">
        <v>5</v>
      </c>
      <c r="CK20" s="40">
        <v>4</v>
      </c>
      <c r="CL20" s="41">
        <v>30</v>
      </c>
      <c r="CM20" s="40">
        <v>3</v>
      </c>
      <c r="CN20" s="42">
        <v>2</v>
      </c>
      <c r="CO20" s="43">
        <v>10</v>
      </c>
      <c r="CP20" s="40">
        <v>17</v>
      </c>
      <c r="CQ20" s="41">
        <v>27</v>
      </c>
      <c r="CR20" s="40">
        <v>10</v>
      </c>
      <c r="CS20" s="40">
        <v>2</v>
      </c>
      <c r="CT20" s="40">
        <v>4</v>
      </c>
      <c r="CU20" s="40">
        <v>3</v>
      </c>
      <c r="CV20" s="41">
        <v>19</v>
      </c>
      <c r="CW20" s="40">
        <v>2</v>
      </c>
      <c r="CX20" s="42">
        <v>0</v>
      </c>
      <c r="CY20" s="43">
        <v>59</v>
      </c>
      <c r="CZ20" s="40">
        <v>92</v>
      </c>
      <c r="DA20" s="41">
        <v>151</v>
      </c>
      <c r="DB20" s="40">
        <v>58</v>
      </c>
      <c r="DC20" s="40">
        <v>31</v>
      </c>
      <c r="DD20" s="40">
        <v>19</v>
      </c>
      <c r="DE20" s="40">
        <v>23</v>
      </c>
      <c r="DF20" s="41">
        <v>131</v>
      </c>
      <c r="DG20" s="40">
        <v>7</v>
      </c>
      <c r="DH20" s="42">
        <v>15</v>
      </c>
      <c r="DI20" s="43">
        <v>68</v>
      </c>
      <c r="DJ20" s="40">
        <v>113</v>
      </c>
      <c r="DK20" s="41">
        <v>181</v>
      </c>
      <c r="DL20" s="40">
        <v>63</v>
      </c>
      <c r="DM20" s="40">
        <v>16</v>
      </c>
      <c r="DN20" s="40">
        <v>16</v>
      </c>
      <c r="DO20" s="40">
        <v>20</v>
      </c>
      <c r="DP20" s="41">
        <v>115</v>
      </c>
      <c r="DQ20" s="40">
        <v>8</v>
      </c>
      <c r="DR20" s="42">
        <v>23</v>
      </c>
      <c r="DS20" s="43">
        <v>55</v>
      </c>
      <c r="DT20" s="40">
        <v>134</v>
      </c>
      <c r="DU20" s="41">
        <v>189</v>
      </c>
      <c r="DV20" s="40">
        <v>57</v>
      </c>
      <c r="DW20" s="40">
        <v>23</v>
      </c>
      <c r="DX20" s="40">
        <v>18</v>
      </c>
      <c r="DY20" s="40">
        <v>21</v>
      </c>
      <c r="DZ20" s="41">
        <v>119</v>
      </c>
      <c r="EA20" s="40">
        <v>14</v>
      </c>
      <c r="EB20" s="42">
        <v>24</v>
      </c>
      <c r="EC20" s="43">
        <v>75</v>
      </c>
      <c r="ED20" s="40">
        <v>116</v>
      </c>
      <c r="EE20" s="41">
        <v>191</v>
      </c>
      <c r="EF20" s="40">
        <v>56</v>
      </c>
      <c r="EG20" s="40">
        <v>15</v>
      </c>
      <c r="EH20" s="40">
        <v>13</v>
      </c>
      <c r="EI20" s="40">
        <v>10</v>
      </c>
      <c r="EJ20" s="41">
        <v>94</v>
      </c>
      <c r="EK20" s="40">
        <v>12</v>
      </c>
      <c r="EL20" s="42">
        <v>30</v>
      </c>
      <c r="EM20" s="43">
        <v>160</v>
      </c>
      <c r="EN20" s="40">
        <v>251</v>
      </c>
      <c r="EO20" s="41">
        <v>411</v>
      </c>
      <c r="EP20" s="40">
        <v>124</v>
      </c>
      <c r="EQ20" s="40">
        <v>39</v>
      </c>
      <c r="ER20" s="40">
        <v>35</v>
      </c>
      <c r="ES20" s="40">
        <v>57</v>
      </c>
      <c r="ET20" s="41">
        <v>255</v>
      </c>
      <c r="EU20" s="40">
        <v>24</v>
      </c>
      <c r="EV20" s="42">
        <v>78</v>
      </c>
      <c r="EW20" s="43">
        <v>325</v>
      </c>
      <c r="EX20" s="40">
        <v>490</v>
      </c>
      <c r="EY20" s="41">
        <v>815</v>
      </c>
      <c r="EZ20" s="40">
        <v>226</v>
      </c>
      <c r="FA20" s="40">
        <v>89</v>
      </c>
      <c r="FB20" s="40">
        <v>53</v>
      </c>
      <c r="FC20" s="40">
        <v>89</v>
      </c>
      <c r="FD20" s="41">
        <v>457</v>
      </c>
      <c r="FE20" s="40">
        <v>31</v>
      </c>
      <c r="FF20" s="42">
        <v>198</v>
      </c>
      <c r="FG20" s="43">
        <v>371</v>
      </c>
      <c r="FH20" s="40">
        <v>463</v>
      </c>
      <c r="FI20" s="41">
        <v>834</v>
      </c>
      <c r="FJ20" s="40">
        <v>232</v>
      </c>
      <c r="FK20" s="40">
        <v>108</v>
      </c>
      <c r="FL20" s="40">
        <v>61</v>
      </c>
      <c r="FM20" s="40">
        <v>83</v>
      </c>
      <c r="FN20" s="41">
        <v>484</v>
      </c>
      <c r="FO20" s="40">
        <v>39</v>
      </c>
      <c r="FP20" s="42">
        <v>300</v>
      </c>
      <c r="FQ20" s="43">
        <v>779</v>
      </c>
      <c r="FR20" s="40">
        <v>739</v>
      </c>
      <c r="FS20" s="41">
        <v>1518</v>
      </c>
      <c r="FT20" s="40">
        <v>497</v>
      </c>
      <c r="FU20" s="40">
        <v>220</v>
      </c>
      <c r="FV20" s="40">
        <v>139</v>
      </c>
      <c r="FW20" s="40">
        <v>154</v>
      </c>
      <c r="FX20" s="41">
        <v>1010</v>
      </c>
      <c r="FY20" s="40">
        <v>57</v>
      </c>
      <c r="FZ20" s="42">
        <v>795</v>
      </c>
      <c r="GA20" s="43">
        <v>781</v>
      </c>
      <c r="GB20" s="40">
        <v>474</v>
      </c>
      <c r="GC20" s="41">
        <v>1255</v>
      </c>
      <c r="GD20" s="40">
        <v>435</v>
      </c>
      <c r="GE20" s="40">
        <v>195</v>
      </c>
      <c r="GF20" s="40">
        <v>136</v>
      </c>
      <c r="GG20" s="40">
        <v>134</v>
      </c>
      <c r="GH20" s="41">
        <v>900</v>
      </c>
      <c r="GI20" s="40">
        <v>48</v>
      </c>
      <c r="GJ20" s="42">
        <v>1024</v>
      </c>
      <c r="GK20" s="43">
        <v>822</v>
      </c>
      <c r="GL20" s="40">
        <v>347</v>
      </c>
      <c r="GM20" s="41">
        <v>1169</v>
      </c>
      <c r="GN20" s="40">
        <v>412</v>
      </c>
      <c r="GO20" s="40">
        <v>171</v>
      </c>
      <c r="GP20" s="40">
        <v>103</v>
      </c>
      <c r="GQ20" s="40">
        <v>127</v>
      </c>
      <c r="GR20" s="41">
        <v>813</v>
      </c>
      <c r="GS20" s="40">
        <v>34</v>
      </c>
      <c r="GT20" s="42">
        <v>1138</v>
      </c>
      <c r="GU20" s="43">
        <v>7577</v>
      </c>
      <c r="GV20" s="40">
        <v>1065</v>
      </c>
      <c r="GW20" s="41">
        <v>8642</v>
      </c>
      <c r="GX20" s="40">
        <v>6449</v>
      </c>
      <c r="GY20" s="40">
        <v>4154</v>
      </c>
      <c r="GZ20" s="40">
        <v>1836</v>
      </c>
      <c r="HA20" s="40">
        <v>1088</v>
      </c>
      <c r="HB20" s="41">
        <v>13527</v>
      </c>
      <c r="HC20" s="40">
        <v>333</v>
      </c>
      <c r="HD20" s="42">
        <v>25634</v>
      </c>
      <c r="HE20" s="43">
        <v>11177</v>
      </c>
      <c r="HF20" s="40">
        <v>4425</v>
      </c>
      <c r="HG20" s="41">
        <v>15602</v>
      </c>
      <c r="HH20" s="40">
        <v>8738</v>
      </c>
      <c r="HI20" s="40">
        <v>5103</v>
      </c>
      <c r="HJ20" s="40">
        <v>2452</v>
      </c>
      <c r="HK20" s="40">
        <v>1835</v>
      </c>
      <c r="HL20" s="41">
        <v>18128</v>
      </c>
      <c r="HM20" s="40">
        <v>635</v>
      </c>
      <c r="HN20" s="42">
        <v>29300</v>
      </c>
      <c r="HO20" s="43">
        <v>58</v>
      </c>
      <c r="HP20" s="40">
        <v>62</v>
      </c>
      <c r="HQ20" s="41">
        <v>120</v>
      </c>
      <c r="HR20" s="40">
        <v>73</v>
      </c>
      <c r="HS20" s="40">
        <v>26</v>
      </c>
      <c r="HT20" s="40">
        <v>7</v>
      </c>
      <c r="HU20" s="40">
        <v>16</v>
      </c>
      <c r="HV20" s="41">
        <v>122</v>
      </c>
      <c r="HW20" s="40">
        <v>17</v>
      </c>
      <c r="HX20" s="42">
        <v>31</v>
      </c>
      <c r="HY20" s="43">
        <v>47</v>
      </c>
      <c r="HZ20" s="40">
        <v>79</v>
      </c>
      <c r="IA20" s="41">
        <v>126</v>
      </c>
      <c r="IB20" s="40">
        <v>56</v>
      </c>
      <c r="IC20" s="40">
        <v>16</v>
      </c>
      <c r="ID20" s="40">
        <v>16</v>
      </c>
      <c r="IE20" s="40">
        <v>13</v>
      </c>
      <c r="IF20" s="41">
        <v>101</v>
      </c>
      <c r="IG20" s="40">
        <v>11</v>
      </c>
      <c r="IH20" s="42">
        <v>10</v>
      </c>
    </row>
    <row r="21" spans="1:242" s="18" customFormat="1" ht="12.6" customHeight="1" x14ac:dyDescent="0.2">
      <c r="A21" s="21">
        <v>11</v>
      </c>
      <c r="B21" s="22" t="s">
        <v>64</v>
      </c>
      <c r="C21" s="44">
        <v>45</v>
      </c>
      <c r="D21" s="45">
        <v>46</v>
      </c>
      <c r="E21" s="46">
        <v>91</v>
      </c>
      <c r="F21" s="45">
        <v>65</v>
      </c>
      <c r="G21" s="45">
        <v>14</v>
      </c>
      <c r="H21" s="45">
        <v>17</v>
      </c>
      <c r="I21" s="45">
        <v>19</v>
      </c>
      <c r="J21" s="46">
        <v>115</v>
      </c>
      <c r="K21" s="45">
        <v>10</v>
      </c>
      <c r="L21" s="47">
        <v>26</v>
      </c>
      <c r="M21" s="48">
        <v>27</v>
      </c>
      <c r="N21" s="45">
        <v>38</v>
      </c>
      <c r="O21" s="46">
        <v>65</v>
      </c>
      <c r="P21" s="45">
        <v>30</v>
      </c>
      <c r="Q21" s="45">
        <v>6</v>
      </c>
      <c r="R21" s="45">
        <v>7</v>
      </c>
      <c r="S21" s="45">
        <v>9</v>
      </c>
      <c r="T21" s="46">
        <v>52</v>
      </c>
      <c r="U21" s="45">
        <v>9</v>
      </c>
      <c r="V21" s="47">
        <v>5</v>
      </c>
      <c r="W21" s="48">
        <v>31</v>
      </c>
      <c r="X21" s="45">
        <v>41</v>
      </c>
      <c r="Y21" s="46">
        <v>72</v>
      </c>
      <c r="Z21" s="45">
        <v>28</v>
      </c>
      <c r="AA21" s="45">
        <v>14</v>
      </c>
      <c r="AB21" s="45">
        <v>7</v>
      </c>
      <c r="AC21" s="45">
        <v>10</v>
      </c>
      <c r="AD21" s="46">
        <v>59</v>
      </c>
      <c r="AE21" s="45">
        <v>9</v>
      </c>
      <c r="AF21" s="47">
        <v>5</v>
      </c>
      <c r="AG21" s="48">
        <v>41</v>
      </c>
      <c r="AH21" s="45">
        <v>45</v>
      </c>
      <c r="AI21" s="46">
        <v>86</v>
      </c>
      <c r="AJ21" s="45">
        <v>25</v>
      </c>
      <c r="AK21" s="45">
        <v>12</v>
      </c>
      <c r="AL21" s="45">
        <v>9</v>
      </c>
      <c r="AM21" s="45">
        <v>8</v>
      </c>
      <c r="AN21" s="46">
        <v>54</v>
      </c>
      <c r="AO21" s="45">
        <v>5</v>
      </c>
      <c r="AP21" s="47">
        <v>10</v>
      </c>
      <c r="AQ21" s="48">
        <v>39</v>
      </c>
      <c r="AR21" s="45">
        <v>36</v>
      </c>
      <c r="AS21" s="46">
        <v>75</v>
      </c>
      <c r="AT21" s="45">
        <v>34</v>
      </c>
      <c r="AU21" s="45">
        <v>9</v>
      </c>
      <c r="AV21" s="45">
        <v>9</v>
      </c>
      <c r="AW21" s="45">
        <v>13</v>
      </c>
      <c r="AX21" s="46">
        <v>65</v>
      </c>
      <c r="AY21" s="45">
        <v>14</v>
      </c>
      <c r="AZ21" s="47">
        <v>11</v>
      </c>
      <c r="BA21" s="48">
        <v>29</v>
      </c>
      <c r="BB21" s="45">
        <v>56</v>
      </c>
      <c r="BC21" s="46">
        <v>85</v>
      </c>
      <c r="BD21" s="45">
        <v>41</v>
      </c>
      <c r="BE21" s="45">
        <v>14</v>
      </c>
      <c r="BF21" s="45">
        <v>6</v>
      </c>
      <c r="BG21" s="45">
        <v>17</v>
      </c>
      <c r="BH21" s="46">
        <v>78</v>
      </c>
      <c r="BI21" s="45">
        <v>8</v>
      </c>
      <c r="BJ21" s="47">
        <v>2</v>
      </c>
      <c r="BK21" s="48">
        <v>40</v>
      </c>
      <c r="BL21" s="45">
        <v>51</v>
      </c>
      <c r="BM21" s="46">
        <v>91</v>
      </c>
      <c r="BN21" s="45">
        <v>37</v>
      </c>
      <c r="BO21" s="45">
        <v>15</v>
      </c>
      <c r="BP21" s="45">
        <v>5</v>
      </c>
      <c r="BQ21" s="45">
        <v>15</v>
      </c>
      <c r="BR21" s="46">
        <v>72</v>
      </c>
      <c r="BS21" s="45">
        <v>7</v>
      </c>
      <c r="BT21" s="47">
        <v>3</v>
      </c>
      <c r="BU21" s="48">
        <v>32</v>
      </c>
      <c r="BV21" s="45">
        <v>45</v>
      </c>
      <c r="BW21" s="46">
        <v>77</v>
      </c>
      <c r="BX21" s="45">
        <v>53</v>
      </c>
      <c r="BY21" s="45">
        <v>20</v>
      </c>
      <c r="BZ21" s="45">
        <v>5</v>
      </c>
      <c r="CA21" s="45">
        <v>15</v>
      </c>
      <c r="CB21" s="46">
        <v>93</v>
      </c>
      <c r="CC21" s="45">
        <v>4</v>
      </c>
      <c r="CD21" s="47">
        <v>9</v>
      </c>
      <c r="CE21" s="48">
        <v>38</v>
      </c>
      <c r="CF21" s="45">
        <v>59</v>
      </c>
      <c r="CG21" s="46">
        <v>97</v>
      </c>
      <c r="CH21" s="45">
        <v>44</v>
      </c>
      <c r="CI21" s="45">
        <v>18</v>
      </c>
      <c r="CJ21" s="45">
        <v>6</v>
      </c>
      <c r="CK21" s="45">
        <v>10</v>
      </c>
      <c r="CL21" s="46">
        <v>78</v>
      </c>
      <c r="CM21" s="45">
        <v>6</v>
      </c>
      <c r="CN21" s="47">
        <v>10</v>
      </c>
      <c r="CO21" s="48">
        <v>38</v>
      </c>
      <c r="CP21" s="45">
        <v>56</v>
      </c>
      <c r="CQ21" s="46">
        <v>94</v>
      </c>
      <c r="CR21" s="45">
        <v>43</v>
      </c>
      <c r="CS21" s="45">
        <v>17</v>
      </c>
      <c r="CT21" s="45">
        <v>3</v>
      </c>
      <c r="CU21" s="45">
        <v>15</v>
      </c>
      <c r="CV21" s="46">
        <v>78</v>
      </c>
      <c r="CW21" s="45">
        <v>5</v>
      </c>
      <c r="CX21" s="47">
        <v>8</v>
      </c>
      <c r="CY21" s="48">
        <v>204</v>
      </c>
      <c r="CZ21" s="45">
        <v>339</v>
      </c>
      <c r="DA21" s="46">
        <v>543</v>
      </c>
      <c r="DB21" s="45">
        <v>212</v>
      </c>
      <c r="DC21" s="45">
        <v>98</v>
      </c>
      <c r="DD21" s="45">
        <v>30</v>
      </c>
      <c r="DE21" s="45">
        <v>76</v>
      </c>
      <c r="DF21" s="46">
        <v>416</v>
      </c>
      <c r="DG21" s="45">
        <v>33</v>
      </c>
      <c r="DH21" s="47">
        <v>42</v>
      </c>
      <c r="DI21" s="48">
        <v>251</v>
      </c>
      <c r="DJ21" s="45">
        <v>471</v>
      </c>
      <c r="DK21" s="46">
        <v>722</v>
      </c>
      <c r="DL21" s="45">
        <v>282</v>
      </c>
      <c r="DM21" s="45">
        <v>108</v>
      </c>
      <c r="DN21" s="45">
        <v>49</v>
      </c>
      <c r="DO21" s="45">
        <v>86</v>
      </c>
      <c r="DP21" s="46">
        <v>525</v>
      </c>
      <c r="DQ21" s="45">
        <v>32</v>
      </c>
      <c r="DR21" s="47">
        <v>53</v>
      </c>
      <c r="DS21" s="48">
        <v>242</v>
      </c>
      <c r="DT21" s="45">
        <v>456</v>
      </c>
      <c r="DU21" s="46">
        <v>698</v>
      </c>
      <c r="DV21" s="45">
        <v>264</v>
      </c>
      <c r="DW21" s="45">
        <v>99</v>
      </c>
      <c r="DX21" s="45">
        <v>43</v>
      </c>
      <c r="DY21" s="45">
        <v>87</v>
      </c>
      <c r="DZ21" s="46">
        <v>493</v>
      </c>
      <c r="EA21" s="45">
        <v>30</v>
      </c>
      <c r="EB21" s="47">
        <v>61</v>
      </c>
      <c r="EC21" s="48">
        <v>275</v>
      </c>
      <c r="ED21" s="45">
        <v>509</v>
      </c>
      <c r="EE21" s="46">
        <v>784</v>
      </c>
      <c r="EF21" s="45">
        <v>265</v>
      </c>
      <c r="EG21" s="45">
        <v>90</v>
      </c>
      <c r="EH21" s="45">
        <v>34</v>
      </c>
      <c r="EI21" s="45">
        <v>77</v>
      </c>
      <c r="EJ21" s="46">
        <v>466</v>
      </c>
      <c r="EK21" s="45">
        <v>46</v>
      </c>
      <c r="EL21" s="47">
        <v>87</v>
      </c>
      <c r="EM21" s="48">
        <v>570</v>
      </c>
      <c r="EN21" s="45">
        <v>901</v>
      </c>
      <c r="EO21" s="46">
        <v>1471</v>
      </c>
      <c r="EP21" s="45">
        <v>534</v>
      </c>
      <c r="EQ21" s="45">
        <v>231</v>
      </c>
      <c r="ER21" s="45">
        <v>90</v>
      </c>
      <c r="ES21" s="45">
        <v>158</v>
      </c>
      <c r="ET21" s="46">
        <v>1013</v>
      </c>
      <c r="EU21" s="45">
        <v>51</v>
      </c>
      <c r="EV21" s="47">
        <v>188</v>
      </c>
      <c r="EW21" s="48">
        <v>1330</v>
      </c>
      <c r="EX21" s="45">
        <v>1575</v>
      </c>
      <c r="EY21" s="46">
        <v>2905</v>
      </c>
      <c r="EZ21" s="45">
        <v>1103</v>
      </c>
      <c r="FA21" s="45">
        <v>428</v>
      </c>
      <c r="FB21" s="45">
        <v>175</v>
      </c>
      <c r="FC21" s="45">
        <v>376</v>
      </c>
      <c r="FD21" s="46">
        <v>2082</v>
      </c>
      <c r="FE21" s="45">
        <v>108</v>
      </c>
      <c r="FF21" s="47">
        <v>710</v>
      </c>
      <c r="FG21" s="48">
        <v>1417</v>
      </c>
      <c r="FH21" s="45">
        <v>1291</v>
      </c>
      <c r="FI21" s="46">
        <v>2708</v>
      </c>
      <c r="FJ21" s="45">
        <v>1041</v>
      </c>
      <c r="FK21" s="45">
        <v>391</v>
      </c>
      <c r="FL21" s="45">
        <v>191</v>
      </c>
      <c r="FM21" s="45">
        <v>379</v>
      </c>
      <c r="FN21" s="46">
        <v>2002</v>
      </c>
      <c r="FO21" s="45">
        <v>110</v>
      </c>
      <c r="FP21" s="47">
        <v>990</v>
      </c>
      <c r="FQ21" s="48">
        <v>3264</v>
      </c>
      <c r="FR21" s="45">
        <v>1966</v>
      </c>
      <c r="FS21" s="46">
        <v>5230</v>
      </c>
      <c r="FT21" s="45">
        <v>1903</v>
      </c>
      <c r="FU21" s="45">
        <v>865</v>
      </c>
      <c r="FV21" s="45">
        <v>365</v>
      </c>
      <c r="FW21" s="45">
        <v>716</v>
      </c>
      <c r="FX21" s="46">
        <v>3849</v>
      </c>
      <c r="FY21" s="45">
        <v>185</v>
      </c>
      <c r="FZ21" s="47">
        <v>3025</v>
      </c>
      <c r="GA21" s="48">
        <v>3586</v>
      </c>
      <c r="GB21" s="45">
        <v>1200</v>
      </c>
      <c r="GC21" s="46">
        <v>4786</v>
      </c>
      <c r="GD21" s="45">
        <v>1799</v>
      </c>
      <c r="GE21" s="45">
        <v>866</v>
      </c>
      <c r="GF21" s="45">
        <v>362</v>
      </c>
      <c r="GG21" s="45">
        <v>641</v>
      </c>
      <c r="GH21" s="46">
        <v>3668</v>
      </c>
      <c r="GI21" s="45">
        <v>152</v>
      </c>
      <c r="GJ21" s="47">
        <v>4185</v>
      </c>
      <c r="GK21" s="48">
        <v>3581</v>
      </c>
      <c r="GL21" s="45">
        <v>803</v>
      </c>
      <c r="GM21" s="46">
        <v>4384</v>
      </c>
      <c r="GN21" s="45">
        <v>1767</v>
      </c>
      <c r="GO21" s="45">
        <v>859</v>
      </c>
      <c r="GP21" s="45">
        <v>339</v>
      </c>
      <c r="GQ21" s="45">
        <v>552</v>
      </c>
      <c r="GR21" s="46">
        <v>3517</v>
      </c>
      <c r="GS21" s="45">
        <v>129</v>
      </c>
      <c r="GT21" s="47">
        <v>5109</v>
      </c>
      <c r="GU21" s="48">
        <v>27099</v>
      </c>
      <c r="GV21" s="45">
        <v>2172</v>
      </c>
      <c r="GW21" s="46">
        <v>29271</v>
      </c>
      <c r="GX21" s="45">
        <v>15695</v>
      </c>
      <c r="GY21" s="45">
        <v>10563</v>
      </c>
      <c r="GZ21" s="45">
        <v>3195</v>
      </c>
      <c r="HA21" s="45">
        <v>3041</v>
      </c>
      <c r="HB21" s="46">
        <v>32494</v>
      </c>
      <c r="HC21" s="45">
        <v>740</v>
      </c>
      <c r="HD21" s="47">
        <v>61539</v>
      </c>
      <c r="HE21" s="48">
        <v>42179</v>
      </c>
      <c r="HF21" s="45">
        <v>12156</v>
      </c>
      <c r="HG21" s="46">
        <v>54335</v>
      </c>
      <c r="HH21" s="45">
        <v>25265</v>
      </c>
      <c r="HI21" s="45">
        <v>14737</v>
      </c>
      <c r="HJ21" s="45">
        <v>4947</v>
      </c>
      <c r="HK21" s="45">
        <v>6320</v>
      </c>
      <c r="HL21" s="46">
        <v>51269</v>
      </c>
      <c r="HM21" s="45">
        <v>1693</v>
      </c>
      <c r="HN21" s="47">
        <v>76078</v>
      </c>
      <c r="HO21" s="48">
        <v>183</v>
      </c>
      <c r="HP21" s="45">
        <v>206</v>
      </c>
      <c r="HQ21" s="46">
        <v>389</v>
      </c>
      <c r="HR21" s="45">
        <v>182</v>
      </c>
      <c r="HS21" s="45">
        <v>55</v>
      </c>
      <c r="HT21" s="45">
        <v>49</v>
      </c>
      <c r="HU21" s="45">
        <v>59</v>
      </c>
      <c r="HV21" s="46">
        <v>345</v>
      </c>
      <c r="HW21" s="45">
        <v>47</v>
      </c>
      <c r="HX21" s="47">
        <v>57</v>
      </c>
      <c r="HY21" s="48">
        <v>177</v>
      </c>
      <c r="HZ21" s="45">
        <v>267</v>
      </c>
      <c r="IA21" s="46">
        <v>444</v>
      </c>
      <c r="IB21" s="45">
        <v>218</v>
      </c>
      <c r="IC21" s="45">
        <v>84</v>
      </c>
      <c r="ID21" s="45">
        <v>25</v>
      </c>
      <c r="IE21" s="45">
        <v>72</v>
      </c>
      <c r="IF21" s="46">
        <v>399</v>
      </c>
      <c r="IG21" s="45">
        <v>30</v>
      </c>
      <c r="IH21" s="47">
        <v>32</v>
      </c>
    </row>
    <row r="22" spans="1:242" s="18" customFormat="1" ht="12.6" customHeight="1" x14ac:dyDescent="0.2">
      <c r="A22" s="19">
        <v>12</v>
      </c>
      <c r="B22" s="20" t="s">
        <v>65</v>
      </c>
      <c r="C22" s="39">
        <v>48</v>
      </c>
      <c r="D22" s="40">
        <v>42</v>
      </c>
      <c r="E22" s="41">
        <v>90</v>
      </c>
      <c r="F22" s="40">
        <v>69</v>
      </c>
      <c r="G22" s="40">
        <v>29</v>
      </c>
      <c r="H22" s="40">
        <v>15</v>
      </c>
      <c r="I22" s="40">
        <v>16</v>
      </c>
      <c r="J22" s="41">
        <v>129</v>
      </c>
      <c r="K22" s="40">
        <v>17</v>
      </c>
      <c r="L22" s="42">
        <v>57</v>
      </c>
      <c r="M22" s="43">
        <v>23</v>
      </c>
      <c r="N22" s="40">
        <v>35</v>
      </c>
      <c r="O22" s="41">
        <v>58</v>
      </c>
      <c r="P22" s="40">
        <v>31</v>
      </c>
      <c r="Q22" s="40">
        <v>16</v>
      </c>
      <c r="R22" s="40">
        <v>3</v>
      </c>
      <c r="S22" s="40">
        <v>10</v>
      </c>
      <c r="T22" s="41">
        <v>60</v>
      </c>
      <c r="U22" s="40">
        <v>9</v>
      </c>
      <c r="V22" s="42">
        <v>9</v>
      </c>
      <c r="W22" s="43">
        <v>20</v>
      </c>
      <c r="X22" s="40">
        <v>42</v>
      </c>
      <c r="Y22" s="41">
        <v>62</v>
      </c>
      <c r="Z22" s="40">
        <v>37</v>
      </c>
      <c r="AA22" s="40">
        <v>20</v>
      </c>
      <c r="AB22" s="40">
        <v>5</v>
      </c>
      <c r="AC22" s="40">
        <v>11</v>
      </c>
      <c r="AD22" s="41">
        <v>73</v>
      </c>
      <c r="AE22" s="40">
        <v>9</v>
      </c>
      <c r="AF22" s="42">
        <v>10</v>
      </c>
      <c r="AG22" s="43">
        <v>25</v>
      </c>
      <c r="AH22" s="40">
        <v>26</v>
      </c>
      <c r="AI22" s="41">
        <v>51</v>
      </c>
      <c r="AJ22" s="40">
        <v>32</v>
      </c>
      <c r="AK22" s="40">
        <v>18</v>
      </c>
      <c r="AL22" s="40">
        <v>6</v>
      </c>
      <c r="AM22" s="40">
        <v>9</v>
      </c>
      <c r="AN22" s="41">
        <v>65</v>
      </c>
      <c r="AO22" s="40">
        <v>8</v>
      </c>
      <c r="AP22" s="42">
        <v>11</v>
      </c>
      <c r="AQ22" s="43">
        <v>36</v>
      </c>
      <c r="AR22" s="40">
        <v>44</v>
      </c>
      <c r="AS22" s="41">
        <v>80</v>
      </c>
      <c r="AT22" s="40">
        <v>26</v>
      </c>
      <c r="AU22" s="40">
        <v>15</v>
      </c>
      <c r="AV22" s="40">
        <v>7</v>
      </c>
      <c r="AW22" s="40">
        <v>11</v>
      </c>
      <c r="AX22" s="41">
        <v>59</v>
      </c>
      <c r="AY22" s="40">
        <v>7</v>
      </c>
      <c r="AZ22" s="42">
        <v>10</v>
      </c>
      <c r="BA22" s="43">
        <v>29</v>
      </c>
      <c r="BB22" s="40">
        <v>36</v>
      </c>
      <c r="BC22" s="41">
        <v>65</v>
      </c>
      <c r="BD22" s="40">
        <v>28</v>
      </c>
      <c r="BE22" s="40">
        <v>13</v>
      </c>
      <c r="BF22" s="40">
        <v>7</v>
      </c>
      <c r="BG22" s="40">
        <v>12</v>
      </c>
      <c r="BH22" s="41">
        <v>60</v>
      </c>
      <c r="BI22" s="40">
        <v>6</v>
      </c>
      <c r="BJ22" s="42">
        <v>9</v>
      </c>
      <c r="BK22" s="43">
        <v>26</v>
      </c>
      <c r="BL22" s="40">
        <v>51</v>
      </c>
      <c r="BM22" s="41">
        <v>77</v>
      </c>
      <c r="BN22" s="40">
        <v>31</v>
      </c>
      <c r="BO22" s="40">
        <v>19</v>
      </c>
      <c r="BP22" s="40">
        <v>11</v>
      </c>
      <c r="BQ22" s="40">
        <v>11</v>
      </c>
      <c r="BR22" s="41">
        <v>72</v>
      </c>
      <c r="BS22" s="40">
        <v>5</v>
      </c>
      <c r="BT22" s="42">
        <v>9</v>
      </c>
      <c r="BU22" s="43">
        <v>29</v>
      </c>
      <c r="BV22" s="40">
        <v>47</v>
      </c>
      <c r="BW22" s="41">
        <v>76</v>
      </c>
      <c r="BX22" s="40">
        <v>41</v>
      </c>
      <c r="BY22" s="40">
        <v>17</v>
      </c>
      <c r="BZ22" s="40">
        <v>4</v>
      </c>
      <c r="CA22" s="40">
        <v>6</v>
      </c>
      <c r="CB22" s="41">
        <v>68</v>
      </c>
      <c r="CC22" s="40">
        <v>6</v>
      </c>
      <c r="CD22" s="42">
        <v>2</v>
      </c>
      <c r="CE22" s="43">
        <v>30</v>
      </c>
      <c r="CF22" s="40">
        <v>59</v>
      </c>
      <c r="CG22" s="41">
        <v>89</v>
      </c>
      <c r="CH22" s="40">
        <v>41</v>
      </c>
      <c r="CI22" s="40">
        <v>26</v>
      </c>
      <c r="CJ22" s="40">
        <v>9</v>
      </c>
      <c r="CK22" s="40">
        <v>16</v>
      </c>
      <c r="CL22" s="41">
        <v>92</v>
      </c>
      <c r="CM22" s="40">
        <v>3</v>
      </c>
      <c r="CN22" s="42">
        <v>13</v>
      </c>
      <c r="CO22" s="43">
        <v>31</v>
      </c>
      <c r="CP22" s="40">
        <v>63</v>
      </c>
      <c r="CQ22" s="41">
        <v>94</v>
      </c>
      <c r="CR22" s="40">
        <v>53</v>
      </c>
      <c r="CS22" s="40">
        <v>20</v>
      </c>
      <c r="CT22" s="40">
        <v>5</v>
      </c>
      <c r="CU22" s="40">
        <v>11</v>
      </c>
      <c r="CV22" s="41">
        <v>89</v>
      </c>
      <c r="CW22" s="40">
        <v>10</v>
      </c>
      <c r="CX22" s="42">
        <v>11</v>
      </c>
      <c r="CY22" s="43">
        <v>210</v>
      </c>
      <c r="CZ22" s="40">
        <v>335</v>
      </c>
      <c r="DA22" s="41">
        <v>545</v>
      </c>
      <c r="DB22" s="40">
        <v>207</v>
      </c>
      <c r="DC22" s="40">
        <v>87</v>
      </c>
      <c r="DD22" s="40">
        <v>32</v>
      </c>
      <c r="DE22" s="40">
        <v>64</v>
      </c>
      <c r="DF22" s="41">
        <v>390</v>
      </c>
      <c r="DG22" s="40">
        <v>33</v>
      </c>
      <c r="DH22" s="42">
        <v>57</v>
      </c>
      <c r="DI22" s="43">
        <v>225</v>
      </c>
      <c r="DJ22" s="40">
        <v>406</v>
      </c>
      <c r="DK22" s="41">
        <v>631</v>
      </c>
      <c r="DL22" s="40">
        <v>212</v>
      </c>
      <c r="DM22" s="40">
        <v>92</v>
      </c>
      <c r="DN22" s="40">
        <v>38</v>
      </c>
      <c r="DO22" s="40">
        <v>71</v>
      </c>
      <c r="DP22" s="41">
        <v>413</v>
      </c>
      <c r="DQ22" s="40">
        <v>47</v>
      </c>
      <c r="DR22" s="42">
        <v>63</v>
      </c>
      <c r="DS22" s="43">
        <v>227</v>
      </c>
      <c r="DT22" s="40">
        <v>411</v>
      </c>
      <c r="DU22" s="41">
        <v>638</v>
      </c>
      <c r="DV22" s="40">
        <v>184</v>
      </c>
      <c r="DW22" s="40">
        <v>76</v>
      </c>
      <c r="DX22" s="40">
        <v>44</v>
      </c>
      <c r="DY22" s="40">
        <v>60</v>
      </c>
      <c r="DZ22" s="41">
        <v>364</v>
      </c>
      <c r="EA22" s="40">
        <v>34</v>
      </c>
      <c r="EB22" s="42">
        <v>63</v>
      </c>
      <c r="EC22" s="43">
        <v>276</v>
      </c>
      <c r="ED22" s="40">
        <v>486</v>
      </c>
      <c r="EE22" s="41">
        <v>762</v>
      </c>
      <c r="EF22" s="40">
        <v>224</v>
      </c>
      <c r="EG22" s="40">
        <v>96</v>
      </c>
      <c r="EH22" s="40">
        <v>55</v>
      </c>
      <c r="EI22" s="40">
        <v>71</v>
      </c>
      <c r="EJ22" s="41">
        <v>446</v>
      </c>
      <c r="EK22" s="40">
        <v>48</v>
      </c>
      <c r="EL22" s="42">
        <v>65</v>
      </c>
      <c r="EM22" s="43">
        <v>558</v>
      </c>
      <c r="EN22" s="40">
        <v>882</v>
      </c>
      <c r="EO22" s="41">
        <v>1440</v>
      </c>
      <c r="EP22" s="40">
        <v>489</v>
      </c>
      <c r="EQ22" s="40">
        <v>229</v>
      </c>
      <c r="ER22" s="40">
        <v>77</v>
      </c>
      <c r="ES22" s="40">
        <v>153</v>
      </c>
      <c r="ET22" s="41">
        <v>948</v>
      </c>
      <c r="EU22" s="40">
        <v>60</v>
      </c>
      <c r="EV22" s="42">
        <v>216</v>
      </c>
      <c r="EW22" s="43">
        <v>1250</v>
      </c>
      <c r="EX22" s="40">
        <v>1809</v>
      </c>
      <c r="EY22" s="41">
        <v>3059</v>
      </c>
      <c r="EZ22" s="40">
        <v>915</v>
      </c>
      <c r="FA22" s="40">
        <v>399</v>
      </c>
      <c r="FB22" s="40">
        <v>198</v>
      </c>
      <c r="FC22" s="40">
        <v>332</v>
      </c>
      <c r="FD22" s="41">
        <v>1844</v>
      </c>
      <c r="FE22" s="40">
        <v>127</v>
      </c>
      <c r="FF22" s="42">
        <v>738</v>
      </c>
      <c r="FG22" s="43">
        <v>1287</v>
      </c>
      <c r="FH22" s="40">
        <v>1567</v>
      </c>
      <c r="FI22" s="41">
        <v>2854</v>
      </c>
      <c r="FJ22" s="40">
        <v>898</v>
      </c>
      <c r="FK22" s="40">
        <v>391</v>
      </c>
      <c r="FL22" s="40">
        <v>182</v>
      </c>
      <c r="FM22" s="40">
        <v>317</v>
      </c>
      <c r="FN22" s="41">
        <v>1788</v>
      </c>
      <c r="FO22" s="40">
        <v>104</v>
      </c>
      <c r="FP22" s="42">
        <v>1001</v>
      </c>
      <c r="FQ22" s="43">
        <v>2726</v>
      </c>
      <c r="FR22" s="40">
        <v>2449</v>
      </c>
      <c r="FS22" s="41">
        <v>5175</v>
      </c>
      <c r="FT22" s="40">
        <v>1592</v>
      </c>
      <c r="FU22" s="40">
        <v>705</v>
      </c>
      <c r="FV22" s="40">
        <v>384</v>
      </c>
      <c r="FW22" s="40">
        <v>540</v>
      </c>
      <c r="FX22" s="41">
        <v>3221</v>
      </c>
      <c r="FY22" s="40">
        <v>161</v>
      </c>
      <c r="FZ22" s="42">
        <v>2722</v>
      </c>
      <c r="GA22" s="43">
        <v>2990</v>
      </c>
      <c r="GB22" s="40">
        <v>1717</v>
      </c>
      <c r="GC22" s="41">
        <v>4707</v>
      </c>
      <c r="GD22" s="40">
        <v>1524</v>
      </c>
      <c r="GE22" s="40">
        <v>744</v>
      </c>
      <c r="GF22" s="40">
        <v>330</v>
      </c>
      <c r="GG22" s="40">
        <v>481</v>
      </c>
      <c r="GH22" s="41">
        <v>3079</v>
      </c>
      <c r="GI22" s="40">
        <v>141</v>
      </c>
      <c r="GJ22" s="42">
        <v>3599</v>
      </c>
      <c r="GK22" s="43">
        <v>3122</v>
      </c>
      <c r="GL22" s="40">
        <v>1170</v>
      </c>
      <c r="GM22" s="41">
        <v>4292</v>
      </c>
      <c r="GN22" s="40">
        <v>1437</v>
      </c>
      <c r="GO22" s="40">
        <v>764</v>
      </c>
      <c r="GP22" s="40">
        <v>304</v>
      </c>
      <c r="GQ22" s="40">
        <v>435</v>
      </c>
      <c r="GR22" s="41">
        <v>2940</v>
      </c>
      <c r="GS22" s="40">
        <v>129</v>
      </c>
      <c r="GT22" s="42">
        <v>4313</v>
      </c>
      <c r="GU22" s="43">
        <v>29786</v>
      </c>
      <c r="GV22" s="40">
        <v>3729</v>
      </c>
      <c r="GW22" s="41">
        <v>33515</v>
      </c>
      <c r="GX22" s="40">
        <v>22338</v>
      </c>
      <c r="GY22" s="40">
        <v>15850</v>
      </c>
      <c r="GZ22" s="40">
        <v>5167</v>
      </c>
      <c r="HA22" s="40">
        <v>3431</v>
      </c>
      <c r="HB22" s="41">
        <v>46786</v>
      </c>
      <c r="HC22" s="40">
        <v>1192</v>
      </c>
      <c r="HD22" s="42">
        <v>88010</v>
      </c>
      <c r="HE22" s="43">
        <v>42954</v>
      </c>
      <c r="HF22" s="40">
        <v>15406</v>
      </c>
      <c r="HG22" s="41">
        <v>58360</v>
      </c>
      <c r="HH22" s="40">
        <v>30409</v>
      </c>
      <c r="HI22" s="40">
        <v>19626</v>
      </c>
      <c r="HJ22" s="40">
        <v>6883</v>
      </c>
      <c r="HK22" s="40">
        <v>6068</v>
      </c>
      <c r="HL22" s="41">
        <v>62986</v>
      </c>
      <c r="HM22" s="40">
        <v>2156</v>
      </c>
      <c r="HN22" s="42">
        <v>100988</v>
      </c>
      <c r="HO22" s="43">
        <v>152</v>
      </c>
      <c r="HP22" s="40">
        <v>189</v>
      </c>
      <c r="HQ22" s="41">
        <v>341</v>
      </c>
      <c r="HR22" s="40">
        <v>195</v>
      </c>
      <c r="HS22" s="40">
        <v>98</v>
      </c>
      <c r="HT22" s="40">
        <v>36</v>
      </c>
      <c r="HU22" s="40">
        <v>57</v>
      </c>
      <c r="HV22" s="41">
        <v>386</v>
      </c>
      <c r="HW22" s="40">
        <v>50</v>
      </c>
      <c r="HX22" s="42">
        <v>97</v>
      </c>
      <c r="HY22" s="43">
        <v>145</v>
      </c>
      <c r="HZ22" s="40">
        <v>256</v>
      </c>
      <c r="IA22" s="41">
        <v>401</v>
      </c>
      <c r="IB22" s="40">
        <v>194</v>
      </c>
      <c r="IC22" s="40">
        <v>95</v>
      </c>
      <c r="ID22" s="40">
        <v>36</v>
      </c>
      <c r="IE22" s="40">
        <v>56</v>
      </c>
      <c r="IF22" s="41">
        <v>381</v>
      </c>
      <c r="IG22" s="40">
        <v>30</v>
      </c>
      <c r="IH22" s="42">
        <v>44</v>
      </c>
    </row>
    <row r="23" spans="1:242" s="18" customFormat="1" ht="12.6" customHeight="1" x14ac:dyDescent="0.2">
      <c r="A23" s="21">
        <v>13</v>
      </c>
      <c r="B23" s="22" t="s">
        <v>66</v>
      </c>
      <c r="C23" s="44">
        <v>19</v>
      </c>
      <c r="D23" s="45">
        <v>8</v>
      </c>
      <c r="E23" s="46">
        <v>27</v>
      </c>
      <c r="F23" s="45">
        <v>23</v>
      </c>
      <c r="G23" s="45">
        <v>13</v>
      </c>
      <c r="H23" s="45">
        <v>8</v>
      </c>
      <c r="I23" s="45">
        <v>10</v>
      </c>
      <c r="J23" s="46">
        <v>54</v>
      </c>
      <c r="K23" s="45">
        <v>3</v>
      </c>
      <c r="L23" s="47">
        <v>24</v>
      </c>
      <c r="M23" s="48">
        <v>1</v>
      </c>
      <c r="N23" s="45">
        <v>3</v>
      </c>
      <c r="O23" s="46">
        <v>4</v>
      </c>
      <c r="P23" s="45">
        <v>4</v>
      </c>
      <c r="Q23" s="45">
        <v>0</v>
      </c>
      <c r="R23" s="45">
        <v>1</v>
      </c>
      <c r="S23" s="45">
        <v>0</v>
      </c>
      <c r="T23" s="46">
        <v>5</v>
      </c>
      <c r="U23" s="45">
        <v>1</v>
      </c>
      <c r="V23" s="47">
        <v>0</v>
      </c>
      <c r="W23" s="48">
        <v>3</v>
      </c>
      <c r="X23" s="45">
        <v>10</v>
      </c>
      <c r="Y23" s="46">
        <v>13</v>
      </c>
      <c r="Z23" s="45">
        <v>10</v>
      </c>
      <c r="AA23" s="45">
        <v>3</v>
      </c>
      <c r="AB23" s="45">
        <v>2</v>
      </c>
      <c r="AC23" s="45">
        <v>4</v>
      </c>
      <c r="AD23" s="46">
        <v>19</v>
      </c>
      <c r="AE23" s="45">
        <v>1</v>
      </c>
      <c r="AF23" s="47">
        <v>2</v>
      </c>
      <c r="AG23" s="48">
        <v>10</v>
      </c>
      <c r="AH23" s="45">
        <v>8</v>
      </c>
      <c r="AI23" s="46">
        <v>18</v>
      </c>
      <c r="AJ23" s="45">
        <v>3</v>
      </c>
      <c r="AK23" s="45">
        <v>3</v>
      </c>
      <c r="AL23" s="45">
        <v>5</v>
      </c>
      <c r="AM23" s="45">
        <v>6</v>
      </c>
      <c r="AN23" s="46">
        <v>17</v>
      </c>
      <c r="AO23" s="45">
        <v>0</v>
      </c>
      <c r="AP23" s="47">
        <v>4</v>
      </c>
      <c r="AQ23" s="48">
        <v>4</v>
      </c>
      <c r="AR23" s="45">
        <v>8</v>
      </c>
      <c r="AS23" s="46">
        <v>12</v>
      </c>
      <c r="AT23" s="45">
        <v>10</v>
      </c>
      <c r="AU23" s="45">
        <v>3</v>
      </c>
      <c r="AV23" s="45">
        <v>2</v>
      </c>
      <c r="AW23" s="45">
        <v>0</v>
      </c>
      <c r="AX23" s="46">
        <v>15</v>
      </c>
      <c r="AY23" s="45">
        <v>2</v>
      </c>
      <c r="AZ23" s="47">
        <v>2</v>
      </c>
      <c r="BA23" s="48">
        <v>2</v>
      </c>
      <c r="BB23" s="45">
        <v>10</v>
      </c>
      <c r="BC23" s="46">
        <v>12</v>
      </c>
      <c r="BD23" s="45">
        <v>7</v>
      </c>
      <c r="BE23" s="45">
        <v>3</v>
      </c>
      <c r="BF23" s="45">
        <v>2</v>
      </c>
      <c r="BG23" s="45">
        <v>6</v>
      </c>
      <c r="BH23" s="46">
        <v>18</v>
      </c>
      <c r="BI23" s="45">
        <v>4</v>
      </c>
      <c r="BJ23" s="47">
        <v>0</v>
      </c>
      <c r="BK23" s="48">
        <v>4</v>
      </c>
      <c r="BL23" s="45">
        <v>6</v>
      </c>
      <c r="BM23" s="46">
        <v>10</v>
      </c>
      <c r="BN23" s="45">
        <v>4</v>
      </c>
      <c r="BO23" s="45">
        <v>4</v>
      </c>
      <c r="BP23" s="45">
        <v>1</v>
      </c>
      <c r="BQ23" s="45">
        <v>4</v>
      </c>
      <c r="BR23" s="46">
        <v>13</v>
      </c>
      <c r="BS23" s="45">
        <v>2</v>
      </c>
      <c r="BT23" s="47">
        <v>2</v>
      </c>
      <c r="BU23" s="48">
        <v>7</v>
      </c>
      <c r="BV23" s="45">
        <v>6</v>
      </c>
      <c r="BW23" s="46">
        <v>13</v>
      </c>
      <c r="BX23" s="45">
        <v>7</v>
      </c>
      <c r="BY23" s="45">
        <v>1</v>
      </c>
      <c r="BZ23" s="45">
        <v>3</v>
      </c>
      <c r="CA23" s="45">
        <v>3</v>
      </c>
      <c r="CB23" s="46">
        <v>14</v>
      </c>
      <c r="CC23" s="45">
        <v>1</v>
      </c>
      <c r="CD23" s="47">
        <v>4</v>
      </c>
      <c r="CE23" s="48">
        <v>5</v>
      </c>
      <c r="CF23" s="45">
        <v>9</v>
      </c>
      <c r="CG23" s="46">
        <v>14</v>
      </c>
      <c r="CH23" s="45">
        <v>4</v>
      </c>
      <c r="CI23" s="45">
        <v>2</v>
      </c>
      <c r="CJ23" s="45">
        <v>1</v>
      </c>
      <c r="CK23" s="45">
        <v>2</v>
      </c>
      <c r="CL23" s="46">
        <v>9</v>
      </c>
      <c r="CM23" s="45">
        <v>2</v>
      </c>
      <c r="CN23" s="47">
        <v>2</v>
      </c>
      <c r="CO23" s="48">
        <v>6</v>
      </c>
      <c r="CP23" s="45">
        <v>6</v>
      </c>
      <c r="CQ23" s="46">
        <v>12</v>
      </c>
      <c r="CR23" s="45">
        <v>5</v>
      </c>
      <c r="CS23" s="45">
        <v>3</v>
      </c>
      <c r="CT23" s="45">
        <v>3</v>
      </c>
      <c r="CU23" s="45">
        <v>3</v>
      </c>
      <c r="CV23" s="46">
        <v>14</v>
      </c>
      <c r="CW23" s="45">
        <v>1</v>
      </c>
      <c r="CX23" s="47">
        <v>2</v>
      </c>
      <c r="CY23" s="48">
        <v>47</v>
      </c>
      <c r="CZ23" s="45">
        <v>51</v>
      </c>
      <c r="DA23" s="46">
        <v>98</v>
      </c>
      <c r="DB23" s="45">
        <v>43</v>
      </c>
      <c r="DC23" s="45">
        <v>10</v>
      </c>
      <c r="DD23" s="45">
        <v>21</v>
      </c>
      <c r="DE23" s="45">
        <v>13</v>
      </c>
      <c r="DF23" s="46">
        <v>87</v>
      </c>
      <c r="DG23" s="45">
        <v>9</v>
      </c>
      <c r="DH23" s="47">
        <v>18</v>
      </c>
      <c r="DI23" s="48">
        <v>48</v>
      </c>
      <c r="DJ23" s="45">
        <v>69</v>
      </c>
      <c r="DK23" s="46">
        <v>117</v>
      </c>
      <c r="DL23" s="45">
        <v>43</v>
      </c>
      <c r="DM23" s="45">
        <v>16</v>
      </c>
      <c r="DN23" s="45">
        <v>10</v>
      </c>
      <c r="DO23" s="45">
        <v>19</v>
      </c>
      <c r="DP23" s="46">
        <v>88</v>
      </c>
      <c r="DQ23" s="45">
        <v>5</v>
      </c>
      <c r="DR23" s="47">
        <v>14</v>
      </c>
      <c r="DS23" s="48">
        <v>55</v>
      </c>
      <c r="DT23" s="45">
        <v>73</v>
      </c>
      <c r="DU23" s="46">
        <v>128</v>
      </c>
      <c r="DV23" s="45">
        <v>47</v>
      </c>
      <c r="DW23" s="45">
        <v>17</v>
      </c>
      <c r="DX23" s="45">
        <v>10</v>
      </c>
      <c r="DY23" s="45">
        <v>17</v>
      </c>
      <c r="DZ23" s="46">
        <v>91</v>
      </c>
      <c r="EA23" s="45">
        <v>4</v>
      </c>
      <c r="EB23" s="47">
        <v>15</v>
      </c>
      <c r="EC23" s="48">
        <v>60</v>
      </c>
      <c r="ED23" s="45">
        <v>77</v>
      </c>
      <c r="EE23" s="46">
        <v>137</v>
      </c>
      <c r="EF23" s="45">
        <v>57</v>
      </c>
      <c r="EG23" s="45">
        <v>19</v>
      </c>
      <c r="EH23" s="45">
        <v>17</v>
      </c>
      <c r="EI23" s="45">
        <v>9</v>
      </c>
      <c r="EJ23" s="46">
        <v>102</v>
      </c>
      <c r="EK23" s="45">
        <v>7</v>
      </c>
      <c r="EL23" s="47">
        <v>33</v>
      </c>
      <c r="EM23" s="48">
        <v>91</v>
      </c>
      <c r="EN23" s="45">
        <v>135</v>
      </c>
      <c r="EO23" s="46">
        <v>226</v>
      </c>
      <c r="EP23" s="45">
        <v>98</v>
      </c>
      <c r="EQ23" s="45">
        <v>31</v>
      </c>
      <c r="ER23" s="45">
        <v>28</v>
      </c>
      <c r="ES23" s="45">
        <v>22</v>
      </c>
      <c r="ET23" s="46">
        <v>179</v>
      </c>
      <c r="EU23" s="45">
        <v>9</v>
      </c>
      <c r="EV23" s="47">
        <v>54</v>
      </c>
      <c r="EW23" s="48">
        <v>249</v>
      </c>
      <c r="EX23" s="45">
        <v>310</v>
      </c>
      <c r="EY23" s="46">
        <v>559</v>
      </c>
      <c r="EZ23" s="45">
        <v>191</v>
      </c>
      <c r="FA23" s="45">
        <v>83</v>
      </c>
      <c r="FB23" s="45">
        <v>62</v>
      </c>
      <c r="FC23" s="45">
        <v>64</v>
      </c>
      <c r="FD23" s="46">
        <v>400</v>
      </c>
      <c r="FE23" s="45">
        <v>16</v>
      </c>
      <c r="FF23" s="47">
        <v>167</v>
      </c>
      <c r="FG23" s="48">
        <v>275</v>
      </c>
      <c r="FH23" s="45">
        <v>292</v>
      </c>
      <c r="FI23" s="46">
        <v>567</v>
      </c>
      <c r="FJ23" s="45">
        <v>226</v>
      </c>
      <c r="FK23" s="45">
        <v>60</v>
      </c>
      <c r="FL23" s="45">
        <v>67</v>
      </c>
      <c r="FM23" s="45">
        <v>70</v>
      </c>
      <c r="FN23" s="46">
        <v>423</v>
      </c>
      <c r="FO23" s="45">
        <v>23</v>
      </c>
      <c r="FP23" s="47">
        <v>273</v>
      </c>
      <c r="FQ23" s="48">
        <v>544</v>
      </c>
      <c r="FR23" s="45">
        <v>446</v>
      </c>
      <c r="FS23" s="46">
        <v>990</v>
      </c>
      <c r="FT23" s="45">
        <v>344</v>
      </c>
      <c r="FU23" s="45">
        <v>165</v>
      </c>
      <c r="FV23" s="45">
        <v>100</v>
      </c>
      <c r="FW23" s="45">
        <v>107</v>
      </c>
      <c r="FX23" s="46">
        <v>716</v>
      </c>
      <c r="FY23" s="45">
        <v>29</v>
      </c>
      <c r="FZ23" s="47">
        <v>658</v>
      </c>
      <c r="GA23" s="48">
        <v>550</v>
      </c>
      <c r="GB23" s="45">
        <v>310</v>
      </c>
      <c r="GC23" s="46">
        <v>860</v>
      </c>
      <c r="GD23" s="45">
        <v>363</v>
      </c>
      <c r="GE23" s="45">
        <v>123</v>
      </c>
      <c r="GF23" s="45">
        <v>116</v>
      </c>
      <c r="GG23" s="45">
        <v>100</v>
      </c>
      <c r="GH23" s="46">
        <v>702</v>
      </c>
      <c r="GI23" s="45">
        <v>20</v>
      </c>
      <c r="GJ23" s="47">
        <v>775</v>
      </c>
      <c r="GK23" s="48">
        <v>519</v>
      </c>
      <c r="GL23" s="45">
        <v>216</v>
      </c>
      <c r="GM23" s="46">
        <v>735</v>
      </c>
      <c r="GN23" s="45">
        <v>265</v>
      </c>
      <c r="GO23" s="45">
        <v>103</v>
      </c>
      <c r="GP23" s="45">
        <v>90</v>
      </c>
      <c r="GQ23" s="45">
        <v>106</v>
      </c>
      <c r="GR23" s="46">
        <v>564</v>
      </c>
      <c r="GS23" s="45">
        <v>20</v>
      </c>
      <c r="GT23" s="47">
        <v>948</v>
      </c>
      <c r="GU23" s="48">
        <v>4766</v>
      </c>
      <c r="GV23" s="45">
        <v>728</v>
      </c>
      <c r="GW23" s="46">
        <v>5494</v>
      </c>
      <c r="GX23" s="45">
        <v>4676</v>
      </c>
      <c r="GY23" s="45">
        <v>2645</v>
      </c>
      <c r="GZ23" s="45">
        <v>1822</v>
      </c>
      <c r="HA23" s="45">
        <v>705</v>
      </c>
      <c r="HB23" s="46">
        <v>9848</v>
      </c>
      <c r="HC23" s="45">
        <v>234</v>
      </c>
      <c r="HD23" s="47">
        <v>18806</v>
      </c>
      <c r="HE23" s="48">
        <v>7265</v>
      </c>
      <c r="HF23" s="45">
        <v>2781</v>
      </c>
      <c r="HG23" s="46">
        <v>10046</v>
      </c>
      <c r="HH23" s="45">
        <v>6430</v>
      </c>
      <c r="HI23" s="45">
        <v>3307</v>
      </c>
      <c r="HJ23" s="45">
        <v>2371</v>
      </c>
      <c r="HK23" s="45">
        <v>1270</v>
      </c>
      <c r="HL23" s="46">
        <v>13378</v>
      </c>
      <c r="HM23" s="45">
        <v>393</v>
      </c>
      <c r="HN23" s="47">
        <v>21803</v>
      </c>
      <c r="HO23" s="48">
        <v>37</v>
      </c>
      <c r="HP23" s="45">
        <v>37</v>
      </c>
      <c r="HQ23" s="46">
        <v>74</v>
      </c>
      <c r="HR23" s="45">
        <v>50</v>
      </c>
      <c r="HS23" s="45">
        <v>22</v>
      </c>
      <c r="HT23" s="45">
        <v>18</v>
      </c>
      <c r="HU23" s="45">
        <v>20</v>
      </c>
      <c r="HV23" s="46">
        <v>110</v>
      </c>
      <c r="HW23" s="45">
        <v>7</v>
      </c>
      <c r="HX23" s="47">
        <v>32</v>
      </c>
      <c r="HY23" s="48">
        <v>24</v>
      </c>
      <c r="HZ23" s="45">
        <v>37</v>
      </c>
      <c r="IA23" s="46">
        <v>61</v>
      </c>
      <c r="IB23" s="45">
        <v>27</v>
      </c>
      <c r="IC23" s="45">
        <v>13</v>
      </c>
      <c r="ID23" s="45">
        <v>10</v>
      </c>
      <c r="IE23" s="45">
        <v>18</v>
      </c>
      <c r="IF23" s="46">
        <v>68</v>
      </c>
      <c r="IG23" s="45">
        <v>10</v>
      </c>
      <c r="IH23" s="47">
        <v>10</v>
      </c>
    </row>
    <row r="24" spans="1:242" s="18" customFormat="1" ht="12.6" customHeight="1" x14ac:dyDescent="0.2">
      <c r="A24" s="19">
        <v>14</v>
      </c>
      <c r="B24" s="20" t="s">
        <v>67</v>
      </c>
      <c r="C24" s="39">
        <v>16</v>
      </c>
      <c r="D24" s="40">
        <v>19</v>
      </c>
      <c r="E24" s="41">
        <v>35</v>
      </c>
      <c r="F24" s="40">
        <v>26</v>
      </c>
      <c r="G24" s="40">
        <v>11</v>
      </c>
      <c r="H24" s="40">
        <v>5</v>
      </c>
      <c r="I24" s="40">
        <v>5</v>
      </c>
      <c r="J24" s="41">
        <v>47</v>
      </c>
      <c r="K24" s="40">
        <v>5</v>
      </c>
      <c r="L24" s="42">
        <v>16</v>
      </c>
      <c r="M24" s="43">
        <v>9</v>
      </c>
      <c r="N24" s="40">
        <v>13</v>
      </c>
      <c r="O24" s="41">
        <v>22</v>
      </c>
      <c r="P24" s="40">
        <v>8</v>
      </c>
      <c r="Q24" s="40">
        <v>7</v>
      </c>
      <c r="R24" s="40">
        <v>0</v>
      </c>
      <c r="S24" s="40">
        <v>8</v>
      </c>
      <c r="T24" s="41">
        <v>23</v>
      </c>
      <c r="U24" s="40">
        <v>1</v>
      </c>
      <c r="V24" s="42">
        <v>1</v>
      </c>
      <c r="W24" s="43">
        <v>12</v>
      </c>
      <c r="X24" s="40">
        <v>8</v>
      </c>
      <c r="Y24" s="41">
        <v>20</v>
      </c>
      <c r="Z24" s="40">
        <v>25</v>
      </c>
      <c r="AA24" s="40">
        <v>4</v>
      </c>
      <c r="AB24" s="40">
        <v>4</v>
      </c>
      <c r="AC24" s="40">
        <v>4</v>
      </c>
      <c r="AD24" s="41">
        <v>37</v>
      </c>
      <c r="AE24" s="40">
        <v>3</v>
      </c>
      <c r="AF24" s="42">
        <v>3</v>
      </c>
      <c r="AG24" s="43">
        <v>8</v>
      </c>
      <c r="AH24" s="40">
        <v>14</v>
      </c>
      <c r="AI24" s="41">
        <v>22</v>
      </c>
      <c r="AJ24" s="40">
        <v>12</v>
      </c>
      <c r="AK24" s="40">
        <v>3</v>
      </c>
      <c r="AL24" s="40">
        <v>2</v>
      </c>
      <c r="AM24" s="40">
        <v>6</v>
      </c>
      <c r="AN24" s="41">
        <v>23</v>
      </c>
      <c r="AO24" s="40">
        <v>2</v>
      </c>
      <c r="AP24" s="42">
        <v>3</v>
      </c>
      <c r="AQ24" s="43">
        <v>9</v>
      </c>
      <c r="AR24" s="40">
        <v>8</v>
      </c>
      <c r="AS24" s="41">
        <v>17</v>
      </c>
      <c r="AT24" s="40">
        <v>10</v>
      </c>
      <c r="AU24" s="40">
        <v>6</v>
      </c>
      <c r="AV24" s="40">
        <v>4</v>
      </c>
      <c r="AW24" s="40">
        <v>5</v>
      </c>
      <c r="AX24" s="41">
        <v>25</v>
      </c>
      <c r="AY24" s="40">
        <v>1</v>
      </c>
      <c r="AZ24" s="42">
        <v>1</v>
      </c>
      <c r="BA24" s="43">
        <v>5</v>
      </c>
      <c r="BB24" s="40">
        <v>19</v>
      </c>
      <c r="BC24" s="41">
        <v>24</v>
      </c>
      <c r="BD24" s="40">
        <v>18</v>
      </c>
      <c r="BE24" s="40">
        <v>7</v>
      </c>
      <c r="BF24" s="40">
        <v>2</v>
      </c>
      <c r="BG24" s="40">
        <v>8</v>
      </c>
      <c r="BH24" s="41">
        <v>35</v>
      </c>
      <c r="BI24" s="40">
        <v>1</v>
      </c>
      <c r="BJ24" s="42">
        <v>2</v>
      </c>
      <c r="BK24" s="43">
        <v>7</v>
      </c>
      <c r="BL24" s="40">
        <v>16</v>
      </c>
      <c r="BM24" s="41">
        <v>23</v>
      </c>
      <c r="BN24" s="40">
        <v>14</v>
      </c>
      <c r="BO24" s="40">
        <v>5</v>
      </c>
      <c r="BP24" s="40">
        <v>2</v>
      </c>
      <c r="BQ24" s="40">
        <v>9</v>
      </c>
      <c r="BR24" s="41">
        <v>30</v>
      </c>
      <c r="BS24" s="40">
        <v>2</v>
      </c>
      <c r="BT24" s="42">
        <v>1</v>
      </c>
      <c r="BU24" s="43">
        <v>11</v>
      </c>
      <c r="BV24" s="40">
        <v>13</v>
      </c>
      <c r="BW24" s="41">
        <v>24</v>
      </c>
      <c r="BX24" s="40">
        <v>9</v>
      </c>
      <c r="BY24" s="40">
        <v>6</v>
      </c>
      <c r="BZ24" s="40">
        <v>0</v>
      </c>
      <c r="CA24" s="40">
        <v>7</v>
      </c>
      <c r="CB24" s="41">
        <v>22</v>
      </c>
      <c r="CC24" s="40">
        <v>5</v>
      </c>
      <c r="CD24" s="42">
        <v>3</v>
      </c>
      <c r="CE24" s="43">
        <v>11</v>
      </c>
      <c r="CF24" s="40">
        <v>15</v>
      </c>
      <c r="CG24" s="41">
        <v>26</v>
      </c>
      <c r="CH24" s="40">
        <v>13</v>
      </c>
      <c r="CI24" s="40">
        <v>3</v>
      </c>
      <c r="CJ24" s="40">
        <v>3</v>
      </c>
      <c r="CK24" s="40">
        <v>4</v>
      </c>
      <c r="CL24" s="41">
        <v>23</v>
      </c>
      <c r="CM24" s="40">
        <v>4</v>
      </c>
      <c r="CN24" s="42">
        <v>0</v>
      </c>
      <c r="CO24" s="43">
        <v>18</v>
      </c>
      <c r="CP24" s="40">
        <v>16</v>
      </c>
      <c r="CQ24" s="41">
        <v>34</v>
      </c>
      <c r="CR24" s="40">
        <v>17</v>
      </c>
      <c r="CS24" s="40">
        <v>4</v>
      </c>
      <c r="CT24" s="40">
        <v>1</v>
      </c>
      <c r="CU24" s="40">
        <v>5</v>
      </c>
      <c r="CV24" s="41">
        <v>27</v>
      </c>
      <c r="CW24" s="40">
        <v>2</v>
      </c>
      <c r="CX24" s="42">
        <v>1</v>
      </c>
      <c r="CY24" s="43">
        <v>62</v>
      </c>
      <c r="CZ24" s="40">
        <v>105</v>
      </c>
      <c r="DA24" s="41">
        <v>167</v>
      </c>
      <c r="DB24" s="40">
        <v>73</v>
      </c>
      <c r="DC24" s="40">
        <v>31</v>
      </c>
      <c r="DD24" s="40">
        <v>23</v>
      </c>
      <c r="DE24" s="40">
        <v>35</v>
      </c>
      <c r="DF24" s="41">
        <v>162</v>
      </c>
      <c r="DG24" s="40">
        <v>15</v>
      </c>
      <c r="DH24" s="42">
        <v>20</v>
      </c>
      <c r="DI24" s="43">
        <v>88</v>
      </c>
      <c r="DJ24" s="40">
        <v>134</v>
      </c>
      <c r="DK24" s="41">
        <v>222</v>
      </c>
      <c r="DL24" s="40">
        <v>98</v>
      </c>
      <c r="DM24" s="40">
        <v>32</v>
      </c>
      <c r="DN24" s="40">
        <v>17</v>
      </c>
      <c r="DO24" s="40">
        <v>25</v>
      </c>
      <c r="DP24" s="41">
        <v>172</v>
      </c>
      <c r="DQ24" s="40">
        <v>11</v>
      </c>
      <c r="DR24" s="42">
        <v>19</v>
      </c>
      <c r="DS24" s="43">
        <v>84</v>
      </c>
      <c r="DT24" s="40">
        <v>120</v>
      </c>
      <c r="DU24" s="41">
        <v>204</v>
      </c>
      <c r="DV24" s="40">
        <v>113</v>
      </c>
      <c r="DW24" s="40">
        <v>43</v>
      </c>
      <c r="DX24" s="40">
        <v>13</v>
      </c>
      <c r="DY24" s="40">
        <v>31</v>
      </c>
      <c r="DZ24" s="41">
        <v>200</v>
      </c>
      <c r="EA24" s="40">
        <v>9</v>
      </c>
      <c r="EB24" s="42">
        <v>20</v>
      </c>
      <c r="EC24" s="43">
        <v>76</v>
      </c>
      <c r="ED24" s="40">
        <v>156</v>
      </c>
      <c r="EE24" s="41">
        <v>232</v>
      </c>
      <c r="EF24" s="40">
        <v>80</v>
      </c>
      <c r="EG24" s="40">
        <v>27</v>
      </c>
      <c r="EH24" s="40">
        <v>31</v>
      </c>
      <c r="EI24" s="40">
        <v>36</v>
      </c>
      <c r="EJ24" s="41">
        <v>174</v>
      </c>
      <c r="EK24" s="40">
        <v>13</v>
      </c>
      <c r="EL24" s="42">
        <v>27</v>
      </c>
      <c r="EM24" s="43">
        <v>240</v>
      </c>
      <c r="EN24" s="40">
        <v>300</v>
      </c>
      <c r="EO24" s="41">
        <v>540</v>
      </c>
      <c r="EP24" s="40">
        <v>216</v>
      </c>
      <c r="EQ24" s="40">
        <v>67</v>
      </c>
      <c r="ER24" s="40">
        <v>48</v>
      </c>
      <c r="ES24" s="40">
        <v>63</v>
      </c>
      <c r="ET24" s="41">
        <v>394</v>
      </c>
      <c r="EU24" s="40">
        <v>34</v>
      </c>
      <c r="EV24" s="42">
        <v>96</v>
      </c>
      <c r="EW24" s="43">
        <v>478</v>
      </c>
      <c r="EX24" s="40">
        <v>590</v>
      </c>
      <c r="EY24" s="41">
        <v>1068</v>
      </c>
      <c r="EZ24" s="40">
        <v>432</v>
      </c>
      <c r="FA24" s="40">
        <v>155</v>
      </c>
      <c r="FB24" s="40">
        <v>90</v>
      </c>
      <c r="FC24" s="40">
        <v>142</v>
      </c>
      <c r="FD24" s="41">
        <v>819</v>
      </c>
      <c r="FE24" s="40">
        <v>54</v>
      </c>
      <c r="FF24" s="42">
        <v>248</v>
      </c>
      <c r="FG24" s="43">
        <v>491</v>
      </c>
      <c r="FH24" s="40">
        <v>528</v>
      </c>
      <c r="FI24" s="41">
        <v>1019</v>
      </c>
      <c r="FJ24" s="40">
        <v>403</v>
      </c>
      <c r="FK24" s="40">
        <v>133</v>
      </c>
      <c r="FL24" s="40">
        <v>78</v>
      </c>
      <c r="FM24" s="40">
        <v>163</v>
      </c>
      <c r="FN24" s="41">
        <v>777</v>
      </c>
      <c r="FO24" s="40">
        <v>38</v>
      </c>
      <c r="FP24" s="42">
        <v>387</v>
      </c>
      <c r="FQ24" s="43">
        <v>1136</v>
      </c>
      <c r="FR24" s="40">
        <v>816</v>
      </c>
      <c r="FS24" s="41">
        <v>1952</v>
      </c>
      <c r="FT24" s="40">
        <v>684</v>
      </c>
      <c r="FU24" s="40">
        <v>277</v>
      </c>
      <c r="FV24" s="40">
        <v>166</v>
      </c>
      <c r="FW24" s="40">
        <v>240</v>
      </c>
      <c r="FX24" s="41">
        <v>1367</v>
      </c>
      <c r="FY24" s="40">
        <v>73</v>
      </c>
      <c r="FZ24" s="42">
        <v>1148</v>
      </c>
      <c r="GA24" s="43">
        <v>1119</v>
      </c>
      <c r="GB24" s="40">
        <v>510</v>
      </c>
      <c r="GC24" s="41">
        <v>1629</v>
      </c>
      <c r="GD24" s="40">
        <v>628</v>
      </c>
      <c r="GE24" s="40">
        <v>256</v>
      </c>
      <c r="GF24" s="40">
        <v>178</v>
      </c>
      <c r="GG24" s="40">
        <v>240</v>
      </c>
      <c r="GH24" s="41">
        <v>1302</v>
      </c>
      <c r="GI24" s="40">
        <v>52</v>
      </c>
      <c r="GJ24" s="42">
        <v>1418</v>
      </c>
      <c r="GK24" s="43">
        <v>1118</v>
      </c>
      <c r="GL24" s="40">
        <v>365</v>
      </c>
      <c r="GM24" s="41">
        <v>1483</v>
      </c>
      <c r="GN24" s="40">
        <v>592</v>
      </c>
      <c r="GO24" s="40">
        <v>243</v>
      </c>
      <c r="GP24" s="40">
        <v>143</v>
      </c>
      <c r="GQ24" s="40">
        <v>179</v>
      </c>
      <c r="GR24" s="41">
        <v>1157</v>
      </c>
      <c r="GS24" s="40">
        <v>41</v>
      </c>
      <c r="GT24" s="42">
        <v>1604</v>
      </c>
      <c r="GU24" s="43">
        <v>9189</v>
      </c>
      <c r="GV24" s="40">
        <v>1047</v>
      </c>
      <c r="GW24" s="41">
        <v>10236</v>
      </c>
      <c r="GX24" s="40">
        <v>5737</v>
      </c>
      <c r="GY24" s="40">
        <v>3766</v>
      </c>
      <c r="GZ24" s="40">
        <v>1620</v>
      </c>
      <c r="HA24" s="40">
        <v>1150</v>
      </c>
      <c r="HB24" s="41">
        <v>12273</v>
      </c>
      <c r="HC24" s="40">
        <v>308</v>
      </c>
      <c r="HD24" s="42">
        <v>22413</v>
      </c>
      <c r="HE24" s="43">
        <v>14187</v>
      </c>
      <c r="HF24" s="40">
        <v>4812</v>
      </c>
      <c r="HG24" s="41">
        <v>18999</v>
      </c>
      <c r="HH24" s="40">
        <v>9208</v>
      </c>
      <c r="HI24" s="40">
        <v>5086</v>
      </c>
      <c r="HJ24" s="40">
        <v>2430</v>
      </c>
      <c r="HK24" s="40">
        <v>2365</v>
      </c>
      <c r="HL24" s="41">
        <v>19089</v>
      </c>
      <c r="HM24" s="40">
        <v>674</v>
      </c>
      <c r="HN24" s="42">
        <v>27431</v>
      </c>
      <c r="HO24" s="43">
        <v>54</v>
      </c>
      <c r="HP24" s="40">
        <v>62</v>
      </c>
      <c r="HQ24" s="41">
        <v>116</v>
      </c>
      <c r="HR24" s="40">
        <v>81</v>
      </c>
      <c r="HS24" s="40">
        <v>31</v>
      </c>
      <c r="HT24" s="40">
        <v>15</v>
      </c>
      <c r="HU24" s="40">
        <v>28</v>
      </c>
      <c r="HV24" s="41">
        <v>155</v>
      </c>
      <c r="HW24" s="40">
        <v>12</v>
      </c>
      <c r="HX24" s="42">
        <v>24</v>
      </c>
      <c r="HY24" s="43">
        <v>52</v>
      </c>
      <c r="HZ24" s="40">
        <v>79</v>
      </c>
      <c r="IA24" s="41">
        <v>131</v>
      </c>
      <c r="IB24" s="40">
        <v>71</v>
      </c>
      <c r="IC24" s="40">
        <v>25</v>
      </c>
      <c r="ID24" s="40">
        <v>8</v>
      </c>
      <c r="IE24" s="40">
        <v>33</v>
      </c>
      <c r="IF24" s="41">
        <v>137</v>
      </c>
      <c r="IG24" s="40">
        <v>14</v>
      </c>
      <c r="IH24" s="42">
        <v>7</v>
      </c>
    </row>
    <row r="25" spans="1:242" s="18" customFormat="1" ht="12.6" customHeight="1" x14ac:dyDescent="0.2">
      <c r="A25" s="21">
        <v>15</v>
      </c>
      <c r="B25" s="22" t="s">
        <v>68</v>
      </c>
      <c r="C25" s="44">
        <v>40</v>
      </c>
      <c r="D25" s="45">
        <v>34</v>
      </c>
      <c r="E25" s="46">
        <v>74</v>
      </c>
      <c r="F25" s="45">
        <v>60</v>
      </c>
      <c r="G25" s="45">
        <v>19</v>
      </c>
      <c r="H25" s="45">
        <v>7</v>
      </c>
      <c r="I25" s="45">
        <v>15</v>
      </c>
      <c r="J25" s="46">
        <v>101</v>
      </c>
      <c r="K25" s="45">
        <v>10</v>
      </c>
      <c r="L25" s="47">
        <v>26</v>
      </c>
      <c r="M25" s="48">
        <v>20</v>
      </c>
      <c r="N25" s="45">
        <v>20</v>
      </c>
      <c r="O25" s="46">
        <v>40</v>
      </c>
      <c r="P25" s="45">
        <v>22</v>
      </c>
      <c r="Q25" s="45">
        <v>6</v>
      </c>
      <c r="R25" s="45">
        <v>1</v>
      </c>
      <c r="S25" s="45">
        <v>8</v>
      </c>
      <c r="T25" s="46">
        <v>37</v>
      </c>
      <c r="U25" s="45">
        <v>5</v>
      </c>
      <c r="V25" s="47">
        <v>0</v>
      </c>
      <c r="W25" s="48">
        <v>18</v>
      </c>
      <c r="X25" s="45">
        <v>26</v>
      </c>
      <c r="Y25" s="46">
        <v>44</v>
      </c>
      <c r="Z25" s="45">
        <v>22</v>
      </c>
      <c r="AA25" s="45">
        <v>7</v>
      </c>
      <c r="AB25" s="45">
        <v>4</v>
      </c>
      <c r="AC25" s="45">
        <v>9</v>
      </c>
      <c r="AD25" s="46">
        <v>42</v>
      </c>
      <c r="AE25" s="45">
        <v>5</v>
      </c>
      <c r="AF25" s="47">
        <v>2</v>
      </c>
      <c r="AG25" s="48">
        <v>19</v>
      </c>
      <c r="AH25" s="45">
        <v>34</v>
      </c>
      <c r="AI25" s="46">
        <v>53</v>
      </c>
      <c r="AJ25" s="45">
        <v>15</v>
      </c>
      <c r="AK25" s="45">
        <v>10</v>
      </c>
      <c r="AL25" s="45">
        <v>5</v>
      </c>
      <c r="AM25" s="45">
        <v>12</v>
      </c>
      <c r="AN25" s="46">
        <v>42</v>
      </c>
      <c r="AO25" s="45">
        <v>5</v>
      </c>
      <c r="AP25" s="47">
        <v>0</v>
      </c>
      <c r="AQ25" s="48">
        <v>25</v>
      </c>
      <c r="AR25" s="45">
        <v>25</v>
      </c>
      <c r="AS25" s="46">
        <v>50</v>
      </c>
      <c r="AT25" s="45">
        <v>22</v>
      </c>
      <c r="AU25" s="45">
        <v>3</v>
      </c>
      <c r="AV25" s="45">
        <v>2</v>
      </c>
      <c r="AW25" s="45">
        <v>11</v>
      </c>
      <c r="AX25" s="46">
        <v>38</v>
      </c>
      <c r="AY25" s="45">
        <v>6</v>
      </c>
      <c r="AZ25" s="47">
        <v>5</v>
      </c>
      <c r="BA25" s="48">
        <v>13</v>
      </c>
      <c r="BB25" s="45">
        <v>30</v>
      </c>
      <c r="BC25" s="46">
        <v>43</v>
      </c>
      <c r="BD25" s="45">
        <v>19</v>
      </c>
      <c r="BE25" s="45">
        <v>5</v>
      </c>
      <c r="BF25" s="45">
        <v>8</v>
      </c>
      <c r="BG25" s="45">
        <v>9</v>
      </c>
      <c r="BH25" s="46">
        <v>41</v>
      </c>
      <c r="BI25" s="45">
        <v>1</v>
      </c>
      <c r="BJ25" s="47">
        <v>5</v>
      </c>
      <c r="BK25" s="48">
        <v>28</v>
      </c>
      <c r="BL25" s="45">
        <v>29</v>
      </c>
      <c r="BM25" s="46">
        <v>57</v>
      </c>
      <c r="BN25" s="45">
        <v>25</v>
      </c>
      <c r="BO25" s="45">
        <v>11</v>
      </c>
      <c r="BP25" s="45">
        <v>5</v>
      </c>
      <c r="BQ25" s="45">
        <v>7</v>
      </c>
      <c r="BR25" s="46">
        <v>48</v>
      </c>
      <c r="BS25" s="45">
        <v>6</v>
      </c>
      <c r="BT25" s="47">
        <v>4</v>
      </c>
      <c r="BU25" s="48">
        <v>20</v>
      </c>
      <c r="BV25" s="45">
        <v>32</v>
      </c>
      <c r="BW25" s="46">
        <v>52</v>
      </c>
      <c r="BX25" s="45">
        <v>22</v>
      </c>
      <c r="BY25" s="45">
        <v>9</v>
      </c>
      <c r="BZ25" s="45">
        <v>4</v>
      </c>
      <c r="CA25" s="45">
        <v>10</v>
      </c>
      <c r="CB25" s="46">
        <v>45</v>
      </c>
      <c r="CC25" s="45">
        <v>2</v>
      </c>
      <c r="CD25" s="47">
        <v>2</v>
      </c>
      <c r="CE25" s="48">
        <v>20</v>
      </c>
      <c r="CF25" s="45">
        <v>48</v>
      </c>
      <c r="CG25" s="46">
        <v>68</v>
      </c>
      <c r="CH25" s="45">
        <v>20</v>
      </c>
      <c r="CI25" s="45">
        <v>10</v>
      </c>
      <c r="CJ25" s="45">
        <v>2</v>
      </c>
      <c r="CK25" s="45">
        <v>10</v>
      </c>
      <c r="CL25" s="46">
        <v>42</v>
      </c>
      <c r="CM25" s="45">
        <v>3</v>
      </c>
      <c r="CN25" s="47">
        <v>4</v>
      </c>
      <c r="CO25" s="48">
        <v>26</v>
      </c>
      <c r="CP25" s="45">
        <v>23</v>
      </c>
      <c r="CQ25" s="46">
        <v>49</v>
      </c>
      <c r="CR25" s="45">
        <v>29</v>
      </c>
      <c r="CS25" s="45">
        <v>20</v>
      </c>
      <c r="CT25" s="45">
        <v>5</v>
      </c>
      <c r="CU25" s="45">
        <v>8</v>
      </c>
      <c r="CV25" s="46">
        <v>62</v>
      </c>
      <c r="CW25" s="45">
        <v>6</v>
      </c>
      <c r="CX25" s="47">
        <v>5</v>
      </c>
      <c r="CY25" s="48">
        <v>134</v>
      </c>
      <c r="CZ25" s="45">
        <v>220</v>
      </c>
      <c r="DA25" s="46">
        <v>354</v>
      </c>
      <c r="DB25" s="45">
        <v>128</v>
      </c>
      <c r="DC25" s="45">
        <v>51</v>
      </c>
      <c r="DD25" s="45">
        <v>30</v>
      </c>
      <c r="DE25" s="45">
        <v>44</v>
      </c>
      <c r="DF25" s="46">
        <v>253</v>
      </c>
      <c r="DG25" s="45">
        <v>21</v>
      </c>
      <c r="DH25" s="47">
        <v>27</v>
      </c>
      <c r="DI25" s="48">
        <v>141</v>
      </c>
      <c r="DJ25" s="45">
        <v>283</v>
      </c>
      <c r="DK25" s="46">
        <v>424</v>
      </c>
      <c r="DL25" s="45">
        <v>130</v>
      </c>
      <c r="DM25" s="45">
        <v>60</v>
      </c>
      <c r="DN25" s="45">
        <v>37</v>
      </c>
      <c r="DO25" s="45">
        <v>41</v>
      </c>
      <c r="DP25" s="46">
        <v>268</v>
      </c>
      <c r="DQ25" s="45">
        <v>27</v>
      </c>
      <c r="DR25" s="47">
        <v>34</v>
      </c>
      <c r="DS25" s="48">
        <v>153</v>
      </c>
      <c r="DT25" s="45">
        <v>273</v>
      </c>
      <c r="DU25" s="46">
        <v>426</v>
      </c>
      <c r="DV25" s="45">
        <v>171</v>
      </c>
      <c r="DW25" s="45">
        <v>61</v>
      </c>
      <c r="DX25" s="45">
        <v>32</v>
      </c>
      <c r="DY25" s="45">
        <v>63</v>
      </c>
      <c r="DZ25" s="46">
        <v>327</v>
      </c>
      <c r="EA25" s="45">
        <v>29</v>
      </c>
      <c r="EB25" s="47">
        <v>39</v>
      </c>
      <c r="EC25" s="48">
        <v>180</v>
      </c>
      <c r="ED25" s="45">
        <v>265</v>
      </c>
      <c r="EE25" s="46">
        <v>445</v>
      </c>
      <c r="EF25" s="45">
        <v>157</v>
      </c>
      <c r="EG25" s="45">
        <v>73</v>
      </c>
      <c r="EH25" s="45">
        <v>36</v>
      </c>
      <c r="EI25" s="45">
        <v>50</v>
      </c>
      <c r="EJ25" s="46">
        <v>316</v>
      </c>
      <c r="EK25" s="45">
        <v>20</v>
      </c>
      <c r="EL25" s="47">
        <v>44</v>
      </c>
      <c r="EM25" s="48">
        <v>359</v>
      </c>
      <c r="EN25" s="45">
        <v>579</v>
      </c>
      <c r="EO25" s="46">
        <v>938</v>
      </c>
      <c r="EP25" s="45">
        <v>333</v>
      </c>
      <c r="EQ25" s="45">
        <v>109</v>
      </c>
      <c r="ER25" s="45">
        <v>61</v>
      </c>
      <c r="ES25" s="45">
        <v>106</v>
      </c>
      <c r="ET25" s="46">
        <v>609</v>
      </c>
      <c r="EU25" s="45">
        <v>46</v>
      </c>
      <c r="EV25" s="47">
        <v>125</v>
      </c>
      <c r="EW25" s="48">
        <v>771</v>
      </c>
      <c r="EX25" s="45">
        <v>1098</v>
      </c>
      <c r="EY25" s="46">
        <v>1869</v>
      </c>
      <c r="EZ25" s="45">
        <v>609</v>
      </c>
      <c r="FA25" s="45">
        <v>218</v>
      </c>
      <c r="FB25" s="45">
        <v>123</v>
      </c>
      <c r="FC25" s="45">
        <v>206</v>
      </c>
      <c r="FD25" s="46">
        <v>1156</v>
      </c>
      <c r="FE25" s="45">
        <v>80</v>
      </c>
      <c r="FF25" s="47">
        <v>437</v>
      </c>
      <c r="FG25" s="48">
        <v>838</v>
      </c>
      <c r="FH25" s="45">
        <v>1016</v>
      </c>
      <c r="FI25" s="46">
        <v>1854</v>
      </c>
      <c r="FJ25" s="45">
        <v>545</v>
      </c>
      <c r="FK25" s="45">
        <v>247</v>
      </c>
      <c r="FL25" s="45">
        <v>142</v>
      </c>
      <c r="FM25" s="45">
        <v>213</v>
      </c>
      <c r="FN25" s="46">
        <v>1147</v>
      </c>
      <c r="FO25" s="45">
        <v>73</v>
      </c>
      <c r="FP25" s="47">
        <v>691</v>
      </c>
      <c r="FQ25" s="48">
        <v>1882</v>
      </c>
      <c r="FR25" s="45">
        <v>1702</v>
      </c>
      <c r="FS25" s="46">
        <v>3584</v>
      </c>
      <c r="FT25" s="45">
        <v>1116</v>
      </c>
      <c r="FU25" s="45">
        <v>462</v>
      </c>
      <c r="FV25" s="45">
        <v>255</v>
      </c>
      <c r="FW25" s="45">
        <v>365</v>
      </c>
      <c r="FX25" s="46">
        <v>2198</v>
      </c>
      <c r="FY25" s="45">
        <v>115</v>
      </c>
      <c r="FZ25" s="47">
        <v>1855</v>
      </c>
      <c r="GA25" s="48">
        <v>1873</v>
      </c>
      <c r="GB25" s="45">
        <v>1126</v>
      </c>
      <c r="GC25" s="46">
        <v>2999</v>
      </c>
      <c r="GD25" s="45">
        <v>1069</v>
      </c>
      <c r="GE25" s="45">
        <v>446</v>
      </c>
      <c r="GF25" s="45">
        <v>252</v>
      </c>
      <c r="GG25" s="45">
        <v>295</v>
      </c>
      <c r="GH25" s="46">
        <v>2062</v>
      </c>
      <c r="GI25" s="45">
        <v>90</v>
      </c>
      <c r="GJ25" s="47">
        <v>2385</v>
      </c>
      <c r="GK25" s="48">
        <v>1969</v>
      </c>
      <c r="GL25" s="45">
        <v>744</v>
      </c>
      <c r="GM25" s="46">
        <v>2713</v>
      </c>
      <c r="GN25" s="45">
        <v>872</v>
      </c>
      <c r="GO25" s="45">
        <v>432</v>
      </c>
      <c r="GP25" s="45">
        <v>227</v>
      </c>
      <c r="GQ25" s="45">
        <v>301</v>
      </c>
      <c r="GR25" s="46">
        <v>1832</v>
      </c>
      <c r="GS25" s="45">
        <v>79</v>
      </c>
      <c r="GT25" s="47">
        <v>2926</v>
      </c>
      <c r="GU25" s="48">
        <v>17541</v>
      </c>
      <c r="GV25" s="45">
        <v>2242</v>
      </c>
      <c r="GW25" s="46">
        <v>19783</v>
      </c>
      <c r="GX25" s="45">
        <v>12353</v>
      </c>
      <c r="GY25" s="45">
        <v>8647</v>
      </c>
      <c r="GZ25" s="45">
        <v>2679</v>
      </c>
      <c r="HA25" s="45">
        <v>1941</v>
      </c>
      <c r="HB25" s="46">
        <v>25620</v>
      </c>
      <c r="HC25" s="45">
        <v>665</v>
      </c>
      <c r="HD25" s="47">
        <v>48003</v>
      </c>
      <c r="HE25" s="48">
        <v>26070</v>
      </c>
      <c r="HF25" s="45">
        <v>9849</v>
      </c>
      <c r="HG25" s="46">
        <v>35919</v>
      </c>
      <c r="HH25" s="45">
        <v>17739</v>
      </c>
      <c r="HI25" s="45">
        <v>10906</v>
      </c>
      <c r="HJ25" s="45">
        <v>3917</v>
      </c>
      <c r="HK25" s="45">
        <v>3724</v>
      </c>
      <c r="HL25" s="46">
        <v>36286</v>
      </c>
      <c r="HM25" s="45">
        <v>1294</v>
      </c>
      <c r="HN25" s="47">
        <v>56619</v>
      </c>
      <c r="HO25" s="48">
        <v>122</v>
      </c>
      <c r="HP25" s="45">
        <v>139</v>
      </c>
      <c r="HQ25" s="46">
        <v>261</v>
      </c>
      <c r="HR25" s="45">
        <v>141</v>
      </c>
      <c r="HS25" s="45">
        <v>45</v>
      </c>
      <c r="HT25" s="45">
        <v>19</v>
      </c>
      <c r="HU25" s="45">
        <v>55</v>
      </c>
      <c r="HV25" s="46">
        <v>260</v>
      </c>
      <c r="HW25" s="45">
        <v>31</v>
      </c>
      <c r="HX25" s="47">
        <v>33</v>
      </c>
      <c r="HY25" s="48">
        <v>107</v>
      </c>
      <c r="HZ25" s="45">
        <v>162</v>
      </c>
      <c r="IA25" s="46">
        <v>269</v>
      </c>
      <c r="IB25" s="45">
        <v>115</v>
      </c>
      <c r="IC25" s="45">
        <v>55</v>
      </c>
      <c r="ID25" s="45">
        <v>24</v>
      </c>
      <c r="IE25" s="45">
        <v>44</v>
      </c>
      <c r="IF25" s="46">
        <v>238</v>
      </c>
      <c r="IG25" s="45">
        <v>18</v>
      </c>
      <c r="IH25" s="47">
        <v>20</v>
      </c>
    </row>
    <row r="26" spans="1:242" s="18" customFormat="1" ht="12.6" customHeight="1" x14ac:dyDescent="0.2">
      <c r="A26" s="19">
        <v>16</v>
      </c>
      <c r="B26" s="20" t="s">
        <v>69</v>
      </c>
      <c r="C26" s="39">
        <v>13</v>
      </c>
      <c r="D26" s="40">
        <v>8</v>
      </c>
      <c r="E26" s="41">
        <v>21</v>
      </c>
      <c r="F26" s="40">
        <v>17</v>
      </c>
      <c r="G26" s="40">
        <v>13</v>
      </c>
      <c r="H26" s="40">
        <v>8</v>
      </c>
      <c r="I26" s="40">
        <v>6</v>
      </c>
      <c r="J26" s="41">
        <v>44</v>
      </c>
      <c r="K26" s="40">
        <v>3</v>
      </c>
      <c r="L26" s="42">
        <v>10</v>
      </c>
      <c r="M26" s="43">
        <v>5</v>
      </c>
      <c r="N26" s="40">
        <v>14</v>
      </c>
      <c r="O26" s="41">
        <v>19</v>
      </c>
      <c r="P26" s="40">
        <v>15</v>
      </c>
      <c r="Q26" s="40">
        <v>6</v>
      </c>
      <c r="R26" s="40">
        <v>4</v>
      </c>
      <c r="S26" s="40">
        <v>6</v>
      </c>
      <c r="T26" s="41">
        <v>31</v>
      </c>
      <c r="U26" s="40">
        <v>4</v>
      </c>
      <c r="V26" s="42">
        <v>0</v>
      </c>
      <c r="W26" s="43">
        <v>4</v>
      </c>
      <c r="X26" s="40">
        <v>8</v>
      </c>
      <c r="Y26" s="41">
        <v>12</v>
      </c>
      <c r="Z26" s="40">
        <v>7</v>
      </c>
      <c r="AA26" s="40">
        <v>4</v>
      </c>
      <c r="AB26" s="40">
        <v>3</v>
      </c>
      <c r="AC26" s="40">
        <v>4</v>
      </c>
      <c r="AD26" s="41">
        <v>18</v>
      </c>
      <c r="AE26" s="40">
        <v>3</v>
      </c>
      <c r="AF26" s="42">
        <v>1</v>
      </c>
      <c r="AG26" s="43">
        <v>4</v>
      </c>
      <c r="AH26" s="40">
        <v>8</v>
      </c>
      <c r="AI26" s="41">
        <v>12</v>
      </c>
      <c r="AJ26" s="40">
        <v>10</v>
      </c>
      <c r="AK26" s="40">
        <v>4</v>
      </c>
      <c r="AL26" s="40">
        <v>3</v>
      </c>
      <c r="AM26" s="40">
        <v>5</v>
      </c>
      <c r="AN26" s="41">
        <v>22</v>
      </c>
      <c r="AO26" s="40">
        <v>2</v>
      </c>
      <c r="AP26" s="42">
        <v>2</v>
      </c>
      <c r="AQ26" s="43">
        <v>15</v>
      </c>
      <c r="AR26" s="40">
        <v>12</v>
      </c>
      <c r="AS26" s="41">
        <v>27</v>
      </c>
      <c r="AT26" s="40">
        <v>9</v>
      </c>
      <c r="AU26" s="40">
        <v>3</v>
      </c>
      <c r="AV26" s="40">
        <v>8</v>
      </c>
      <c r="AW26" s="40">
        <v>1</v>
      </c>
      <c r="AX26" s="41">
        <v>21</v>
      </c>
      <c r="AY26" s="40">
        <v>1</v>
      </c>
      <c r="AZ26" s="42">
        <v>0</v>
      </c>
      <c r="BA26" s="43">
        <v>3</v>
      </c>
      <c r="BB26" s="40">
        <v>13</v>
      </c>
      <c r="BC26" s="41">
        <v>16</v>
      </c>
      <c r="BD26" s="40">
        <v>14</v>
      </c>
      <c r="BE26" s="40">
        <v>7</v>
      </c>
      <c r="BF26" s="40">
        <v>4</v>
      </c>
      <c r="BG26" s="40">
        <v>2</v>
      </c>
      <c r="BH26" s="41">
        <v>27</v>
      </c>
      <c r="BI26" s="40">
        <v>3</v>
      </c>
      <c r="BJ26" s="42">
        <v>3</v>
      </c>
      <c r="BK26" s="43">
        <v>9</v>
      </c>
      <c r="BL26" s="40">
        <v>11</v>
      </c>
      <c r="BM26" s="41">
        <v>20</v>
      </c>
      <c r="BN26" s="40">
        <v>12</v>
      </c>
      <c r="BO26" s="40">
        <v>4</v>
      </c>
      <c r="BP26" s="40">
        <v>1</v>
      </c>
      <c r="BQ26" s="40">
        <v>3</v>
      </c>
      <c r="BR26" s="41">
        <v>20</v>
      </c>
      <c r="BS26" s="40">
        <v>1</v>
      </c>
      <c r="BT26" s="42">
        <v>3</v>
      </c>
      <c r="BU26" s="43">
        <v>20</v>
      </c>
      <c r="BV26" s="40">
        <v>15</v>
      </c>
      <c r="BW26" s="41">
        <v>35</v>
      </c>
      <c r="BX26" s="40">
        <v>8</v>
      </c>
      <c r="BY26" s="40">
        <v>8</v>
      </c>
      <c r="BZ26" s="40">
        <v>1</v>
      </c>
      <c r="CA26" s="40">
        <v>5</v>
      </c>
      <c r="CB26" s="41">
        <v>22</v>
      </c>
      <c r="CC26" s="40">
        <v>0</v>
      </c>
      <c r="CD26" s="42">
        <v>4</v>
      </c>
      <c r="CE26" s="43">
        <v>16</v>
      </c>
      <c r="CF26" s="40">
        <v>14</v>
      </c>
      <c r="CG26" s="41">
        <v>30</v>
      </c>
      <c r="CH26" s="40">
        <v>12</v>
      </c>
      <c r="CI26" s="40">
        <v>4</v>
      </c>
      <c r="CJ26" s="40">
        <v>2</v>
      </c>
      <c r="CK26" s="40">
        <v>2</v>
      </c>
      <c r="CL26" s="41">
        <v>20</v>
      </c>
      <c r="CM26" s="40">
        <v>4</v>
      </c>
      <c r="CN26" s="42">
        <v>4</v>
      </c>
      <c r="CO26" s="43">
        <v>12</v>
      </c>
      <c r="CP26" s="40">
        <v>20</v>
      </c>
      <c r="CQ26" s="41">
        <v>32</v>
      </c>
      <c r="CR26" s="40">
        <v>19</v>
      </c>
      <c r="CS26" s="40">
        <v>5</v>
      </c>
      <c r="CT26" s="40">
        <v>2</v>
      </c>
      <c r="CU26" s="40">
        <v>5</v>
      </c>
      <c r="CV26" s="41">
        <v>31</v>
      </c>
      <c r="CW26" s="40">
        <v>1</v>
      </c>
      <c r="CX26" s="42">
        <v>1</v>
      </c>
      <c r="CY26" s="43">
        <v>56</v>
      </c>
      <c r="CZ26" s="40">
        <v>86</v>
      </c>
      <c r="DA26" s="41">
        <v>142</v>
      </c>
      <c r="DB26" s="40">
        <v>77</v>
      </c>
      <c r="DC26" s="40">
        <v>30</v>
      </c>
      <c r="DD26" s="40">
        <v>14</v>
      </c>
      <c r="DE26" s="40">
        <v>26</v>
      </c>
      <c r="DF26" s="41">
        <v>147</v>
      </c>
      <c r="DG26" s="40">
        <v>7</v>
      </c>
      <c r="DH26" s="42">
        <v>14</v>
      </c>
      <c r="DI26" s="43">
        <v>69</v>
      </c>
      <c r="DJ26" s="40">
        <v>112</v>
      </c>
      <c r="DK26" s="41">
        <v>181</v>
      </c>
      <c r="DL26" s="40">
        <v>86</v>
      </c>
      <c r="DM26" s="40">
        <v>39</v>
      </c>
      <c r="DN26" s="40">
        <v>16</v>
      </c>
      <c r="DO26" s="40">
        <v>19</v>
      </c>
      <c r="DP26" s="41">
        <v>160</v>
      </c>
      <c r="DQ26" s="40">
        <v>9</v>
      </c>
      <c r="DR26" s="42">
        <v>22</v>
      </c>
      <c r="DS26" s="43">
        <v>65</v>
      </c>
      <c r="DT26" s="40">
        <v>118</v>
      </c>
      <c r="DU26" s="41">
        <v>183</v>
      </c>
      <c r="DV26" s="40">
        <v>92</v>
      </c>
      <c r="DW26" s="40">
        <v>32</v>
      </c>
      <c r="DX26" s="40">
        <v>14</v>
      </c>
      <c r="DY26" s="40">
        <v>23</v>
      </c>
      <c r="DZ26" s="41">
        <v>161</v>
      </c>
      <c r="EA26" s="40">
        <v>6</v>
      </c>
      <c r="EB26" s="42">
        <v>14</v>
      </c>
      <c r="EC26" s="43">
        <v>66</v>
      </c>
      <c r="ED26" s="40">
        <v>113</v>
      </c>
      <c r="EE26" s="41">
        <v>179</v>
      </c>
      <c r="EF26" s="40">
        <v>88</v>
      </c>
      <c r="EG26" s="40">
        <v>31</v>
      </c>
      <c r="EH26" s="40">
        <v>28</v>
      </c>
      <c r="EI26" s="40">
        <v>37</v>
      </c>
      <c r="EJ26" s="41">
        <v>184</v>
      </c>
      <c r="EK26" s="40">
        <v>11</v>
      </c>
      <c r="EL26" s="42">
        <v>27</v>
      </c>
      <c r="EM26" s="43">
        <v>202</v>
      </c>
      <c r="EN26" s="40">
        <v>232</v>
      </c>
      <c r="EO26" s="41">
        <v>434</v>
      </c>
      <c r="EP26" s="40">
        <v>204</v>
      </c>
      <c r="EQ26" s="40">
        <v>54</v>
      </c>
      <c r="ER26" s="40">
        <v>53</v>
      </c>
      <c r="ES26" s="40">
        <v>57</v>
      </c>
      <c r="ET26" s="41">
        <v>368</v>
      </c>
      <c r="EU26" s="40">
        <v>23</v>
      </c>
      <c r="EV26" s="42">
        <v>89</v>
      </c>
      <c r="EW26" s="43">
        <v>443</v>
      </c>
      <c r="EX26" s="40">
        <v>448</v>
      </c>
      <c r="EY26" s="41">
        <v>891</v>
      </c>
      <c r="EZ26" s="40">
        <v>439</v>
      </c>
      <c r="FA26" s="40">
        <v>154</v>
      </c>
      <c r="FB26" s="40">
        <v>118</v>
      </c>
      <c r="FC26" s="40">
        <v>117</v>
      </c>
      <c r="FD26" s="41">
        <v>828</v>
      </c>
      <c r="FE26" s="40">
        <v>38</v>
      </c>
      <c r="FF26" s="42">
        <v>254</v>
      </c>
      <c r="FG26" s="43">
        <v>481</v>
      </c>
      <c r="FH26" s="40">
        <v>374</v>
      </c>
      <c r="FI26" s="41">
        <v>855</v>
      </c>
      <c r="FJ26" s="40">
        <v>417</v>
      </c>
      <c r="FK26" s="40">
        <v>111</v>
      </c>
      <c r="FL26" s="40">
        <v>94</v>
      </c>
      <c r="FM26" s="40">
        <v>136</v>
      </c>
      <c r="FN26" s="41">
        <v>758</v>
      </c>
      <c r="FO26" s="40">
        <v>32</v>
      </c>
      <c r="FP26" s="42">
        <v>393</v>
      </c>
      <c r="FQ26" s="43">
        <v>1047</v>
      </c>
      <c r="FR26" s="40">
        <v>599</v>
      </c>
      <c r="FS26" s="41">
        <v>1646</v>
      </c>
      <c r="FT26" s="40">
        <v>747</v>
      </c>
      <c r="FU26" s="40">
        <v>239</v>
      </c>
      <c r="FV26" s="40">
        <v>192</v>
      </c>
      <c r="FW26" s="40">
        <v>232</v>
      </c>
      <c r="FX26" s="41">
        <v>1410</v>
      </c>
      <c r="FY26" s="40">
        <v>51</v>
      </c>
      <c r="FZ26" s="42">
        <v>1098</v>
      </c>
      <c r="GA26" s="43">
        <v>943</v>
      </c>
      <c r="GB26" s="40">
        <v>383</v>
      </c>
      <c r="GC26" s="41">
        <v>1326</v>
      </c>
      <c r="GD26" s="40">
        <v>667</v>
      </c>
      <c r="GE26" s="40">
        <v>229</v>
      </c>
      <c r="GF26" s="40">
        <v>154</v>
      </c>
      <c r="GG26" s="40">
        <v>203</v>
      </c>
      <c r="GH26" s="41">
        <v>1253</v>
      </c>
      <c r="GI26" s="40">
        <v>44</v>
      </c>
      <c r="GJ26" s="42">
        <v>1308</v>
      </c>
      <c r="GK26" s="43">
        <v>848</v>
      </c>
      <c r="GL26" s="40">
        <v>258</v>
      </c>
      <c r="GM26" s="41">
        <v>1106</v>
      </c>
      <c r="GN26" s="40">
        <v>585</v>
      </c>
      <c r="GO26" s="40">
        <v>207</v>
      </c>
      <c r="GP26" s="40">
        <v>158</v>
      </c>
      <c r="GQ26" s="40">
        <v>172</v>
      </c>
      <c r="GR26" s="41">
        <v>1122</v>
      </c>
      <c r="GS26" s="40">
        <v>25</v>
      </c>
      <c r="GT26" s="42">
        <v>1317</v>
      </c>
      <c r="GU26" s="43">
        <v>6919</v>
      </c>
      <c r="GV26" s="40">
        <v>690</v>
      </c>
      <c r="GW26" s="41">
        <v>7609</v>
      </c>
      <c r="GX26" s="40">
        <v>5279</v>
      </c>
      <c r="GY26" s="40">
        <v>3194</v>
      </c>
      <c r="GZ26" s="40">
        <v>1614</v>
      </c>
      <c r="HA26" s="40">
        <v>1070</v>
      </c>
      <c r="HB26" s="41">
        <v>11157</v>
      </c>
      <c r="HC26" s="40">
        <v>262</v>
      </c>
      <c r="HD26" s="42">
        <v>19598</v>
      </c>
      <c r="HE26" s="43">
        <v>11240</v>
      </c>
      <c r="HF26" s="40">
        <v>3536</v>
      </c>
      <c r="HG26" s="41">
        <v>14776</v>
      </c>
      <c r="HH26" s="40">
        <v>8804</v>
      </c>
      <c r="HI26" s="40">
        <v>4378</v>
      </c>
      <c r="HJ26" s="40">
        <v>2491</v>
      </c>
      <c r="HK26" s="40">
        <v>2131</v>
      </c>
      <c r="HL26" s="41">
        <v>17804</v>
      </c>
      <c r="HM26" s="40">
        <v>530</v>
      </c>
      <c r="HN26" s="42">
        <v>24162</v>
      </c>
      <c r="HO26" s="43">
        <v>41</v>
      </c>
      <c r="HP26" s="40">
        <v>50</v>
      </c>
      <c r="HQ26" s="41">
        <v>91</v>
      </c>
      <c r="HR26" s="40">
        <v>58</v>
      </c>
      <c r="HS26" s="40">
        <v>30</v>
      </c>
      <c r="HT26" s="40">
        <v>26</v>
      </c>
      <c r="HU26" s="40">
        <v>22</v>
      </c>
      <c r="HV26" s="41">
        <v>136</v>
      </c>
      <c r="HW26" s="40">
        <v>13</v>
      </c>
      <c r="HX26" s="42">
        <v>13</v>
      </c>
      <c r="HY26" s="43">
        <v>60</v>
      </c>
      <c r="HZ26" s="40">
        <v>73</v>
      </c>
      <c r="IA26" s="41">
        <v>133</v>
      </c>
      <c r="IB26" s="40">
        <v>65</v>
      </c>
      <c r="IC26" s="40">
        <v>28</v>
      </c>
      <c r="ID26" s="40">
        <v>10</v>
      </c>
      <c r="IE26" s="40">
        <v>17</v>
      </c>
      <c r="IF26" s="41">
        <v>120</v>
      </c>
      <c r="IG26" s="40">
        <v>9</v>
      </c>
      <c r="IH26" s="42">
        <v>15</v>
      </c>
    </row>
    <row r="27" spans="1:242" s="18" customFormat="1" ht="12.6" customHeight="1" x14ac:dyDescent="0.2">
      <c r="A27" s="21">
        <v>17</v>
      </c>
      <c r="B27" s="22" t="s">
        <v>70</v>
      </c>
      <c r="C27" s="44">
        <v>19</v>
      </c>
      <c r="D27" s="45">
        <v>13</v>
      </c>
      <c r="E27" s="46">
        <v>32</v>
      </c>
      <c r="F27" s="45">
        <v>18</v>
      </c>
      <c r="G27" s="45">
        <v>12</v>
      </c>
      <c r="H27" s="45">
        <v>4</v>
      </c>
      <c r="I27" s="45">
        <v>17</v>
      </c>
      <c r="J27" s="46">
        <v>51</v>
      </c>
      <c r="K27" s="45">
        <v>4</v>
      </c>
      <c r="L27" s="47">
        <v>13</v>
      </c>
      <c r="M27" s="48">
        <v>11</v>
      </c>
      <c r="N27" s="45">
        <v>16</v>
      </c>
      <c r="O27" s="46">
        <v>27</v>
      </c>
      <c r="P27" s="45">
        <v>11</v>
      </c>
      <c r="Q27" s="45">
        <v>7</v>
      </c>
      <c r="R27" s="45">
        <v>3</v>
      </c>
      <c r="S27" s="45">
        <v>3</v>
      </c>
      <c r="T27" s="46">
        <v>24</v>
      </c>
      <c r="U27" s="45">
        <v>3</v>
      </c>
      <c r="V27" s="47">
        <v>2</v>
      </c>
      <c r="W27" s="48">
        <v>18</v>
      </c>
      <c r="X27" s="45">
        <v>18</v>
      </c>
      <c r="Y27" s="46">
        <v>36</v>
      </c>
      <c r="Z27" s="45">
        <v>21</v>
      </c>
      <c r="AA27" s="45">
        <v>7</v>
      </c>
      <c r="AB27" s="45">
        <v>0</v>
      </c>
      <c r="AC27" s="45">
        <v>14</v>
      </c>
      <c r="AD27" s="46">
        <v>42</v>
      </c>
      <c r="AE27" s="45">
        <v>4</v>
      </c>
      <c r="AF27" s="47">
        <v>6</v>
      </c>
      <c r="AG27" s="48">
        <v>9</v>
      </c>
      <c r="AH27" s="45">
        <v>15</v>
      </c>
      <c r="AI27" s="46">
        <v>24</v>
      </c>
      <c r="AJ27" s="45">
        <v>21</v>
      </c>
      <c r="AK27" s="45">
        <v>9</v>
      </c>
      <c r="AL27" s="45">
        <v>7</v>
      </c>
      <c r="AM27" s="45">
        <v>10</v>
      </c>
      <c r="AN27" s="46">
        <v>47</v>
      </c>
      <c r="AO27" s="45">
        <v>3</v>
      </c>
      <c r="AP27" s="47">
        <v>4</v>
      </c>
      <c r="AQ27" s="48">
        <v>14</v>
      </c>
      <c r="AR27" s="45">
        <v>22</v>
      </c>
      <c r="AS27" s="46">
        <v>36</v>
      </c>
      <c r="AT27" s="45">
        <v>19</v>
      </c>
      <c r="AU27" s="45">
        <v>8</v>
      </c>
      <c r="AV27" s="45">
        <v>6</v>
      </c>
      <c r="AW27" s="45">
        <v>8</v>
      </c>
      <c r="AX27" s="46">
        <v>41</v>
      </c>
      <c r="AY27" s="45">
        <v>8</v>
      </c>
      <c r="AZ27" s="47">
        <v>6</v>
      </c>
      <c r="BA27" s="48">
        <v>19</v>
      </c>
      <c r="BB27" s="45">
        <v>17</v>
      </c>
      <c r="BC27" s="46">
        <v>36</v>
      </c>
      <c r="BD27" s="45">
        <v>18</v>
      </c>
      <c r="BE27" s="45">
        <v>5</v>
      </c>
      <c r="BF27" s="45">
        <v>2</v>
      </c>
      <c r="BG27" s="45">
        <v>8</v>
      </c>
      <c r="BH27" s="46">
        <v>33</v>
      </c>
      <c r="BI27" s="45">
        <v>5</v>
      </c>
      <c r="BJ27" s="47">
        <v>7</v>
      </c>
      <c r="BK27" s="48">
        <v>10</v>
      </c>
      <c r="BL27" s="45">
        <v>19</v>
      </c>
      <c r="BM27" s="46">
        <v>29</v>
      </c>
      <c r="BN27" s="45">
        <v>23</v>
      </c>
      <c r="BO27" s="45">
        <v>9</v>
      </c>
      <c r="BP27" s="45">
        <v>1</v>
      </c>
      <c r="BQ27" s="45">
        <v>10</v>
      </c>
      <c r="BR27" s="46">
        <v>43</v>
      </c>
      <c r="BS27" s="45">
        <v>4</v>
      </c>
      <c r="BT27" s="47">
        <v>3</v>
      </c>
      <c r="BU27" s="48">
        <v>12</v>
      </c>
      <c r="BV27" s="45">
        <v>28</v>
      </c>
      <c r="BW27" s="46">
        <v>40</v>
      </c>
      <c r="BX27" s="45">
        <v>22</v>
      </c>
      <c r="BY27" s="45">
        <v>8</v>
      </c>
      <c r="BZ27" s="45">
        <v>3</v>
      </c>
      <c r="CA27" s="45">
        <v>5</v>
      </c>
      <c r="CB27" s="46">
        <v>38</v>
      </c>
      <c r="CC27" s="45">
        <v>4</v>
      </c>
      <c r="CD27" s="47">
        <v>5</v>
      </c>
      <c r="CE27" s="48">
        <v>22</v>
      </c>
      <c r="CF27" s="45">
        <v>22</v>
      </c>
      <c r="CG27" s="46">
        <v>44</v>
      </c>
      <c r="CH27" s="45">
        <v>35</v>
      </c>
      <c r="CI27" s="45">
        <v>10</v>
      </c>
      <c r="CJ27" s="45">
        <v>7</v>
      </c>
      <c r="CK27" s="45">
        <v>7</v>
      </c>
      <c r="CL27" s="46">
        <v>59</v>
      </c>
      <c r="CM27" s="45">
        <v>4</v>
      </c>
      <c r="CN27" s="47">
        <v>6</v>
      </c>
      <c r="CO27" s="48">
        <v>11</v>
      </c>
      <c r="CP27" s="45">
        <v>24</v>
      </c>
      <c r="CQ27" s="46">
        <v>35</v>
      </c>
      <c r="CR27" s="45">
        <v>17</v>
      </c>
      <c r="CS27" s="45">
        <v>11</v>
      </c>
      <c r="CT27" s="45">
        <v>4</v>
      </c>
      <c r="CU27" s="45">
        <v>12</v>
      </c>
      <c r="CV27" s="46">
        <v>44</v>
      </c>
      <c r="CW27" s="45">
        <v>3</v>
      </c>
      <c r="CX27" s="47">
        <v>5</v>
      </c>
      <c r="CY27" s="48">
        <v>107</v>
      </c>
      <c r="CZ27" s="45">
        <v>195</v>
      </c>
      <c r="DA27" s="46">
        <v>302</v>
      </c>
      <c r="DB27" s="45">
        <v>130</v>
      </c>
      <c r="DC27" s="45">
        <v>39</v>
      </c>
      <c r="DD27" s="45">
        <v>27</v>
      </c>
      <c r="DE27" s="45">
        <v>40</v>
      </c>
      <c r="DF27" s="46">
        <v>236</v>
      </c>
      <c r="DG27" s="45">
        <v>20</v>
      </c>
      <c r="DH27" s="47">
        <v>15</v>
      </c>
      <c r="DI27" s="48">
        <v>101</v>
      </c>
      <c r="DJ27" s="45">
        <v>255</v>
      </c>
      <c r="DK27" s="46">
        <v>356</v>
      </c>
      <c r="DL27" s="45">
        <v>139</v>
      </c>
      <c r="DM27" s="45">
        <v>38</v>
      </c>
      <c r="DN27" s="45">
        <v>28</v>
      </c>
      <c r="DO27" s="45">
        <v>65</v>
      </c>
      <c r="DP27" s="46">
        <v>270</v>
      </c>
      <c r="DQ27" s="45">
        <v>24</v>
      </c>
      <c r="DR27" s="47">
        <v>26</v>
      </c>
      <c r="DS27" s="48">
        <v>111</v>
      </c>
      <c r="DT27" s="45">
        <v>258</v>
      </c>
      <c r="DU27" s="46">
        <v>369</v>
      </c>
      <c r="DV27" s="45">
        <v>124</v>
      </c>
      <c r="DW27" s="45">
        <v>59</v>
      </c>
      <c r="DX27" s="45">
        <v>17</v>
      </c>
      <c r="DY27" s="45">
        <v>55</v>
      </c>
      <c r="DZ27" s="46">
        <v>255</v>
      </c>
      <c r="EA27" s="45">
        <v>18</v>
      </c>
      <c r="EB27" s="47">
        <v>40</v>
      </c>
      <c r="EC27" s="48">
        <v>158</v>
      </c>
      <c r="ED27" s="45">
        <v>230</v>
      </c>
      <c r="EE27" s="46">
        <v>388</v>
      </c>
      <c r="EF27" s="45">
        <v>126</v>
      </c>
      <c r="EG27" s="45">
        <v>56</v>
      </c>
      <c r="EH27" s="45">
        <v>25</v>
      </c>
      <c r="EI27" s="45">
        <v>59</v>
      </c>
      <c r="EJ27" s="46">
        <v>266</v>
      </c>
      <c r="EK27" s="45">
        <v>13</v>
      </c>
      <c r="EL27" s="47">
        <v>47</v>
      </c>
      <c r="EM27" s="48">
        <v>297</v>
      </c>
      <c r="EN27" s="45">
        <v>432</v>
      </c>
      <c r="EO27" s="46">
        <v>729</v>
      </c>
      <c r="EP27" s="45">
        <v>286</v>
      </c>
      <c r="EQ27" s="45">
        <v>112</v>
      </c>
      <c r="ER27" s="45">
        <v>64</v>
      </c>
      <c r="ES27" s="45">
        <v>110</v>
      </c>
      <c r="ET27" s="46">
        <v>572</v>
      </c>
      <c r="EU27" s="45">
        <v>33</v>
      </c>
      <c r="EV27" s="47">
        <v>101</v>
      </c>
      <c r="EW27" s="48">
        <v>633</v>
      </c>
      <c r="EX27" s="45">
        <v>757</v>
      </c>
      <c r="EY27" s="46">
        <v>1390</v>
      </c>
      <c r="EZ27" s="45">
        <v>599</v>
      </c>
      <c r="FA27" s="45">
        <v>222</v>
      </c>
      <c r="FB27" s="45">
        <v>141</v>
      </c>
      <c r="FC27" s="45">
        <v>237</v>
      </c>
      <c r="FD27" s="46">
        <v>1199</v>
      </c>
      <c r="FE27" s="45">
        <v>60</v>
      </c>
      <c r="FF27" s="47">
        <v>342</v>
      </c>
      <c r="FG27" s="48">
        <v>710</v>
      </c>
      <c r="FH27" s="45">
        <v>614</v>
      </c>
      <c r="FI27" s="46">
        <v>1324</v>
      </c>
      <c r="FJ27" s="45">
        <v>561</v>
      </c>
      <c r="FK27" s="45">
        <v>190</v>
      </c>
      <c r="FL27" s="45">
        <v>119</v>
      </c>
      <c r="FM27" s="45">
        <v>207</v>
      </c>
      <c r="FN27" s="46">
        <v>1077</v>
      </c>
      <c r="FO27" s="45">
        <v>51</v>
      </c>
      <c r="FP27" s="47">
        <v>498</v>
      </c>
      <c r="FQ27" s="48">
        <v>1505</v>
      </c>
      <c r="FR27" s="45">
        <v>859</v>
      </c>
      <c r="FS27" s="46">
        <v>2364</v>
      </c>
      <c r="FT27" s="45">
        <v>1053</v>
      </c>
      <c r="FU27" s="45">
        <v>312</v>
      </c>
      <c r="FV27" s="45">
        <v>247</v>
      </c>
      <c r="FW27" s="45">
        <v>411</v>
      </c>
      <c r="FX27" s="46">
        <v>2023</v>
      </c>
      <c r="FY27" s="45">
        <v>93</v>
      </c>
      <c r="FZ27" s="47">
        <v>1555</v>
      </c>
      <c r="GA27" s="48">
        <v>1584</v>
      </c>
      <c r="GB27" s="45">
        <v>487</v>
      </c>
      <c r="GC27" s="46">
        <v>2071</v>
      </c>
      <c r="GD27" s="45">
        <v>910</v>
      </c>
      <c r="GE27" s="45">
        <v>362</v>
      </c>
      <c r="GF27" s="45">
        <v>222</v>
      </c>
      <c r="GG27" s="45">
        <v>315</v>
      </c>
      <c r="GH27" s="46">
        <v>1809</v>
      </c>
      <c r="GI27" s="45">
        <v>63</v>
      </c>
      <c r="GJ27" s="47">
        <v>1943</v>
      </c>
      <c r="GK27" s="48">
        <v>1502</v>
      </c>
      <c r="GL27" s="45">
        <v>310</v>
      </c>
      <c r="GM27" s="46">
        <v>1812</v>
      </c>
      <c r="GN27" s="45">
        <v>917</v>
      </c>
      <c r="GO27" s="45">
        <v>328</v>
      </c>
      <c r="GP27" s="45">
        <v>205</v>
      </c>
      <c r="GQ27" s="45">
        <v>269</v>
      </c>
      <c r="GR27" s="46">
        <v>1719</v>
      </c>
      <c r="GS27" s="45">
        <v>46</v>
      </c>
      <c r="GT27" s="47">
        <v>2385</v>
      </c>
      <c r="GU27" s="48">
        <v>11169</v>
      </c>
      <c r="GV27" s="45">
        <v>691</v>
      </c>
      <c r="GW27" s="46">
        <v>11860</v>
      </c>
      <c r="GX27" s="45">
        <v>6892</v>
      </c>
      <c r="GY27" s="45">
        <v>3888</v>
      </c>
      <c r="GZ27" s="45">
        <v>1726</v>
      </c>
      <c r="HA27" s="45">
        <v>1399</v>
      </c>
      <c r="HB27" s="46">
        <v>13905</v>
      </c>
      <c r="HC27" s="45">
        <v>400</v>
      </c>
      <c r="HD27" s="47">
        <v>27646</v>
      </c>
      <c r="HE27" s="48">
        <v>18022</v>
      </c>
      <c r="HF27" s="45">
        <v>5282</v>
      </c>
      <c r="HG27" s="46">
        <v>23304</v>
      </c>
      <c r="HH27" s="45">
        <v>11942</v>
      </c>
      <c r="HI27" s="45">
        <v>5692</v>
      </c>
      <c r="HJ27" s="45">
        <v>2858</v>
      </c>
      <c r="HK27" s="45">
        <v>3261</v>
      </c>
      <c r="HL27" s="46">
        <v>23753</v>
      </c>
      <c r="HM27" s="45">
        <v>863</v>
      </c>
      <c r="HN27" s="47">
        <v>34655</v>
      </c>
      <c r="HO27" s="48">
        <v>71</v>
      </c>
      <c r="HP27" s="45">
        <v>84</v>
      </c>
      <c r="HQ27" s="46">
        <v>155</v>
      </c>
      <c r="HR27" s="45">
        <v>90</v>
      </c>
      <c r="HS27" s="45">
        <v>43</v>
      </c>
      <c r="HT27" s="45">
        <v>20</v>
      </c>
      <c r="HU27" s="45">
        <v>52</v>
      </c>
      <c r="HV27" s="46">
        <v>205</v>
      </c>
      <c r="HW27" s="45">
        <v>22</v>
      </c>
      <c r="HX27" s="47">
        <v>31</v>
      </c>
      <c r="HY27" s="48">
        <v>74</v>
      </c>
      <c r="HZ27" s="45">
        <v>110</v>
      </c>
      <c r="IA27" s="46">
        <v>184</v>
      </c>
      <c r="IB27" s="45">
        <v>115</v>
      </c>
      <c r="IC27" s="45">
        <v>43</v>
      </c>
      <c r="ID27" s="45">
        <v>17</v>
      </c>
      <c r="IE27" s="45">
        <v>42</v>
      </c>
      <c r="IF27" s="46">
        <v>217</v>
      </c>
      <c r="IG27" s="45">
        <v>20</v>
      </c>
      <c r="IH27" s="47">
        <v>26</v>
      </c>
    </row>
    <row r="28" spans="1:242" s="18" customFormat="1" ht="12.6" customHeight="1" x14ac:dyDescent="0.2">
      <c r="A28" s="19">
        <v>18</v>
      </c>
      <c r="B28" s="20" t="s">
        <v>71</v>
      </c>
      <c r="C28" s="39">
        <v>15</v>
      </c>
      <c r="D28" s="40">
        <v>16</v>
      </c>
      <c r="E28" s="41">
        <v>31</v>
      </c>
      <c r="F28" s="40">
        <v>23</v>
      </c>
      <c r="G28" s="40">
        <v>4</v>
      </c>
      <c r="H28" s="40">
        <v>7</v>
      </c>
      <c r="I28" s="40">
        <v>4</v>
      </c>
      <c r="J28" s="41">
        <v>38</v>
      </c>
      <c r="K28" s="40">
        <v>3</v>
      </c>
      <c r="L28" s="42">
        <v>4</v>
      </c>
      <c r="M28" s="43">
        <v>4</v>
      </c>
      <c r="N28" s="40">
        <v>8</v>
      </c>
      <c r="O28" s="41">
        <v>12</v>
      </c>
      <c r="P28" s="40">
        <v>7</v>
      </c>
      <c r="Q28" s="40">
        <v>3</v>
      </c>
      <c r="R28" s="40">
        <v>0</v>
      </c>
      <c r="S28" s="40">
        <v>5</v>
      </c>
      <c r="T28" s="41">
        <v>15</v>
      </c>
      <c r="U28" s="40">
        <v>2</v>
      </c>
      <c r="V28" s="42">
        <v>1</v>
      </c>
      <c r="W28" s="43">
        <v>12</v>
      </c>
      <c r="X28" s="40">
        <v>9</v>
      </c>
      <c r="Y28" s="41">
        <v>21</v>
      </c>
      <c r="Z28" s="40">
        <v>9</v>
      </c>
      <c r="AA28" s="40">
        <v>10</v>
      </c>
      <c r="AB28" s="40">
        <v>2</v>
      </c>
      <c r="AC28" s="40">
        <v>2</v>
      </c>
      <c r="AD28" s="41">
        <v>23</v>
      </c>
      <c r="AE28" s="40">
        <v>3</v>
      </c>
      <c r="AF28" s="42">
        <v>4</v>
      </c>
      <c r="AG28" s="43">
        <v>7</v>
      </c>
      <c r="AH28" s="40">
        <v>4</v>
      </c>
      <c r="AI28" s="41">
        <v>11</v>
      </c>
      <c r="AJ28" s="40">
        <v>8</v>
      </c>
      <c r="AK28" s="40">
        <v>2</v>
      </c>
      <c r="AL28" s="40">
        <v>1</v>
      </c>
      <c r="AM28" s="40">
        <v>3</v>
      </c>
      <c r="AN28" s="41">
        <v>14</v>
      </c>
      <c r="AO28" s="40">
        <v>1</v>
      </c>
      <c r="AP28" s="42">
        <v>0</v>
      </c>
      <c r="AQ28" s="43">
        <v>8</v>
      </c>
      <c r="AR28" s="40">
        <v>5</v>
      </c>
      <c r="AS28" s="41">
        <v>13</v>
      </c>
      <c r="AT28" s="40">
        <v>9</v>
      </c>
      <c r="AU28" s="40">
        <v>5</v>
      </c>
      <c r="AV28" s="40">
        <v>4</v>
      </c>
      <c r="AW28" s="40">
        <v>5</v>
      </c>
      <c r="AX28" s="41">
        <v>23</v>
      </c>
      <c r="AY28" s="40">
        <v>1</v>
      </c>
      <c r="AZ28" s="42">
        <v>3</v>
      </c>
      <c r="BA28" s="43">
        <v>9</v>
      </c>
      <c r="BB28" s="40">
        <v>11</v>
      </c>
      <c r="BC28" s="41">
        <v>20</v>
      </c>
      <c r="BD28" s="40">
        <v>14</v>
      </c>
      <c r="BE28" s="40">
        <v>6</v>
      </c>
      <c r="BF28" s="40">
        <v>3</v>
      </c>
      <c r="BG28" s="40">
        <v>12</v>
      </c>
      <c r="BH28" s="41">
        <v>35</v>
      </c>
      <c r="BI28" s="40">
        <v>1</v>
      </c>
      <c r="BJ28" s="42">
        <v>1</v>
      </c>
      <c r="BK28" s="43">
        <v>16</v>
      </c>
      <c r="BL28" s="40">
        <v>17</v>
      </c>
      <c r="BM28" s="41">
        <v>33</v>
      </c>
      <c r="BN28" s="40">
        <v>8</v>
      </c>
      <c r="BO28" s="40">
        <v>6</v>
      </c>
      <c r="BP28" s="40">
        <v>1</v>
      </c>
      <c r="BQ28" s="40">
        <v>4</v>
      </c>
      <c r="BR28" s="41">
        <v>19</v>
      </c>
      <c r="BS28" s="40">
        <v>4</v>
      </c>
      <c r="BT28" s="42">
        <v>2</v>
      </c>
      <c r="BU28" s="43">
        <v>12</v>
      </c>
      <c r="BV28" s="40">
        <v>10</v>
      </c>
      <c r="BW28" s="41">
        <v>22</v>
      </c>
      <c r="BX28" s="40">
        <v>15</v>
      </c>
      <c r="BY28" s="40">
        <v>2</v>
      </c>
      <c r="BZ28" s="40">
        <v>3</v>
      </c>
      <c r="CA28" s="40">
        <v>8</v>
      </c>
      <c r="CB28" s="41">
        <v>28</v>
      </c>
      <c r="CC28" s="40">
        <v>1</v>
      </c>
      <c r="CD28" s="42">
        <v>6</v>
      </c>
      <c r="CE28" s="43">
        <v>10</v>
      </c>
      <c r="CF28" s="40">
        <v>12</v>
      </c>
      <c r="CG28" s="41">
        <v>22</v>
      </c>
      <c r="CH28" s="40">
        <v>16</v>
      </c>
      <c r="CI28" s="40">
        <v>1</v>
      </c>
      <c r="CJ28" s="40">
        <v>2</v>
      </c>
      <c r="CK28" s="40">
        <v>8</v>
      </c>
      <c r="CL28" s="41">
        <v>27</v>
      </c>
      <c r="CM28" s="40">
        <v>1</v>
      </c>
      <c r="CN28" s="42">
        <v>7</v>
      </c>
      <c r="CO28" s="43">
        <v>14</v>
      </c>
      <c r="CP28" s="40">
        <v>14</v>
      </c>
      <c r="CQ28" s="41">
        <v>28</v>
      </c>
      <c r="CR28" s="40">
        <v>12</v>
      </c>
      <c r="CS28" s="40">
        <v>4</v>
      </c>
      <c r="CT28" s="40">
        <v>4</v>
      </c>
      <c r="CU28" s="40">
        <v>9</v>
      </c>
      <c r="CV28" s="41">
        <v>29</v>
      </c>
      <c r="CW28" s="40">
        <v>6</v>
      </c>
      <c r="CX28" s="42">
        <v>3</v>
      </c>
      <c r="CY28" s="43">
        <v>78</v>
      </c>
      <c r="CZ28" s="40">
        <v>86</v>
      </c>
      <c r="DA28" s="41">
        <v>164</v>
      </c>
      <c r="DB28" s="40">
        <v>89</v>
      </c>
      <c r="DC28" s="40">
        <v>28</v>
      </c>
      <c r="DD28" s="40">
        <v>22</v>
      </c>
      <c r="DE28" s="40">
        <v>35</v>
      </c>
      <c r="DF28" s="41">
        <v>174</v>
      </c>
      <c r="DG28" s="40">
        <v>12</v>
      </c>
      <c r="DH28" s="42">
        <v>9</v>
      </c>
      <c r="DI28" s="43">
        <v>69</v>
      </c>
      <c r="DJ28" s="40">
        <v>115</v>
      </c>
      <c r="DK28" s="41">
        <v>184</v>
      </c>
      <c r="DL28" s="40">
        <v>69</v>
      </c>
      <c r="DM28" s="40">
        <v>31</v>
      </c>
      <c r="DN28" s="40">
        <v>17</v>
      </c>
      <c r="DO28" s="40">
        <v>42</v>
      </c>
      <c r="DP28" s="41">
        <v>159</v>
      </c>
      <c r="DQ28" s="40">
        <v>6</v>
      </c>
      <c r="DR28" s="42">
        <v>20</v>
      </c>
      <c r="DS28" s="43">
        <v>65</v>
      </c>
      <c r="DT28" s="40">
        <v>108</v>
      </c>
      <c r="DU28" s="41">
        <v>173</v>
      </c>
      <c r="DV28" s="40">
        <v>80</v>
      </c>
      <c r="DW28" s="40">
        <v>36</v>
      </c>
      <c r="DX28" s="40">
        <v>15</v>
      </c>
      <c r="DY28" s="40">
        <v>43</v>
      </c>
      <c r="DZ28" s="41">
        <v>174</v>
      </c>
      <c r="EA28" s="40">
        <v>13</v>
      </c>
      <c r="EB28" s="42">
        <v>18</v>
      </c>
      <c r="EC28" s="43">
        <v>91</v>
      </c>
      <c r="ED28" s="40">
        <v>130</v>
      </c>
      <c r="EE28" s="41">
        <v>221</v>
      </c>
      <c r="EF28" s="40">
        <v>83</v>
      </c>
      <c r="EG28" s="40">
        <v>38</v>
      </c>
      <c r="EH28" s="40">
        <v>14</v>
      </c>
      <c r="EI28" s="40">
        <v>40</v>
      </c>
      <c r="EJ28" s="41">
        <v>175</v>
      </c>
      <c r="EK28" s="40">
        <v>10</v>
      </c>
      <c r="EL28" s="42">
        <v>27</v>
      </c>
      <c r="EM28" s="43">
        <v>186</v>
      </c>
      <c r="EN28" s="40">
        <v>182</v>
      </c>
      <c r="EO28" s="41">
        <v>368</v>
      </c>
      <c r="EP28" s="40">
        <v>219</v>
      </c>
      <c r="EQ28" s="40">
        <v>66</v>
      </c>
      <c r="ER28" s="40">
        <v>51</v>
      </c>
      <c r="ES28" s="40">
        <v>67</v>
      </c>
      <c r="ET28" s="41">
        <v>403</v>
      </c>
      <c r="EU28" s="40">
        <v>16</v>
      </c>
      <c r="EV28" s="42">
        <v>76</v>
      </c>
      <c r="EW28" s="43">
        <v>421</v>
      </c>
      <c r="EX28" s="40">
        <v>359</v>
      </c>
      <c r="EY28" s="41">
        <v>780</v>
      </c>
      <c r="EZ28" s="40">
        <v>405</v>
      </c>
      <c r="FA28" s="40">
        <v>148</v>
      </c>
      <c r="FB28" s="40">
        <v>104</v>
      </c>
      <c r="FC28" s="40">
        <v>151</v>
      </c>
      <c r="FD28" s="41">
        <v>808</v>
      </c>
      <c r="FE28" s="40">
        <v>47</v>
      </c>
      <c r="FF28" s="42">
        <v>298</v>
      </c>
      <c r="FG28" s="43">
        <v>444</v>
      </c>
      <c r="FH28" s="40">
        <v>278</v>
      </c>
      <c r="FI28" s="41">
        <v>722</v>
      </c>
      <c r="FJ28" s="40">
        <v>351</v>
      </c>
      <c r="FK28" s="40">
        <v>122</v>
      </c>
      <c r="FL28" s="40">
        <v>109</v>
      </c>
      <c r="FM28" s="40">
        <v>200</v>
      </c>
      <c r="FN28" s="41">
        <v>782</v>
      </c>
      <c r="FO28" s="40">
        <v>34</v>
      </c>
      <c r="FP28" s="42">
        <v>395</v>
      </c>
      <c r="FQ28" s="43">
        <v>1083</v>
      </c>
      <c r="FR28" s="40">
        <v>376</v>
      </c>
      <c r="FS28" s="41">
        <v>1459</v>
      </c>
      <c r="FT28" s="40">
        <v>695</v>
      </c>
      <c r="FU28" s="40">
        <v>270</v>
      </c>
      <c r="FV28" s="40">
        <v>190</v>
      </c>
      <c r="FW28" s="40">
        <v>251</v>
      </c>
      <c r="FX28" s="41">
        <v>1406</v>
      </c>
      <c r="FY28" s="40">
        <v>45</v>
      </c>
      <c r="FZ28" s="42">
        <v>1116</v>
      </c>
      <c r="GA28" s="43">
        <v>994</v>
      </c>
      <c r="GB28" s="40">
        <v>228</v>
      </c>
      <c r="GC28" s="41">
        <v>1222</v>
      </c>
      <c r="GD28" s="40">
        <v>618</v>
      </c>
      <c r="GE28" s="40">
        <v>225</v>
      </c>
      <c r="GF28" s="40">
        <v>141</v>
      </c>
      <c r="GG28" s="40">
        <v>272</v>
      </c>
      <c r="GH28" s="41">
        <v>1256</v>
      </c>
      <c r="GI28" s="40">
        <v>55</v>
      </c>
      <c r="GJ28" s="42">
        <v>1420</v>
      </c>
      <c r="GK28" s="43">
        <v>975</v>
      </c>
      <c r="GL28" s="40">
        <v>140</v>
      </c>
      <c r="GM28" s="41">
        <v>1115</v>
      </c>
      <c r="GN28" s="40">
        <v>535</v>
      </c>
      <c r="GO28" s="40">
        <v>245</v>
      </c>
      <c r="GP28" s="40">
        <v>124</v>
      </c>
      <c r="GQ28" s="40">
        <v>222</v>
      </c>
      <c r="GR28" s="41">
        <v>1126</v>
      </c>
      <c r="GS28" s="40">
        <v>34</v>
      </c>
      <c r="GT28" s="42">
        <v>1712</v>
      </c>
      <c r="GU28" s="43">
        <v>6835</v>
      </c>
      <c r="GV28" s="40">
        <v>380</v>
      </c>
      <c r="GW28" s="41">
        <v>7215</v>
      </c>
      <c r="GX28" s="40">
        <v>4386</v>
      </c>
      <c r="GY28" s="40">
        <v>2399</v>
      </c>
      <c r="GZ28" s="40">
        <v>1355</v>
      </c>
      <c r="HA28" s="40">
        <v>1048</v>
      </c>
      <c r="HB28" s="41">
        <v>9188</v>
      </c>
      <c r="HC28" s="40">
        <v>242</v>
      </c>
      <c r="HD28" s="42">
        <v>16986</v>
      </c>
      <c r="HE28" s="43">
        <v>11348</v>
      </c>
      <c r="HF28" s="40">
        <v>2488</v>
      </c>
      <c r="HG28" s="41">
        <v>13836</v>
      </c>
      <c r="HH28" s="40">
        <v>7651</v>
      </c>
      <c r="HI28" s="40">
        <v>3651</v>
      </c>
      <c r="HJ28" s="40">
        <v>2169</v>
      </c>
      <c r="HK28" s="40">
        <v>2431</v>
      </c>
      <c r="HL28" s="41">
        <v>15902</v>
      </c>
      <c r="HM28" s="40">
        <v>537</v>
      </c>
      <c r="HN28" s="42">
        <v>22108</v>
      </c>
      <c r="HO28" s="43">
        <v>46</v>
      </c>
      <c r="HP28" s="40">
        <v>42</v>
      </c>
      <c r="HQ28" s="41">
        <v>88</v>
      </c>
      <c r="HR28" s="40">
        <v>56</v>
      </c>
      <c r="HS28" s="40">
        <v>24</v>
      </c>
      <c r="HT28" s="40">
        <v>14</v>
      </c>
      <c r="HU28" s="40">
        <v>19</v>
      </c>
      <c r="HV28" s="41">
        <v>113</v>
      </c>
      <c r="HW28" s="40">
        <v>10</v>
      </c>
      <c r="HX28" s="42">
        <v>12</v>
      </c>
      <c r="HY28" s="43">
        <v>61</v>
      </c>
      <c r="HZ28" s="40">
        <v>64</v>
      </c>
      <c r="IA28" s="41">
        <v>125</v>
      </c>
      <c r="IB28" s="40">
        <v>65</v>
      </c>
      <c r="IC28" s="40">
        <v>19</v>
      </c>
      <c r="ID28" s="40">
        <v>13</v>
      </c>
      <c r="IE28" s="40">
        <v>41</v>
      </c>
      <c r="IF28" s="41">
        <v>138</v>
      </c>
      <c r="IG28" s="40">
        <v>13</v>
      </c>
      <c r="IH28" s="42">
        <v>19</v>
      </c>
    </row>
    <row r="29" spans="1:242" s="18" customFormat="1" ht="12.6" customHeight="1" x14ac:dyDescent="0.2">
      <c r="A29" s="21">
        <v>19</v>
      </c>
      <c r="B29" s="22" t="s">
        <v>72</v>
      </c>
      <c r="C29" s="44">
        <v>38</v>
      </c>
      <c r="D29" s="45">
        <v>37</v>
      </c>
      <c r="E29" s="46">
        <v>75</v>
      </c>
      <c r="F29" s="45">
        <v>50</v>
      </c>
      <c r="G29" s="45">
        <v>8</v>
      </c>
      <c r="H29" s="45">
        <v>10</v>
      </c>
      <c r="I29" s="45">
        <v>18</v>
      </c>
      <c r="J29" s="46">
        <v>86</v>
      </c>
      <c r="K29" s="45">
        <v>11</v>
      </c>
      <c r="L29" s="47">
        <v>24</v>
      </c>
      <c r="M29" s="48">
        <v>13</v>
      </c>
      <c r="N29" s="45">
        <v>34</v>
      </c>
      <c r="O29" s="46">
        <v>47</v>
      </c>
      <c r="P29" s="45">
        <v>18</v>
      </c>
      <c r="Q29" s="45">
        <v>14</v>
      </c>
      <c r="R29" s="45">
        <v>7</v>
      </c>
      <c r="S29" s="45">
        <v>11</v>
      </c>
      <c r="T29" s="46">
        <v>50</v>
      </c>
      <c r="U29" s="45">
        <v>1</v>
      </c>
      <c r="V29" s="47">
        <v>5</v>
      </c>
      <c r="W29" s="48">
        <v>18</v>
      </c>
      <c r="X29" s="45">
        <v>30</v>
      </c>
      <c r="Y29" s="46">
        <v>48</v>
      </c>
      <c r="Z29" s="45">
        <v>27</v>
      </c>
      <c r="AA29" s="45">
        <v>14</v>
      </c>
      <c r="AB29" s="45">
        <v>9</v>
      </c>
      <c r="AC29" s="45">
        <v>11</v>
      </c>
      <c r="AD29" s="46">
        <v>61</v>
      </c>
      <c r="AE29" s="45">
        <v>4</v>
      </c>
      <c r="AF29" s="47">
        <v>5</v>
      </c>
      <c r="AG29" s="48">
        <v>21</v>
      </c>
      <c r="AH29" s="45">
        <v>36</v>
      </c>
      <c r="AI29" s="46">
        <v>57</v>
      </c>
      <c r="AJ29" s="45">
        <v>37</v>
      </c>
      <c r="AK29" s="45">
        <v>12</v>
      </c>
      <c r="AL29" s="45">
        <v>5</v>
      </c>
      <c r="AM29" s="45">
        <v>3</v>
      </c>
      <c r="AN29" s="46">
        <v>57</v>
      </c>
      <c r="AO29" s="45">
        <v>9</v>
      </c>
      <c r="AP29" s="47">
        <v>4</v>
      </c>
      <c r="AQ29" s="48">
        <v>25</v>
      </c>
      <c r="AR29" s="45">
        <v>29</v>
      </c>
      <c r="AS29" s="46">
        <v>54</v>
      </c>
      <c r="AT29" s="45">
        <v>24</v>
      </c>
      <c r="AU29" s="45">
        <v>16</v>
      </c>
      <c r="AV29" s="45">
        <v>3</v>
      </c>
      <c r="AW29" s="45">
        <v>12</v>
      </c>
      <c r="AX29" s="46">
        <v>55</v>
      </c>
      <c r="AY29" s="45">
        <v>6</v>
      </c>
      <c r="AZ29" s="47">
        <v>9</v>
      </c>
      <c r="BA29" s="48">
        <v>25</v>
      </c>
      <c r="BB29" s="45">
        <v>37</v>
      </c>
      <c r="BC29" s="46">
        <v>62</v>
      </c>
      <c r="BD29" s="45">
        <v>29</v>
      </c>
      <c r="BE29" s="45">
        <v>19</v>
      </c>
      <c r="BF29" s="45">
        <v>7</v>
      </c>
      <c r="BG29" s="45">
        <v>11</v>
      </c>
      <c r="BH29" s="46">
        <v>66</v>
      </c>
      <c r="BI29" s="45">
        <v>3</v>
      </c>
      <c r="BJ29" s="47">
        <v>3</v>
      </c>
      <c r="BK29" s="48">
        <v>30</v>
      </c>
      <c r="BL29" s="45">
        <v>43</v>
      </c>
      <c r="BM29" s="46">
        <v>73</v>
      </c>
      <c r="BN29" s="45">
        <v>43</v>
      </c>
      <c r="BO29" s="45">
        <v>20</v>
      </c>
      <c r="BP29" s="45">
        <v>9</v>
      </c>
      <c r="BQ29" s="45">
        <v>19</v>
      </c>
      <c r="BR29" s="46">
        <v>91</v>
      </c>
      <c r="BS29" s="45">
        <v>4</v>
      </c>
      <c r="BT29" s="47">
        <v>2</v>
      </c>
      <c r="BU29" s="48">
        <v>32</v>
      </c>
      <c r="BV29" s="45">
        <v>37</v>
      </c>
      <c r="BW29" s="46">
        <v>69</v>
      </c>
      <c r="BX29" s="45">
        <v>32</v>
      </c>
      <c r="BY29" s="45">
        <v>12</v>
      </c>
      <c r="BZ29" s="45">
        <v>5</v>
      </c>
      <c r="CA29" s="45">
        <v>11</v>
      </c>
      <c r="CB29" s="46">
        <v>60</v>
      </c>
      <c r="CC29" s="45">
        <v>8</v>
      </c>
      <c r="CD29" s="47">
        <v>9</v>
      </c>
      <c r="CE29" s="48">
        <v>28</v>
      </c>
      <c r="CF29" s="45">
        <v>55</v>
      </c>
      <c r="CG29" s="46">
        <v>83</v>
      </c>
      <c r="CH29" s="45">
        <v>40</v>
      </c>
      <c r="CI29" s="45">
        <v>14</v>
      </c>
      <c r="CJ29" s="45">
        <v>8</v>
      </c>
      <c r="CK29" s="45">
        <v>12</v>
      </c>
      <c r="CL29" s="46">
        <v>74</v>
      </c>
      <c r="CM29" s="45">
        <v>4</v>
      </c>
      <c r="CN29" s="47">
        <v>5</v>
      </c>
      <c r="CO29" s="48">
        <v>33</v>
      </c>
      <c r="CP29" s="45">
        <v>38</v>
      </c>
      <c r="CQ29" s="46">
        <v>71</v>
      </c>
      <c r="CR29" s="45">
        <v>30</v>
      </c>
      <c r="CS29" s="45">
        <v>13</v>
      </c>
      <c r="CT29" s="45">
        <v>3</v>
      </c>
      <c r="CU29" s="45">
        <v>8</v>
      </c>
      <c r="CV29" s="46">
        <v>54</v>
      </c>
      <c r="CW29" s="45">
        <v>9</v>
      </c>
      <c r="CX29" s="47">
        <v>12</v>
      </c>
      <c r="CY29" s="48">
        <v>156</v>
      </c>
      <c r="CZ29" s="45">
        <v>302</v>
      </c>
      <c r="DA29" s="46">
        <v>458</v>
      </c>
      <c r="DB29" s="45">
        <v>193</v>
      </c>
      <c r="DC29" s="45">
        <v>73</v>
      </c>
      <c r="DD29" s="45">
        <v>25</v>
      </c>
      <c r="DE29" s="45">
        <v>57</v>
      </c>
      <c r="DF29" s="46">
        <v>348</v>
      </c>
      <c r="DG29" s="45">
        <v>25</v>
      </c>
      <c r="DH29" s="47">
        <v>40</v>
      </c>
      <c r="DI29" s="48">
        <v>157</v>
      </c>
      <c r="DJ29" s="45">
        <v>353</v>
      </c>
      <c r="DK29" s="46">
        <v>510</v>
      </c>
      <c r="DL29" s="45">
        <v>200</v>
      </c>
      <c r="DM29" s="45">
        <v>85</v>
      </c>
      <c r="DN29" s="45">
        <v>36</v>
      </c>
      <c r="DO29" s="45">
        <v>61</v>
      </c>
      <c r="DP29" s="46">
        <v>382</v>
      </c>
      <c r="DQ29" s="45">
        <v>29</v>
      </c>
      <c r="DR29" s="47">
        <v>34</v>
      </c>
      <c r="DS29" s="48">
        <v>206</v>
      </c>
      <c r="DT29" s="45">
        <v>367</v>
      </c>
      <c r="DU29" s="46">
        <v>573</v>
      </c>
      <c r="DV29" s="45">
        <v>218</v>
      </c>
      <c r="DW29" s="45">
        <v>78</v>
      </c>
      <c r="DX29" s="45">
        <v>37</v>
      </c>
      <c r="DY29" s="45">
        <v>62</v>
      </c>
      <c r="DZ29" s="46">
        <v>395</v>
      </c>
      <c r="EA29" s="45">
        <v>31</v>
      </c>
      <c r="EB29" s="47">
        <v>56</v>
      </c>
      <c r="EC29" s="48">
        <v>223</v>
      </c>
      <c r="ED29" s="45">
        <v>367</v>
      </c>
      <c r="EE29" s="46">
        <v>590</v>
      </c>
      <c r="EF29" s="45">
        <v>241</v>
      </c>
      <c r="EG29" s="45">
        <v>72</v>
      </c>
      <c r="EH29" s="45">
        <v>46</v>
      </c>
      <c r="EI29" s="45">
        <v>71</v>
      </c>
      <c r="EJ29" s="46">
        <v>430</v>
      </c>
      <c r="EK29" s="45">
        <v>20</v>
      </c>
      <c r="EL29" s="47">
        <v>79</v>
      </c>
      <c r="EM29" s="48">
        <v>435</v>
      </c>
      <c r="EN29" s="45">
        <v>710</v>
      </c>
      <c r="EO29" s="46">
        <v>1145</v>
      </c>
      <c r="EP29" s="45">
        <v>447</v>
      </c>
      <c r="EQ29" s="45">
        <v>166</v>
      </c>
      <c r="ER29" s="45">
        <v>75</v>
      </c>
      <c r="ES29" s="45">
        <v>145</v>
      </c>
      <c r="ET29" s="46">
        <v>833</v>
      </c>
      <c r="EU29" s="45">
        <v>58</v>
      </c>
      <c r="EV29" s="47">
        <v>186</v>
      </c>
      <c r="EW29" s="48">
        <v>1045</v>
      </c>
      <c r="EX29" s="45">
        <v>1246</v>
      </c>
      <c r="EY29" s="46">
        <v>2291</v>
      </c>
      <c r="EZ29" s="45">
        <v>983</v>
      </c>
      <c r="FA29" s="45">
        <v>370</v>
      </c>
      <c r="FB29" s="45">
        <v>186</v>
      </c>
      <c r="FC29" s="45">
        <v>293</v>
      </c>
      <c r="FD29" s="46">
        <v>1832</v>
      </c>
      <c r="FE29" s="45">
        <v>89</v>
      </c>
      <c r="FF29" s="47">
        <v>655</v>
      </c>
      <c r="FG29" s="48">
        <v>1155</v>
      </c>
      <c r="FH29" s="45">
        <v>980</v>
      </c>
      <c r="FI29" s="46">
        <v>2135</v>
      </c>
      <c r="FJ29" s="45">
        <v>965</v>
      </c>
      <c r="FK29" s="45">
        <v>365</v>
      </c>
      <c r="FL29" s="45">
        <v>193</v>
      </c>
      <c r="FM29" s="45">
        <v>298</v>
      </c>
      <c r="FN29" s="46">
        <v>1821</v>
      </c>
      <c r="FO29" s="45">
        <v>84</v>
      </c>
      <c r="FP29" s="47">
        <v>880</v>
      </c>
      <c r="FQ29" s="48">
        <v>2519</v>
      </c>
      <c r="FR29" s="45">
        <v>1462</v>
      </c>
      <c r="FS29" s="46">
        <v>3981</v>
      </c>
      <c r="FT29" s="45">
        <v>1796</v>
      </c>
      <c r="FU29" s="45">
        <v>709</v>
      </c>
      <c r="FV29" s="45">
        <v>303</v>
      </c>
      <c r="FW29" s="45">
        <v>570</v>
      </c>
      <c r="FX29" s="46">
        <v>3378</v>
      </c>
      <c r="FY29" s="45">
        <v>151</v>
      </c>
      <c r="FZ29" s="47">
        <v>2575</v>
      </c>
      <c r="GA29" s="48">
        <v>2860</v>
      </c>
      <c r="GB29" s="45">
        <v>792</v>
      </c>
      <c r="GC29" s="46">
        <v>3652</v>
      </c>
      <c r="GD29" s="45">
        <v>1578</v>
      </c>
      <c r="GE29" s="45">
        <v>698</v>
      </c>
      <c r="GF29" s="45">
        <v>320</v>
      </c>
      <c r="GG29" s="45">
        <v>537</v>
      </c>
      <c r="GH29" s="46">
        <v>3133</v>
      </c>
      <c r="GI29" s="45">
        <v>112</v>
      </c>
      <c r="GJ29" s="47">
        <v>3720</v>
      </c>
      <c r="GK29" s="48">
        <v>2714</v>
      </c>
      <c r="GL29" s="45">
        <v>506</v>
      </c>
      <c r="GM29" s="46">
        <v>3220</v>
      </c>
      <c r="GN29" s="45">
        <v>1410</v>
      </c>
      <c r="GO29" s="45">
        <v>595</v>
      </c>
      <c r="GP29" s="45">
        <v>314</v>
      </c>
      <c r="GQ29" s="45">
        <v>384</v>
      </c>
      <c r="GR29" s="46">
        <v>2703</v>
      </c>
      <c r="GS29" s="45">
        <v>96</v>
      </c>
      <c r="GT29" s="47">
        <v>4428</v>
      </c>
      <c r="GU29" s="48">
        <v>19121</v>
      </c>
      <c r="GV29" s="45">
        <v>1136</v>
      </c>
      <c r="GW29" s="46">
        <v>20257</v>
      </c>
      <c r="GX29" s="45">
        <v>10745</v>
      </c>
      <c r="GY29" s="45">
        <v>7075</v>
      </c>
      <c r="GZ29" s="45">
        <v>2283</v>
      </c>
      <c r="HA29" s="45">
        <v>2068</v>
      </c>
      <c r="HB29" s="46">
        <v>22171</v>
      </c>
      <c r="HC29" s="45">
        <v>514</v>
      </c>
      <c r="HD29" s="47">
        <v>43570</v>
      </c>
      <c r="HE29" s="48">
        <v>30854</v>
      </c>
      <c r="HF29" s="45">
        <v>8597</v>
      </c>
      <c r="HG29" s="46">
        <v>39451</v>
      </c>
      <c r="HH29" s="45">
        <v>19106</v>
      </c>
      <c r="HI29" s="45">
        <v>10428</v>
      </c>
      <c r="HJ29" s="45">
        <v>3884</v>
      </c>
      <c r="HK29" s="45">
        <v>4662</v>
      </c>
      <c r="HL29" s="46">
        <v>38080</v>
      </c>
      <c r="HM29" s="45">
        <v>1268</v>
      </c>
      <c r="HN29" s="47">
        <v>56301</v>
      </c>
      <c r="HO29" s="48">
        <v>115</v>
      </c>
      <c r="HP29" s="45">
        <v>166</v>
      </c>
      <c r="HQ29" s="46">
        <v>281</v>
      </c>
      <c r="HR29" s="45">
        <v>156</v>
      </c>
      <c r="HS29" s="45">
        <v>64</v>
      </c>
      <c r="HT29" s="45">
        <v>34</v>
      </c>
      <c r="HU29" s="45">
        <v>55</v>
      </c>
      <c r="HV29" s="46">
        <v>309</v>
      </c>
      <c r="HW29" s="45">
        <v>31</v>
      </c>
      <c r="HX29" s="47">
        <v>47</v>
      </c>
      <c r="HY29" s="48">
        <v>148</v>
      </c>
      <c r="HZ29" s="45">
        <v>210</v>
      </c>
      <c r="IA29" s="46">
        <v>358</v>
      </c>
      <c r="IB29" s="45">
        <v>174</v>
      </c>
      <c r="IC29" s="45">
        <v>78</v>
      </c>
      <c r="ID29" s="45">
        <v>32</v>
      </c>
      <c r="IE29" s="45">
        <v>61</v>
      </c>
      <c r="IF29" s="46">
        <v>345</v>
      </c>
      <c r="IG29" s="45">
        <v>28</v>
      </c>
      <c r="IH29" s="47">
        <v>31</v>
      </c>
    </row>
    <row r="30" spans="1:242" s="18" customFormat="1" ht="12.6" customHeight="1" x14ac:dyDescent="0.2">
      <c r="A30" s="19">
        <v>20</v>
      </c>
      <c r="B30" s="20" t="s">
        <v>73</v>
      </c>
      <c r="C30" s="39">
        <v>45</v>
      </c>
      <c r="D30" s="40">
        <v>46</v>
      </c>
      <c r="E30" s="41">
        <v>91</v>
      </c>
      <c r="F30" s="40">
        <v>68</v>
      </c>
      <c r="G30" s="40">
        <v>23</v>
      </c>
      <c r="H30" s="40">
        <v>14</v>
      </c>
      <c r="I30" s="40">
        <v>24</v>
      </c>
      <c r="J30" s="41">
        <v>129</v>
      </c>
      <c r="K30" s="40">
        <v>16</v>
      </c>
      <c r="L30" s="42">
        <v>27</v>
      </c>
      <c r="M30" s="43">
        <v>24</v>
      </c>
      <c r="N30" s="40">
        <v>40</v>
      </c>
      <c r="O30" s="41">
        <v>64</v>
      </c>
      <c r="P30" s="40">
        <v>21</v>
      </c>
      <c r="Q30" s="40">
        <v>23</v>
      </c>
      <c r="R30" s="40">
        <v>6</v>
      </c>
      <c r="S30" s="40">
        <v>17</v>
      </c>
      <c r="T30" s="41">
        <v>67</v>
      </c>
      <c r="U30" s="40">
        <v>11</v>
      </c>
      <c r="V30" s="42">
        <v>8</v>
      </c>
      <c r="W30" s="43">
        <v>27</v>
      </c>
      <c r="X30" s="40">
        <v>30</v>
      </c>
      <c r="Y30" s="41">
        <v>57</v>
      </c>
      <c r="Z30" s="40">
        <v>33</v>
      </c>
      <c r="AA30" s="40">
        <v>24</v>
      </c>
      <c r="AB30" s="40">
        <v>5</v>
      </c>
      <c r="AC30" s="40">
        <v>11</v>
      </c>
      <c r="AD30" s="41">
        <v>73</v>
      </c>
      <c r="AE30" s="40">
        <v>10</v>
      </c>
      <c r="AF30" s="42">
        <v>4</v>
      </c>
      <c r="AG30" s="43">
        <v>29</v>
      </c>
      <c r="AH30" s="40">
        <v>39</v>
      </c>
      <c r="AI30" s="41">
        <v>68</v>
      </c>
      <c r="AJ30" s="40">
        <v>37</v>
      </c>
      <c r="AK30" s="40">
        <v>12</v>
      </c>
      <c r="AL30" s="40">
        <v>10</v>
      </c>
      <c r="AM30" s="40">
        <v>15</v>
      </c>
      <c r="AN30" s="41">
        <v>74</v>
      </c>
      <c r="AO30" s="40">
        <v>3</v>
      </c>
      <c r="AP30" s="42">
        <v>9</v>
      </c>
      <c r="AQ30" s="43">
        <v>27</v>
      </c>
      <c r="AR30" s="40">
        <v>41</v>
      </c>
      <c r="AS30" s="41">
        <v>68</v>
      </c>
      <c r="AT30" s="40">
        <v>30</v>
      </c>
      <c r="AU30" s="40">
        <v>16</v>
      </c>
      <c r="AV30" s="40">
        <v>0</v>
      </c>
      <c r="AW30" s="40">
        <v>15</v>
      </c>
      <c r="AX30" s="41">
        <v>61</v>
      </c>
      <c r="AY30" s="40">
        <v>4</v>
      </c>
      <c r="AZ30" s="42">
        <v>5</v>
      </c>
      <c r="BA30" s="43">
        <v>39</v>
      </c>
      <c r="BB30" s="40">
        <v>38</v>
      </c>
      <c r="BC30" s="41">
        <v>77</v>
      </c>
      <c r="BD30" s="40">
        <v>41</v>
      </c>
      <c r="BE30" s="40">
        <v>13</v>
      </c>
      <c r="BF30" s="40">
        <v>11</v>
      </c>
      <c r="BG30" s="40">
        <v>14</v>
      </c>
      <c r="BH30" s="41">
        <v>79</v>
      </c>
      <c r="BI30" s="40">
        <v>10</v>
      </c>
      <c r="BJ30" s="42">
        <v>4</v>
      </c>
      <c r="BK30" s="43">
        <v>41</v>
      </c>
      <c r="BL30" s="40">
        <v>39</v>
      </c>
      <c r="BM30" s="41">
        <v>80</v>
      </c>
      <c r="BN30" s="40">
        <v>39</v>
      </c>
      <c r="BO30" s="40">
        <v>15</v>
      </c>
      <c r="BP30" s="40">
        <v>5</v>
      </c>
      <c r="BQ30" s="40">
        <v>12</v>
      </c>
      <c r="BR30" s="41">
        <v>71</v>
      </c>
      <c r="BS30" s="40">
        <v>13</v>
      </c>
      <c r="BT30" s="42">
        <v>9</v>
      </c>
      <c r="BU30" s="43">
        <v>42</v>
      </c>
      <c r="BV30" s="40">
        <v>36</v>
      </c>
      <c r="BW30" s="41">
        <v>78</v>
      </c>
      <c r="BX30" s="40">
        <v>36</v>
      </c>
      <c r="BY30" s="40">
        <v>30</v>
      </c>
      <c r="BZ30" s="40">
        <v>5</v>
      </c>
      <c r="CA30" s="40">
        <v>13</v>
      </c>
      <c r="CB30" s="41">
        <v>84</v>
      </c>
      <c r="CC30" s="40">
        <v>6</v>
      </c>
      <c r="CD30" s="42">
        <v>6</v>
      </c>
      <c r="CE30" s="43">
        <v>33</v>
      </c>
      <c r="CF30" s="40">
        <v>45</v>
      </c>
      <c r="CG30" s="41">
        <v>78</v>
      </c>
      <c r="CH30" s="40">
        <v>37</v>
      </c>
      <c r="CI30" s="40">
        <v>14</v>
      </c>
      <c r="CJ30" s="40">
        <v>6</v>
      </c>
      <c r="CK30" s="40">
        <v>13</v>
      </c>
      <c r="CL30" s="41">
        <v>70</v>
      </c>
      <c r="CM30" s="40">
        <v>8</v>
      </c>
      <c r="CN30" s="42">
        <v>7</v>
      </c>
      <c r="CO30" s="43">
        <v>32</v>
      </c>
      <c r="CP30" s="40">
        <v>52</v>
      </c>
      <c r="CQ30" s="41">
        <v>84</v>
      </c>
      <c r="CR30" s="40">
        <v>45</v>
      </c>
      <c r="CS30" s="40">
        <v>9</v>
      </c>
      <c r="CT30" s="40">
        <v>4</v>
      </c>
      <c r="CU30" s="40">
        <v>19</v>
      </c>
      <c r="CV30" s="41">
        <v>77</v>
      </c>
      <c r="CW30" s="40">
        <v>10</v>
      </c>
      <c r="CX30" s="42">
        <v>8</v>
      </c>
      <c r="CY30" s="43">
        <v>204</v>
      </c>
      <c r="CZ30" s="40">
        <v>350</v>
      </c>
      <c r="DA30" s="41">
        <v>554</v>
      </c>
      <c r="DB30" s="40">
        <v>232</v>
      </c>
      <c r="DC30" s="40">
        <v>100</v>
      </c>
      <c r="DD30" s="40">
        <v>32</v>
      </c>
      <c r="DE30" s="40">
        <v>59</v>
      </c>
      <c r="DF30" s="41">
        <v>423</v>
      </c>
      <c r="DG30" s="40">
        <v>34</v>
      </c>
      <c r="DH30" s="42">
        <v>41</v>
      </c>
      <c r="DI30" s="43">
        <v>229</v>
      </c>
      <c r="DJ30" s="40">
        <v>443</v>
      </c>
      <c r="DK30" s="41">
        <v>672</v>
      </c>
      <c r="DL30" s="40">
        <v>243</v>
      </c>
      <c r="DM30" s="40">
        <v>108</v>
      </c>
      <c r="DN30" s="40">
        <v>34</v>
      </c>
      <c r="DO30" s="40">
        <v>90</v>
      </c>
      <c r="DP30" s="41">
        <v>475</v>
      </c>
      <c r="DQ30" s="40">
        <v>41</v>
      </c>
      <c r="DR30" s="42">
        <v>61</v>
      </c>
      <c r="DS30" s="43">
        <v>247</v>
      </c>
      <c r="DT30" s="40">
        <v>414</v>
      </c>
      <c r="DU30" s="41">
        <v>661</v>
      </c>
      <c r="DV30" s="40">
        <v>247</v>
      </c>
      <c r="DW30" s="40">
        <v>92</v>
      </c>
      <c r="DX30" s="40">
        <v>40</v>
      </c>
      <c r="DY30" s="40">
        <v>73</v>
      </c>
      <c r="DZ30" s="41">
        <v>452</v>
      </c>
      <c r="EA30" s="40">
        <v>36</v>
      </c>
      <c r="EB30" s="42">
        <v>41</v>
      </c>
      <c r="EC30" s="43">
        <v>285</v>
      </c>
      <c r="ED30" s="40">
        <v>478</v>
      </c>
      <c r="EE30" s="41">
        <v>763</v>
      </c>
      <c r="EF30" s="40">
        <v>251</v>
      </c>
      <c r="EG30" s="40">
        <v>104</v>
      </c>
      <c r="EH30" s="40">
        <v>40</v>
      </c>
      <c r="EI30" s="40">
        <v>78</v>
      </c>
      <c r="EJ30" s="41">
        <v>473</v>
      </c>
      <c r="EK30" s="40">
        <v>46</v>
      </c>
      <c r="EL30" s="42">
        <v>82</v>
      </c>
      <c r="EM30" s="43">
        <v>606</v>
      </c>
      <c r="EN30" s="40">
        <v>893</v>
      </c>
      <c r="EO30" s="41">
        <v>1499</v>
      </c>
      <c r="EP30" s="40">
        <v>523</v>
      </c>
      <c r="EQ30" s="40">
        <v>242</v>
      </c>
      <c r="ER30" s="40">
        <v>87</v>
      </c>
      <c r="ES30" s="40">
        <v>179</v>
      </c>
      <c r="ET30" s="41">
        <v>1031</v>
      </c>
      <c r="EU30" s="40">
        <v>65</v>
      </c>
      <c r="EV30" s="42">
        <v>221</v>
      </c>
      <c r="EW30" s="43">
        <v>1349</v>
      </c>
      <c r="EX30" s="40">
        <v>1713</v>
      </c>
      <c r="EY30" s="41">
        <v>3062</v>
      </c>
      <c r="EZ30" s="40">
        <v>1068</v>
      </c>
      <c r="FA30" s="40">
        <v>482</v>
      </c>
      <c r="FB30" s="40">
        <v>187</v>
      </c>
      <c r="FC30" s="40">
        <v>384</v>
      </c>
      <c r="FD30" s="41">
        <v>2121</v>
      </c>
      <c r="FE30" s="40">
        <v>121</v>
      </c>
      <c r="FF30" s="42">
        <v>718</v>
      </c>
      <c r="FG30" s="43">
        <v>1416</v>
      </c>
      <c r="FH30" s="40">
        <v>1499</v>
      </c>
      <c r="FI30" s="41">
        <v>2915</v>
      </c>
      <c r="FJ30" s="40">
        <v>1085</v>
      </c>
      <c r="FK30" s="40">
        <v>485</v>
      </c>
      <c r="FL30" s="40">
        <v>157</v>
      </c>
      <c r="FM30" s="40">
        <v>387</v>
      </c>
      <c r="FN30" s="41">
        <v>2114</v>
      </c>
      <c r="FO30" s="40">
        <v>122</v>
      </c>
      <c r="FP30" s="42">
        <v>1082</v>
      </c>
      <c r="FQ30" s="43">
        <v>3146</v>
      </c>
      <c r="FR30" s="40">
        <v>2327</v>
      </c>
      <c r="FS30" s="41">
        <v>5473</v>
      </c>
      <c r="FT30" s="40">
        <v>1907</v>
      </c>
      <c r="FU30" s="40">
        <v>934</v>
      </c>
      <c r="FV30" s="40">
        <v>354</v>
      </c>
      <c r="FW30" s="40">
        <v>648</v>
      </c>
      <c r="FX30" s="41">
        <v>3843</v>
      </c>
      <c r="FY30" s="40">
        <v>184</v>
      </c>
      <c r="FZ30" s="42">
        <v>3204</v>
      </c>
      <c r="GA30" s="43">
        <v>3264</v>
      </c>
      <c r="GB30" s="40">
        <v>1409</v>
      </c>
      <c r="GC30" s="41">
        <v>4673</v>
      </c>
      <c r="GD30" s="40">
        <v>1774</v>
      </c>
      <c r="GE30" s="40">
        <v>944</v>
      </c>
      <c r="GF30" s="40">
        <v>326</v>
      </c>
      <c r="GG30" s="40">
        <v>589</v>
      </c>
      <c r="GH30" s="41">
        <v>3633</v>
      </c>
      <c r="GI30" s="40">
        <v>155</v>
      </c>
      <c r="GJ30" s="42">
        <v>4212</v>
      </c>
      <c r="GK30" s="43">
        <v>3517</v>
      </c>
      <c r="GL30" s="40">
        <v>897</v>
      </c>
      <c r="GM30" s="41">
        <v>4414</v>
      </c>
      <c r="GN30" s="40">
        <v>1589</v>
      </c>
      <c r="GO30" s="40">
        <v>971</v>
      </c>
      <c r="GP30" s="40">
        <v>306</v>
      </c>
      <c r="GQ30" s="40">
        <v>512</v>
      </c>
      <c r="GR30" s="41">
        <v>3378</v>
      </c>
      <c r="GS30" s="40">
        <v>139</v>
      </c>
      <c r="GT30" s="42">
        <v>5427</v>
      </c>
      <c r="GU30" s="43">
        <v>29812</v>
      </c>
      <c r="GV30" s="40">
        <v>2239</v>
      </c>
      <c r="GW30" s="41">
        <v>32051</v>
      </c>
      <c r="GX30" s="40">
        <v>17449</v>
      </c>
      <c r="GY30" s="40">
        <v>12802</v>
      </c>
      <c r="GZ30" s="40">
        <v>3126</v>
      </c>
      <c r="HA30" s="40">
        <v>3065</v>
      </c>
      <c r="HB30" s="41">
        <v>36442</v>
      </c>
      <c r="HC30" s="40">
        <v>945</v>
      </c>
      <c r="HD30" s="42">
        <v>67755</v>
      </c>
      <c r="HE30" s="43">
        <v>44414</v>
      </c>
      <c r="HF30" s="40">
        <v>13068</v>
      </c>
      <c r="HG30" s="41">
        <v>57482</v>
      </c>
      <c r="HH30" s="40">
        <v>26755</v>
      </c>
      <c r="HI30" s="40">
        <v>17443</v>
      </c>
      <c r="HJ30" s="40">
        <v>4755</v>
      </c>
      <c r="HK30" s="40">
        <v>6217</v>
      </c>
      <c r="HL30" s="41">
        <v>55170</v>
      </c>
      <c r="HM30" s="40">
        <v>1979</v>
      </c>
      <c r="HN30" s="42">
        <v>82931</v>
      </c>
      <c r="HO30" s="43">
        <v>152</v>
      </c>
      <c r="HP30" s="40">
        <v>196</v>
      </c>
      <c r="HQ30" s="41">
        <v>348</v>
      </c>
      <c r="HR30" s="40">
        <v>189</v>
      </c>
      <c r="HS30" s="40">
        <v>98</v>
      </c>
      <c r="HT30" s="40">
        <v>35</v>
      </c>
      <c r="HU30" s="40">
        <v>82</v>
      </c>
      <c r="HV30" s="41">
        <v>404</v>
      </c>
      <c r="HW30" s="40">
        <v>44</v>
      </c>
      <c r="HX30" s="42">
        <v>53</v>
      </c>
      <c r="HY30" s="43">
        <v>187</v>
      </c>
      <c r="HZ30" s="40">
        <v>210</v>
      </c>
      <c r="IA30" s="41">
        <v>397</v>
      </c>
      <c r="IB30" s="40">
        <v>198</v>
      </c>
      <c r="IC30" s="40">
        <v>81</v>
      </c>
      <c r="ID30" s="40">
        <v>31</v>
      </c>
      <c r="IE30" s="40">
        <v>71</v>
      </c>
      <c r="IF30" s="41">
        <v>381</v>
      </c>
      <c r="IG30" s="40">
        <v>47</v>
      </c>
      <c r="IH30" s="42">
        <v>34</v>
      </c>
    </row>
    <row r="31" spans="1:242" s="18" customFormat="1" ht="12.6" customHeight="1" x14ac:dyDescent="0.2">
      <c r="A31" s="21">
        <v>21</v>
      </c>
      <c r="B31" s="22" t="s">
        <v>74</v>
      </c>
      <c r="C31" s="44">
        <v>36</v>
      </c>
      <c r="D31" s="45">
        <v>47</v>
      </c>
      <c r="E31" s="46">
        <v>83</v>
      </c>
      <c r="F31" s="45">
        <v>78</v>
      </c>
      <c r="G31" s="45">
        <v>26</v>
      </c>
      <c r="H31" s="45">
        <v>14</v>
      </c>
      <c r="I31" s="45">
        <v>18</v>
      </c>
      <c r="J31" s="46">
        <v>136</v>
      </c>
      <c r="K31" s="45">
        <v>13</v>
      </c>
      <c r="L31" s="47">
        <v>23</v>
      </c>
      <c r="M31" s="48">
        <v>37</v>
      </c>
      <c r="N31" s="45">
        <v>35</v>
      </c>
      <c r="O31" s="46">
        <v>72</v>
      </c>
      <c r="P31" s="45">
        <v>46</v>
      </c>
      <c r="Q31" s="45">
        <v>25</v>
      </c>
      <c r="R31" s="45">
        <v>8</v>
      </c>
      <c r="S31" s="45">
        <v>21</v>
      </c>
      <c r="T31" s="46">
        <v>100</v>
      </c>
      <c r="U31" s="45">
        <v>5</v>
      </c>
      <c r="V31" s="47">
        <v>7</v>
      </c>
      <c r="W31" s="48">
        <v>30</v>
      </c>
      <c r="X31" s="45">
        <v>34</v>
      </c>
      <c r="Y31" s="46">
        <v>64</v>
      </c>
      <c r="Z31" s="45">
        <v>34</v>
      </c>
      <c r="AA31" s="45">
        <v>17</v>
      </c>
      <c r="AB31" s="45">
        <v>6</v>
      </c>
      <c r="AC31" s="45">
        <v>30</v>
      </c>
      <c r="AD31" s="46">
        <v>87</v>
      </c>
      <c r="AE31" s="45">
        <v>4</v>
      </c>
      <c r="AF31" s="47">
        <v>4</v>
      </c>
      <c r="AG31" s="48">
        <v>37</v>
      </c>
      <c r="AH31" s="45">
        <v>42</v>
      </c>
      <c r="AI31" s="46">
        <v>79</v>
      </c>
      <c r="AJ31" s="45">
        <v>40</v>
      </c>
      <c r="AK31" s="45">
        <v>14</v>
      </c>
      <c r="AL31" s="45">
        <v>8</v>
      </c>
      <c r="AM31" s="45">
        <v>12</v>
      </c>
      <c r="AN31" s="46">
        <v>74</v>
      </c>
      <c r="AO31" s="45">
        <v>10</v>
      </c>
      <c r="AP31" s="47">
        <v>7</v>
      </c>
      <c r="AQ31" s="48">
        <v>30</v>
      </c>
      <c r="AR31" s="45">
        <v>43</v>
      </c>
      <c r="AS31" s="46">
        <v>73</v>
      </c>
      <c r="AT31" s="45">
        <v>37</v>
      </c>
      <c r="AU31" s="45">
        <v>15</v>
      </c>
      <c r="AV31" s="45">
        <v>12</v>
      </c>
      <c r="AW31" s="45">
        <v>21</v>
      </c>
      <c r="AX31" s="46">
        <v>85</v>
      </c>
      <c r="AY31" s="45">
        <v>2</v>
      </c>
      <c r="AZ31" s="47">
        <v>2</v>
      </c>
      <c r="BA31" s="48">
        <v>39</v>
      </c>
      <c r="BB31" s="45">
        <v>43</v>
      </c>
      <c r="BC31" s="46">
        <v>82</v>
      </c>
      <c r="BD31" s="45">
        <v>47</v>
      </c>
      <c r="BE31" s="45">
        <v>22</v>
      </c>
      <c r="BF31" s="45">
        <v>10</v>
      </c>
      <c r="BG31" s="45">
        <v>23</v>
      </c>
      <c r="BH31" s="46">
        <v>102</v>
      </c>
      <c r="BI31" s="45">
        <v>9</v>
      </c>
      <c r="BJ31" s="47">
        <v>2</v>
      </c>
      <c r="BK31" s="48">
        <v>49</v>
      </c>
      <c r="BL31" s="45">
        <v>53</v>
      </c>
      <c r="BM31" s="46">
        <v>102</v>
      </c>
      <c r="BN31" s="45">
        <v>59</v>
      </c>
      <c r="BO31" s="45">
        <v>21</v>
      </c>
      <c r="BP31" s="45">
        <v>13</v>
      </c>
      <c r="BQ31" s="45">
        <v>28</v>
      </c>
      <c r="BR31" s="46">
        <v>121</v>
      </c>
      <c r="BS31" s="45">
        <v>14</v>
      </c>
      <c r="BT31" s="47">
        <v>3</v>
      </c>
      <c r="BU31" s="48">
        <v>46</v>
      </c>
      <c r="BV31" s="45">
        <v>71</v>
      </c>
      <c r="BW31" s="46">
        <v>117</v>
      </c>
      <c r="BX31" s="45">
        <v>54</v>
      </c>
      <c r="BY31" s="45">
        <v>21</v>
      </c>
      <c r="BZ31" s="45">
        <v>8</v>
      </c>
      <c r="CA31" s="45">
        <v>23</v>
      </c>
      <c r="CB31" s="46">
        <v>106</v>
      </c>
      <c r="CC31" s="45">
        <v>14</v>
      </c>
      <c r="CD31" s="47">
        <v>1</v>
      </c>
      <c r="CE31" s="48">
        <v>44</v>
      </c>
      <c r="CF31" s="45">
        <v>42</v>
      </c>
      <c r="CG31" s="46">
        <v>86</v>
      </c>
      <c r="CH31" s="45">
        <v>60</v>
      </c>
      <c r="CI31" s="45">
        <v>23</v>
      </c>
      <c r="CJ31" s="45">
        <v>10</v>
      </c>
      <c r="CK31" s="45">
        <v>18</v>
      </c>
      <c r="CL31" s="46">
        <v>111</v>
      </c>
      <c r="CM31" s="45">
        <v>11</v>
      </c>
      <c r="CN31" s="47">
        <v>8</v>
      </c>
      <c r="CO31" s="48">
        <v>42</v>
      </c>
      <c r="CP31" s="45">
        <v>63</v>
      </c>
      <c r="CQ31" s="46">
        <v>105</v>
      </c>
      <c r="CR31" s="45">
        <v>60</v>
      </c>
      <c r="CS31" s="45">
        <v>16</v>
      </c>
      <c r="CT31" s="45">
        <v>9</v>
      </c>
      <c r="CU31" s="45">
        <v>20</v>
      </c>
      <c r="CV31" s="46">
        <v>105</v>
      </c>
      <c r="CW31" s="45">
        <v>8</v>
      </c>
      <c r="CX31" s="47">
        <v>7</v>
      </c>
      <c r="CY31" s="48">
        <v>224</v>
      </c>
      <c r="CZ31" s="45">
        <v>421</v>
      </c>
      <c r="DA31" s="46">
        <v>645</v>
      </c>
      <c r="DB31" s="45">
        <v>272</v>
      </c>
      <c r="DC31" s="45">
        <v>103</v>
      </c>
      <c r="DD31" s="45">
        <v>49</v>
      </c>
      <c r="DE31" s="45">
        <v>93</v>
      </c>
      <c r="DF31" s="46">
        <v>517</v>
      </c>
      <c r="DG31" s="45">
        <v>39</v>
      </c>
      <c r="DH31" s="47">
        <v>34</v>
      </c>
      <c r="DI31" s="48">
        <v>280</v>
      </c>
      <c r="DJ31" s="45">
        <v>482</v>
      </c>
      <c r="DK31" s="46">
        <v>762</v>
      </c>
      <c r="DL31" s="45">
        <v>317</v>
      </c>
      <c r="DM31" s="45">
        <v>97</v>
      </c>
      <c r="DN31" s="45">
        <v>40</v>
      </c>
      <c r="DO31" s="45">
        <v>131</v>
      </c>
      <c r="DP31" s="46">
        <v>585</v>
      </c>
      <c r="DQ31" s="45">
        <v>47</v>
      </c>
      <c r="DR31" s="47">
        <v>33</v>
      </c>
      <c r="DS31" s="48">
        <v>257</v>
      </c>
      <c r="DT31" s="45">
        <v>479</v>
      </c>
      <c r="DU31" s="46">
        <v>736</v>
      </c>
      <c r="DV31" s="45">
        <v>317</v>
      </c>
      <c r="DW31" s="45">
        <v>137</v>
      </c>
      <c r="DX31" s="45">
        <v>42</v>
      </c>
      <c r="DY31" s="45">
        <v>108</v>
      </c>
      <c r="DZ31" s="46">
        <v>604</v>
      </c>
      <c r="EA31" s="45">
        <v>38</v>
      </c>
      <c r="EB31" s="47">
        <v>42</v>
      </c>
      <c r="EC31" s="48">
        <v>322</v>
      </c>
      <c r="ED31" s="45">
        <v>472</v>
      </c>
      <c r="EE31" s="46">
        <v>794</v>
      </c>
      <c r="EF31" s="45">
        <v>372</v>
      </c>
      <c r="EG31" s="45">
        <v>123</v>
      </c>
      <c r="EH31" s="45">
        <v>54</v>
      </c>
      <c r="EI31" s="45">
        <v>145</v>
      </c>
      <c r="EJ31" s="46">
        <v>694</v>
      </c>
      <c r="EK31" s="45">
        <v>46</v>
      </c>
      <c r="EL31" s="47">
        <v>60</v>
      </c>
      <c r="EM31" s="48">
        <v>706</v>
      </c>
      <c r="EN31" s="45">
        <v>863</v>
      </c>
      <c r="EO31" s="46">
        <v>1569</v>
      </c>
      <c r="EP31" s="45">
        <v>682</v>
      </c>
      <c r="EQ31" s="45">
        <v>252</v>
      </c>
      <c r="ER31" s="45">
        <v>125</v>
      </c>
      <c r="ES31" s="45">
        <v>284</v>
      </c>
      <c r="ET31" s="46">
        <v>1343</v>
      </c>
      <c r="EU31" s="45">
        <v>101</v>
      </c>
      <c r="EV31" s="47">
        <v>210</v>
      </c>
      <c r="EW31" s="48">
        <v>1492</v>
      </c>
      <c r="EX31" s="45">
        <v>1466</v>
      </c>
      <c r="EY31" s="46">
        <v>2958</v>
      </c>
      <c r="EZ31" s="45">
        <v>1429</v>
      </c>
      <c r="FA31" s="45">
        <v>546</v>
      </c>
      <c r="FB31" s="45">
        <v>234</v>
      </c>
      <c r="FC31" s="45">
        <v>520</v>
      </c>
      <c r="FD31" s="46">
        <v>2729</v>
      </c>
      <c r="FE31" s="45">
        <v>151</v>
      </c>
      <c r="FF31" s="47">
        <v>776</v>
      </c>
      <c r="FG31" s="48">
        <v>1654</v>
      </c>
      <c r="FH31" s="45">
        <v>1187</v>
      </c>
      <c r="FI31" s="46">
        <v>2841</v>
      </c>
      <c r="FJ31" s="45">
        <v>1321</v>
      </c>
      <c r="FK31" s="45">
        <v>527</v>
      </c>
      <c r="FL31" s="45">
        <v>226</v>
      </c>
      <c r="FM31" s="45">
        <v>565</v>
      </c>
      <c r="FN31" s="46">
        <v>2639</v>
      </c>
      <c r="FO31" s="45">
        <v>120</v>
      </c>
      <c r="FP31" s="47">
        <v>1164</v>
      </c>
      <c r="FQ31" s="48">
        <v>3865</v>
      </c>
      <c r="FR31" s="45">
        <v>1463</v>
      </c>
      <c r="FS31" s="46">
        <v>5328</v>
      </c>
      <c r="FT31" s="45">
        <v>2474</v>
      </c>
      <c r="FU31" s="45">
        <v>1050</v>
      </c>
      <c r="FV31" s="45">
        <v>433</v>
      </c>
      <c r="FW31" s="45">
        <v>1054</v>
      </c>
      <c r="FX31" s="46">
        <v>5011</v>
      </c>
      <c r="FY31" s="45">
        <v>197</v>
      </c>
      <c r="FZ31" s="47">
        <v>3525</v>
      </c>
      <c r="GA31" s="48">
        <v>4288</v>
      </c>
      <c r="GB31" s="45">
        <v>740</v>
      </c>
      <c r="GC31" s="46">
        <v>5028</v>
      </c>
      <c r="GD31" s="45">
        <v>2422</v>
      </c>
      <c r="GE31" s="45">
        <v>1073</v>
      </c>
      <c r="GF31" s="45">
        <v>393</v>
      </c>
      <c r="GG31" s="45">
        <v>952</v>
      </c>
      <c r="GH31" s="46">
        <v>4840</v>
      </c>
      <c r="GI31" s="45">
        <v>204</v>
      </c>
      <c r="GJ31" s="47">
        <v>4966</v>
      </c>
      <c r="GK31" s="48">
        <v>4300</v>
      </c>
      <c r="GL31" s="45">
        <v>460</v>
      </c>
      <c r="GM31" s="46">
        <v>4760</v>
      </c>
      <c r="GN31" s="45">
        <v>2120</v>
      </c>
      <c r="GO31" s="45">
        <v>990</v>
      </c>
      <c r="GP31" s="45">
        <v>347</v>
      </c>
      <c r="GQ31" s="45">
        <v>847</v>
      </c>
      <c r="GR31" s="46">
        <v>4304</v>
      </c>
      <c r="GS31" s="45">
        <v>155</v>
      </c>
      <c r="GT31" s="47">
        <v>6290</v>
      </c>
      <c r="GU31" s="48">
        <v>23617</v>
      </c>
      <c r="GV31" s="45">
        <v>1089</v>
      </c>
      <c r="GW31" s="46">
        <v>24706</v>
      </c>
      <c r="GX31" s="45">
        <v>13078</v>
      </c>
      <c r="GY31" s="45">
        <v>7741</v>
      </c>
      <c r="GZ31" s="45">
        <v>2657</v>
      </c>
      <c r="HA31" s="45">
        <v>3189</v>
      </c>
      <c r="HB31" s="46">
        <v>26665</v>
      </c>
      <c r="HC31" s="45">
        <v>684</v>
      </c>
      <c r="HD31" s="47">
        <v>44052</v>
      </c>
      <c r="HE31" s="48">
        <v>41395</v>
      </c>
      <c r="HF31" s="45">
        <v>9595</v>
      </c>
      <c r="HG31" s="46">
        <v>50990</v>
      </c>
      <c r="HH31" s="45">
        <v>25319</v>
      </c>
      <c r="HI31" s="45">
        <v>12839</v>
      </c>
      <c r="HJ31" s="45">
        <v>4698</v>
      </c>
      <c r="HK31" s="45">
        <v>8102</v>
      </c>
      <c r="HL31" s="46">
        <v>50958</v>
      </c>
      <c r="HM31" s="45">
        <v>1872</v>
      </c>
      <c r="HN31" s="47">
        <v>61216</v>
      </c>
      <c r="HO31" s="48">
        <v>170</v>
      </c>
      <c r="HP31" s="45">
        <v>201</v>
      </c>
      <c r="HQ31" s="46">
        <v>371</v>
      </c>
      <c r="HR31" s="45">
        <v>235</v>
      </c>
      <c r="HS31" s="45">
        <v>97</v>
      </c>
      <c r="HT31" s="45">
        <v>48</v>
      </c>
      <c r="HU31" s="45">
        <v>102</v>
      </c>
      <c r="HV31" s="46">
        <v>482</v>
      </c>
      <c r="HW31" s="45">
        <v>34</v>
      </c>
      <c r="HX31" s="47">
        <v>43</v>
      </c>
      <c r="HY31" s="48">
        <v>220</v>
      </c>
      <c r="HZ31" s="45">
        <v>272</v>
      </c>
      <c r="IA31" s="46">
        <v>492</v>
      </c>
      <c r="IB31" s="45">
        <v>280</v>
      </c>
      <c r="IC31" s="45">
        <v>103</v>
      </c>
      <c r="ID31" s="45">
        <v>50</v>
      </c>
      <c r="IE31" s="45">
        <v>112</v>
      </c>
      <c r="IF31" s="46">
        <v>545</v>
      </c>
      <c r="IG31" s="45">
        <v>56</v>
      </c>
      <c r="IH31" s="47">
        <v>21</v>
      </c>
    </row>
    <row r="32" spans="1:242" s="18" customFormat="1" ht="12.6" customHeight="1" x14ac:dyDescent="0.2">
      <c r="A32" s="19">
        <v>22</v>
      </c>
      <c r="B32" s="20" t="s">
        <v>75</v>
      </c>
      <c r="C32" s="39">
        <v>29</v>
      </c>
      <c r="D32" s="40">
        <v>31</v>
      </c>
      <c r="E32" s="41">
        <v>60</v>
      </c>
      <c r="F32" s="40">
        <v>46</v>
      </c>
      <c r="G32" s="40">
        <v>16</v>
      </c>
      <c r="H32" s="40">
        <v>4</v>
      </c>
      <c r="I32" s="40">
        <v>21</v>
      </c>
      <c r="J32" s="41">
        <v>87</v>
      </c>
      <c r="K32" s="40">
        <v>7</v>
      </c>
      <c r="L32" s="42">
        <v>8</v>
      </c>
      <c r="M32" s="43">
        <v>21</v>
      </c>
      <c r="N32" s="40">
        <v>27</v>
      </c>
      <c r="O32" s="41">
        <v>48</v>
      </c>
      <c r="P32" s="40">
        <v>36</v>
      </c>
      <c r="Q32" s="40">
        <v>16</v>
      </c>
      <c r="R32" s="40">
        <v>6</v>
      </c>
      <c r="S32" s="40">
        <v>21</v>
      </c>
      <c r="T32" s="41">
        <v>79</v>
      </c>
      <c r="U32" s="40">
        <v>2</v>
      </c>
      <c r="V32" s="42">
        <v>8</v>
      </c>
      <c r="W32" s="43">
        <v>22</v>
      </c>
      <c r="X32" s="40">
        <v>22</v>
      </c>
      <c r="Y32" s="41">
        <v>44</v>
      </c>
      <c r="Z32" s="40">
        <v>26</v>
      </c>
      <c r="AA32" s="40">
        <v>21</v>
      </c>
      <c r="AB32" s="40">
        <v>0</v>
      </c>
      <c r="AC32" s="40">
        <v>11</v>
      </c>
      <c r="AD32" s="41">
        <v>58</v>
      </c>
      <c r="AE32" s="40">
        <v>7</v>
      </c>
      <c r="AF32" s="42">
        <v>4</v>
      </c>
      <c r="AG32" s="43">
        <v>23</v>
      </c>
      <c r="AH32" s="40">
        <v>21</v>
      </c>
      <c r="AI32" s="41">
        <v>44</v>
      </c>
      <c r="AJ32" s="40">
        <v>29</v>
      </c>
      <c r="AK32" s="40">
        <v>8</v>
      </c>
      <c r="AL32" s="40">
        <v>7</v>
      </c>
      <c r="AM32" s="40">
        <v>12</v>
      </c>
      <c r="AN32" s="41">
        <v>56</v>
      </c>
      <c r="AO32" s="40">
        <v>8</v>
      </c>
      <c r="AP32" s="42">
        <v>3</v>
      </c>
      <c r="AQ32" s="43">
        <v>29</v>
      </c>
      <c r="AR32" s="40">
        <v>32</v>
      </c>
      <c r="AS32" s="41">
        <v>61</v>
      </c>
      <c r="AT32" s="40">
        <v>24</v>
      </c>
      <c r="AU32" s="40">
        <v>13</v>
      </c>
      <c r="AV32" s="40">
        <v>7</v>
      </c>
      <c r="AW32" s="40">
        <v>12</v>
      </c>
      <c r="AX32" s="41">
        <v>56</v>
      </c>
      <c r="AY32" s="40">
        <v>4</v>
      </c>
      <c r="AZ32" s="42">
        <v>4</v>
      </c>
      <c r="BA32" s="43">
        <v>26</v>
      </c>
      <c r="BB32" s="40">
        <v>29</v>
      </c>
      <c r="BC32" s="41">
        <v>55</v>
      </c>
      <c r="BD32" s="40">
        <v>28</v>
      </c>
      <c r="BE32" s="40">
        <v>7</v>
      </c>
      <c r="BF32" s="40">
        <v>3</v>
      </c>
      <c r="BG32" s="40">
        <v>23</v>
      </c>
      <c r="BH32" s="41">
        <v>61</v>
      </c>
      <c r="BI32" s="40">
        <v>2</v>
      </c>
      <c r="BJ32" s="42">
        <v>4</v>
      </c>
      <c r="BK32" s="43">
        <v>32</v>
      </c>
      <c r="BL32" s="40">
        <v>28</v>
      </c>
      <c r="BM32" s="41">
        <v>60</v>
      </c>
      <c r="BN32" s="40">
        <v>39</v>
      </c>
      <c r="BO32" s="40">
        <v>21</v>
      </c>
      <c r="BP32" s="40">
        <v>10</v>
      </c>
      <c r="BQ32" s="40">
        <v>11</v>
      </c>
      <c r="BR32" s="41">
        <v>81</v>
      </c>
      <c r="BS32" s="40">
        <v>2</v>
      </c>
      <c r="BT32" s="42">
        <v>3</v>
      </c>
      <c r="BU32" s="43">
        <v>19</v>
      </c>
      <c r="BV32" s="40">
        <v>36</v>
      </c>
      <c r="BW32" s="41">
        <v>55</v>
      </c>
      <c r="BX32" s="40">
        <v>40</v>
      </c>
      <c r="BY32" s="40">
        <v>11</v>
      </c>
      <c r="BZ32" s="40">
        <v>9</v>
      </c>
      <c r="CA32" s="40">
        <v>18</v>
      </c>
      <c r="CB32" s="41">
        <v>78</v>
      </c>
      <c r="CC32" s="40">
        <v>5</v>
      </c>
      <c r="CD32" s="42">
        <v>1</v>
      </c>
      <c r="CE32" s="43">
        <v>23</v>
      </c>
      <c r="CF32" s="40">
        <v>37</v>
      </c>
      <c r="CG32" s="41">
        <v>60</v>
      </c>
      <c r="CH32" s="40">
        <v>39</v>
      </c>
      <c r="CI32" s="40">
        <v>11</v>
      </c>
      <c r="CJ32" s="40">
        <v>6</v>
      </c>
      <c r="CK32" s="40">
        <v>11</v>
      </c>
      <c r="CL32" s="41">
        <v>67</v>
      </c>
      <c r="CM32" s="40">
        <v>7</v>
      </c>
      <c r="CN32" s="42">
        <v>5</v>
      </c>
      <c r="CO32" s="43">
        <v>31</v>
      </c>
      <c r="CP32" s="40">
        <v>31</v>
      </c>
      <c r="CQ32" s="41">
        <v>62</v>
      </c>
      <c r="CR32" s="40">
        <v>39</v>
      </c>
      <c r="CS32" s="40">
        <v>11</v>
      </c>
      <c r="CT32" s="40">
        <v>6</v>
      </c>
      <c r="CU32" s="40">
        <v>12</v>
      </c>
      <c r="CV32" s="41">
        <v>68</v>
      </c>
      <c r="CW32" s="40">
        <v>6</v>
      </c>
      <c r="CX32" s="42">
        <v>2</v>
      </c>
      <c r="CY32" s="43">
        <v>148</v>
      </c>
      <c r="CZ32" s="40">
        <v>272</v>
      </c>
      <c r="DA32" s="41">
        <v>420</v>
      </c>
      <c r="DB32" s="40">
        <v>199</v>
      </c>
      <c r="DC32" s="40">
        <v>83</v>
      </c>
      <c r="DD32" s="40">
        <v>28</v>
      </c>
      <c r="DE32" s="40">
        <v>74</v>
      </c>
      <c r="DF32" s="41">
        <v>384</v>
      </c>
      <c r="DG32" s="40">
        <v>33</v>
      </c>
      <c r="DH32" s="42">
        <v>32</v>
      </c>
      <c r="DI32" s="43">
        <v>167</v>
      </c>
      <c r="DJ32" s="40">
        <v>309</v>
      </c>
      <c r="DK32" s="41">
        <v>476</v>
      </c>
      <c r="DL32" s="40">
        <v>182</v>
      </c>
      <c r="DM32" s="40">
        <v>77</v>
      </c>
      <c r="DN32" s="40">
        <v>37</v>
      </c>
      <c r="DO32" s="40">
        <v>103</v>
      </c>
      <c r="DP32" s="41">
        <v>399</v>
      </c>
      <c r="DQ32" s="40">
        <v>31</v>
      </c>
      <c r="DR32" s="42">
        <v>44</v>
      </c>
      <c r="DS32" s="43">
        <v>164</v>
      </c>
      <c r="DT32" s="40">
        <v>319</v>
      </c>
      <c r="DU32" s="41">
        <v>483</v>
      </c>
      <c r="DV32" s="40">
        <v>182</v>
      </c>
      <c r="DW32" s="40">
        <v>71</v>
      </c>
      <c r="DX32" s="40">
        <v>37</v>
      </c>
      <c r="DY32" s="40">
        <v>79</v>
      </c>
      <c r="DZ32" s="41">
        <v>369</v>
      </c>
      <c r="EA32" s="40">
        <v>20</v>
      </c>
      <c r="EB32" s="42">
        <v>31</v>
      </c>
      <c r="EC32" s="43">
        <v>223</v>
      </c>
      <c r="ED32" s="40">
        <v>316</v>
      </c>
      <c r="EE32" s="41">
        <v>539</v>
      </c>
      <c r="EF32" s="40">
        <v>212</v>
      </c>
      <c r="EG32" s="40">
        <v>76</v>
      </c>
      <c r="EH32" s="40">
        <v>36</v>
      </c>
      <c r="EI32" s="40">
        <v>108</v>
      </c>
      <c r="EJ32" s="41">
        <v>432</v>
      </c>
      <c r="EK32" s="40">
        <v>28</v>
      </c>
      <c r="EL32" s="42">
        <v>61</v>
      </c>
      <c r="EM32" s="43">
        <v>436</v>
      </c>
      <c r="EN32" s="40">
        <v>563</v>
      </c>
      <c r="EO32" s="41">
        <v>999</v>
      </c>
      <c r="EP32" s="40">
        <v>418</v>
      </c>
      <c r="EQ32" s="40">
        <v>168</v>
      </c>
      <c r="ER32" s="40">
        <v>89</v>
      </c>
      <c r="ES32" s="40">
        <v>180</v>
      </c>
      <c r="ET32" s="41">
        <v>855</v>
      </c>
      <c r="EU32" s="40">
        <v>47</v>
      </c>
      <c r="EV32" s="42">
        <v>194</v>
      </c>
      <c r="EW32" s="43">
        <v>994</v>
      </c>
      <c r="EX32" s="40">
        <v>954</v>
      </c>
      <c r="EY32" s="41">
        <v>1948</v>
      </c>
      <c r="EZ32" s="40">
        <v>925</v>
      </c>
      <c r="FA32" s="40">
        <v>341</v>
      </c>
      <c r="FB32" s="40">
        <v>164</v>
      </c>
      <c r="FC32" s="40">
        <v>369</v>
      </c>
      <c r="FD32" s="41">
        <v>1799</v>
      </c>
      <c r="FE32" s="40">
        <v>81</v>
      </c>
      <c r="FF32" s="42">
        <v>547</v>
      </c>
      <c r="FG32" s="43">
        <v>1045</v>
      </c>
      <c r="FH32" s="40">
        <v>835</v>
      </c>
      <c r="FI32" s="41">
        <v>1880</v>
      </c>
      <c r="FJ32" s="40">
        <v>849</v>
      </c>
      <c r="FK32" s="40">
        <v>341</v>
      </c>
      <c r="FL32" s="40">
        <v>146</v>
      </c>
      <c r="FM32" s="40">
        <v>342</v>
      </c>
      <c r="FN32" s="41">
        <v>1678</v>
      </c>
      <c r="FO32" s="40">
        <v>74</v>
      </c>
      <c r="FP32" s="42">
        <v>886</v>
      </c>
      <c r="FQ32" s="43">
        <v>2576</v>
      </c>
      <c r="FR32" s="40">
        <v>1040</v>
      </c>
      <c r="FS32" s="41">
        <v>3616</v>
      </c>
      <c r="FT32" s="40">
        <v>1676</v>
      </c>
      <c r="FU32" s="40">
        <v>702</v>
      </c>
      <c r="FV32" s="40">
        <v>263</v>
      </c>
      <c r="FW32" s="40">
        <v>689</v>
      </c>
      <c r="FX32" s="41">
        <v>3330</v>
      </c>
      <c r="FY32" s="40">
        <v>120</v>
      </c>
      <c r="FZ32" s="42">
        <v>2610</v>
      </c>
      <c r="GA32" s="43">
        <v>2604</v>
      </c>
      <c r="GB32" s="40">
        <v>573</v>
      </c>
      <c r="GC32" s="41">
        <v>3177</v>
      </c>
      <c r="GD32" s="40">
        <v>1561</v>
      </c>
      <c r="GE32" s="40">
        <v>692</v>
      </c>
      <c r="GF32" s="40">
        <v>245</v>
      </c>
      <c r="GG32" s="40">
        <v>620</v>
      </c>
      <c r="GH32" s="41">
        <v>3118</v>
      </c>
      <c r="GI32" s="40">
        <v>124</v>
      </c>
      <c r="GJ32" s="42">
        <v>3542</v>
      </c>
      <c r="GK32" s="43">
        <v>2620</v>
      </c>
      <c r="GL32" s="40">
        <v>337</v>
      </c>
      <c r="GM32" s="41">
        <v>2957</v>
      </c>
      <c r="GN32" s="40">
        <v>1439</v>
      </c>
      <c r="GO32" s="40">
        <v>618</v>
      </c>
      <c r="GP32" s="40">
        <v>243</v>
      </c>
      <c r="GQ32" s="40">
        <v>520</v>
      </c>
      <c r="GR32" s="41">
        <v>2820</v>
      </c>
      <c r="GS32" s="40">
        <v>115</v>
      </c>
      <c r="GT32" s="42">
        <v>4347</v>
      </c>
      <c r="GU32" s="43">
        <v>16533</v>
      </c>
      <c r="GV32" s="40">
        <v>741</v>
      </c>
      <c r="GW32" s="41">
        <v>17274</v>
      </c>
      <c r="GX32" s="40">
        <v>9373</v>
      </c>
      <c r="GY32" s="40">
        <v>5916</v>
      </c>
      <c r="GZ32" s="40">
        <v>1711</v>
      </c>
      <c r="HA32" s="40">
        <v>2191</v>
      </c>
      <c r="HB32" s="41">
        <v>19191</v>
      </c>
      <c r="HC32" s="40">
        <v>435</v>
      </c>
      <c r="HD32" s="42">
        <v>35398</v>
      </c>
      <c r="HE32" s="43">
        <v>27765</v>
      </c>
      <c r="HF32" s="40">
        <v>6553</v>
      </c>
      <c r="HG32" s="41">
        <v>34318</v>
      </c>
      <c r="HH32" s="40">
        <v>17362</v>
      </c>
      <c r="HI32" s="40">
        <v>9220</v>
      </c>
      <c r="HJ32" s="40">
        <v>3057</v>
      </c>
      <c r="HK32" s="40">
        <v>5427</v>
      </c>
      <c r="HL32" s="41">
        <v>35066</v>
      </c>
      <c r="HM32" s="40">
        <v>1158</v>
      </c>
      <c r="HN32" s="42">
        <v>47734</v>
      </c>
      <c r="HO32" s="43">
        <v>124</v>
      </c>
      <c r="HP32" s="40">
        <v>133</v>
      </c>
      <c r="HQ32" s="41">
        <v>257</v>
      </c>
      <c r="HR32" s="40">
        <v>161</v>
      </c>
      <c r="HS32" s="40">
        <v>74</v>
      </c>
      <c r="HT32" s="40">
        <v>24</v>
      </c>
      <c r="HU32" s="40">
        <v>77</v>
      </c>
      <c r="HV32" s="41">
        <v>336</v>
      </c>
      <c r="HW32" s="40">
        <v>28</v>
      </c>
      <c r="HX32" s="42">
        <v>27</v>
      </c>
      <c r="HY32" s="43">
        <v>131</v>
      </c>
      <c r="HZ32" s="40">
        <v>161</v>
      </c>
      <c r="IA32" s="41">
        <v>292</v>
      </c>
      <c r="IB32" s="40">
        <v>185</v>
      </c>
      <c r="IC32" s="40">
        <v>61</v>
      </c>
      <c r="ID32" s="40">
        <v>34</v>
      </c>
      <c r="IE32" s="40">
        <v>75</v>
      </c>
      <c r="IF32" s="41">
        <v>355</v>
      </c>
      <c r="IG32" s="40">
        <v>22</v>
      </c>
      <c r="IH32" s="42">
        <v>15</v>
      </c>
    </row>
    <row r="33" spans="1:242" s="18" customFormat="1" ht="12.6" customHeight="1" x14ac:dyDescent="0.2">
      <c r="A33" s="21">
        <v>23</v>
      </c>
      <c r="B33" s="22" t="s">
        <v>76</v>
      </c>
      <c r="C33" s="44">
        <v>37</v>
      </c>
      <c r="D33" s="45">
        <v>43</v>
      </c>
      <c r="E33" s="46">
        <v>80</v>
      </c>
      <c r="F33" s="45">
        <v>79</v>
      </c>
      <c r="G33" s="45">
        <v>21</v>
      </c>
      <c r="H33" s="45">
        <v>11</v>
      </c>
      <c r="I33" s="45">
        <v>15</v>
      </c>
      <c r="J33" s="46">
        <v>126</v>
      </c>
      <c r="K33" s="45">
        <v>18</v>
      </c>
      <c r="L33" s="47">
        <v>31</v>
      </c>
      <c r="M33" s="48">
        <v>31</v>
      </c>
      <c r="N33" s="45">
        <v>17</v>
      </c>
      <c r="O33" s="46">
        <v>48</v>
      </c>
      <c r="P33" s="45">
        <v>30</v>
      </c>
      <c r="Q33" s="45">
        <v>19</v>
      </c>
      <c r="R33" s="45">
        <v>1</v>
      </c>
      <c r="S33" s="45">
        <v>13</v>
      </c>
      <c r="T33" s="46">
        <v>63</v>
      </c>
      <c r="U33" s="45">
        <v>4</v>
      </c>
      <c r="V33" s="47">
        <v>10</v>
      </c>
      <c r="W33" s="48">
        <v>25</v>
      </c>
      <c r="X33" s="45">
        <v>36</v>
      </c>
      <c r="Y33" s="46">
        <v>61</v>
      </c>
      <c r="Z33" s="45">
        <v>26</v>
      </c>
      <c r="AA33" s="45">
        <v>21</v>
      </c>
      <c r="AB33" s="45">
        <v>8</v>
      </c>
      <c r="AC33" s="45">
        <v>21</v>
      </c>
      <c r="AD33" s="46">
        <v>76</v>
      </c>
      <c r="AE33" s="45">
        <v>10</v>
      </c>
      <c r="AF33" s="47">
        <v>10</v>
      </c>
      <c r="AG33" s="48">
        <v>24</v>
      </c>
      <c r="AH33" s="45">
        <v>38</v>
      </c>
      <c r="AI33" s="46">
        <v>62</v>
      </c>
      <c r="AJ33" s="45">
        <v>51</v>
      </c>
      <c r="AK33" s="45">
        <v>18</v>
      </c>
      <c r="AL33" s="45">
        <v>12</v>
      </c>
      <c r="AM33" s="45">
        <v>16</v>
      </c>
      <c r="AN33" s="46">
        <v>97</v>
      </c>
      <c r="AO33" s="45">
        <v>12</v>
      </c>
      <c r="AP33" s="47">
        <v>10</v>
      </c>
      <c r="AQ33" s="48">
        <v>27</v>
      </c>
      <c r="AR33" s="45">
        <v>40</v>
      </c>
      <c r="AS33" s="46">
        <v>67</v>
      </c>
      <c r="AT33" s="45">
        <v>51</v>
      </c>
      <c r="AU33" s="45">
        <v>15</v>
      </c>
      <c r="AV33" s="45">
        <v>8</v>
      </c>
      <c r="AW33" s="45">
        <v>18</v>
      </c>
      <c r="AX33" s="46">
        <v>92</v>
      </c>
      <c r="AY33" s="45">
        <v>10</v>
      </c>
      <c r="AZ33" s="47">
        <v>13</v>
      </c>
      <c r="BA33" s="48">
        <v>37</v>
      </c>
      <c r="BB33" s="45">
        <v>48</v>
      </c>
      <c r="BC33" s="46">
        <v>85</v>
      </c>
      <c r="BD33" s="45">
        <v>42</v>
      </c>
      <c r="BE33" s="45">
        <v>23</v>
      </c>
      <c r="BF33" s="45">
        <v>5</v>
      </c>
      <c r="BG33" s="45">
        <v>15</v>
      </c>
      <c r="BH33" s="46">
        <v>85</v>
      </c>
      <c r="BI33" s="45">
        <v>13</v>
      </c>
      <c r="BJ33" s="47">
        <v>8</v>
      </c>
      <c r="BK33" s="48">
        <v>31</v>
      </c>
      <c r="BL33" s="45">
        <v>51</v>
      </c>
      <c r="BM33" s="46">
        <v>82</v>
      </c>
      <c r="BN33" s="45">
        <v>48</v>
      </c>
      <c r="BO33" s="45">
        <v>19</v>
      </c>
      <c r="BP33" s="45">
        <v>6</v>
      </c>
      <c r="BQ33" s="45">
        <v>9</v>
      </c>
      <c r="BR33" s="46">
        <v>82</v>
      </c>
      <c r="BS33" s="45">
        <v>7</v>
      </c>
      <c r="BT33" s="47">
        <v>6</v>
      </c>
      <c r="BU33" s="48">
        <v>25</v>
      </c>
      <c r="BV33" s="45">
        <v>40</v>
      </c>
      <c r="BW33" s="46">
        <v>65</v>
      </c>
      <c r="BX33" s="45">
        <v>55</v>
      </c>
      <c r="BY33" s="45">
        <v>15</v>
      </c>
      <c r="BZ33" s="45">
        <v>5</v>
      </c>
      <c r="CA33" s="45">
        <v>12</v>
      </c>
      <c r="CB33" s="46">
        <v>87</v>
      </c>
      <c r="CC33" s="45">
        <v>10</v>
      </c>
      <c r="CD33" s="47">
        <v>13</v>
      </c>
      <c r="CE33" s="48">
        <v>34</v>
      </c>
      <c r="CF33" s="45">
        <v>48</v>
      </c>
      <c r="CG33" s="46">
        <v>82</v>
      </c>
      <c r="CH33" s="45">
        <v>50</v>
      </c>
      <c r="CI33" s="45">
        <v>17</v>
      </c>
      <c r="CJ33" s="45">
        <v>13</v>
      </c>
      <c r="CK33" s="45">
        <v>7</v>
      </c>
      <c r="CL33" s="46">
        <v>87</v>
      </c>
      <c r="CM33" s="45">
        <v>12</v>
      </c>
      <c r="CN33" s="47">
        <v>12</v>
      </c>
      <c r="CO33" s="48">
        <v>40</v>
      </c>
      <c r="CP33" s="45">
        <v>42</v>
      </c>
      <c r="CQ33" s="46">
        <v>82</v>
      </c>
      <c r="CR33" s="45">
        <v>51</v>
      </c>
      <c r="CS33" s="45">
        <v>18</v>
      </c>
      <c r="CT33" s="45">
        <v>6</v>
      </c>
      <c r="CU33" s="45">
        <v>18</v>
      </c>
      <c r="CV33" s="46">
        <v>93</v>
      </c>
      <c r="CW33" s="45">
        <v>6</v>
      </c>
      <c r="CX33" s="47">
        <v>9</v>
      </c>
      <c r="CY33" s="48">
        <v>185</v>
      </c>
      <c r="CZ33" s="45">
        <v>339</v>
      </c>
      <c r="DA33" s="46">
        <v>524</v>
      </c>
      <c r="DB33" s="45">
        <v>290</v>
      </c>
      <c r="DC33" s="45">
        <v>108</v>
      </c>
      <c r="DD33" s="45">
        <v>36</v>
      </c>
      <c r="DE33" s="45">
        <v>99</v>
      </c>
      <c r="DF33" s="46">
        <v>533</v>
      </c>
      <c r="DG33" s="45">
        <v>40</v>
      </c>
      <c r="DH33" s="47">
        <v>62</v>
      </c>
      <c r="DI33" s="48">
        <v>244</v>
      </c>
      <c r="DJ33" s="45">
        <v>476</v>
      </c>
      <c r="DK33" s="46">
        <v>720</v>
      </c>
      <c r="DL33" s="45">
        <v>348</v>
      </c>
      <c r="DM33" s="45">
        <v>133</v>
      </c>
      <c r="DN33" s="45">
        <v>47</v>
      </c>
      <c r="DO33" s="45">
        <v>101</v>
      </c>
      <c r="DP33" s="46">
        <v>629</v>
      </c>
      <c r="DQ33" s="45">
        <v>36</v>
      </c>
      <c r="DR33" s="47">
        <v>62</v>
      </c>
      <c r="DS33" s="48">
        <v>284</v>
      </c>
      <c r="DT33" s="45">
        <v>449</v>
      </c>
      <c r="DU33" s="46">
        <v>733</v>
      </c>
      <c r="DV33" s="45">
        <v>279</v>
      </c>
      <c r="DW33" s="45">
        <v>126</v>
      </c>
      <c r="DX33" s="45">
        <v>45</v>
      </c>
      <c r="DY33" s="45">
        <v>111</v>
      </c>
      <c r="DZ33" s="46">
        <v>561</v>
      </c>
      <c r="EA33" s="45">
        <v>35</v>
      </c>
      <c r="EB33" s="47">
        <v>71</v>
      </c>
      <c r="EC33" s="48">
        <v>265</v>
      </c>
      <c r="ED33" s="45">
        <v>452</v>
      </c>
      <c r="EE33" s="46">
        <v>717</v>
      </c>
      <c r="EF33" s="45">
        <v>276</v>
      </c>
      <c r="EG33" s="45">
        <v>126</v>
      </c>
      <c r="EH33" s="45">
        <v>37</v>
      </c>
      <c r="EI33" s="45">
        <v>112</v>
      </c>
      <c r="EJ33" s="46">
        <v>551</v>
      </c>
      <c r="EK33" s="45">
        <v>37</v>
      </c>
      <c r="EL33" s="47">
        <v>73</v>
      </c>
      <c r="EM33" s="48">
        <v>555</v>
      </c>
      <c r="EN33" s="45">
        <v>813</v>
      </c>
      <c r="EO33" s="46">
        <v>1368</v>
      </c>
      <c r="EP33" s="45">
        <v>664</v>
      </c>
      <c r="EQ33" s="45">
        <v>219</v>
      </c>
      <c r="ER33" s="45">
        <v>95</v>
      </c>
      <c r="ES33" s="45">
        <v>206</v>
      </c>
      <c r="ET33" s="46">
        <v>1184</v>
      </c>
      <c r="EU33" s="45">
        <v>57</v>
      </c>
      <c r="EV33" s="47">
        <v>308</v>
      </c>
      <c r="EW33" s="48">
        <v>1265</v>
      </c>
      <c r="EX33" s="45">
        <v>1412</v>
      </c>
      <c r="EY33" s="46">
        <v>2677</v>
      </c>
      <c r="EZ33" s="45">
        <v>1413</v>
      </c>
      <c r="FA33" s="45">
        <v>476</v>
      </c>
      <c r="FB33" s="45">
        <v>198</v>
      </c>
      <c r="FC33" s="45">
        <v>400</v>
      </c>
      <c r="FD33" s="46">
        <v>2487</v>
      </c>
      <c r="FE33" s="45">
        <v>138</v>
      </c>
      <c r="FF33" s="47">
        <v>898</v>
      </c>
      <c r="FG33" s="48">
        <v>1474</v>
      </c>
      <c r="FH33" s="45">
        <v>1041</v>
      </c>
      <c r="FI33" s="46">
        <v>2515</v>
      </c>
      <c r="FJ33" s="45">
        <v>1240</v>
      </c>
      <c r="FK33" s="45">
        <v>520</v>
      </c>
      <c r="FL33" s="45">
        <v>204</v>
      </c>
      <c r="FM33" s="45">
        <v>463</v>
      </c>
      <c r="FN33" s="46">
        <v>2427</v>
      </c>
      <c r="FO33" s="45">
        <v>116</v>
      </c>
      <c r="FP33" s="47">
        <v>1297</v>
      </c>
      <c r="FQ33" s="48">
        <v>3583</v>
      </c>
      <c r="FR33" s="45">
        <v>1350</v>
      </c>
      <c r="FS33" s="46">
        <v>4933</v>
      </c>
      <c r="FT33" s="45">
        <v>2536</v>
      </c>
      <c r="FU33" s="45">
        <v>1068</v>
      </c>
      <c r="FV33" s="45">
        <v>371</v>
      </c>
      <c r="FW33" s="45">
        <v>900</v>
      </c>
      <c r="FX33" s="46">
        <v>4875</v>
      </c>
      <c r="FY33" s="45">
        <v>235</v>
      </c>
      <c r="FZ33" s="47">
        <v>4123</v>
      </c>
      <c r="GA33" s="48">
        <v>4153</v>
      </c>
      <c r="GB33" s="45">
        <v>897</v>
      </c>
      <c r="GC33" s="46">
        <v>5050</v>
      </c>
      <c r="GD33" s="45">
        <v>2379</v>
      </c>
      <c r="GE33" s="45">
        <v>1047</v>
      </c>
      <c r="GF33" s="45">
        <v>387</v>
      </c>
      <c r="GG33" s="45">
        <v>854</v>
      </c>
      <c r="GH33" s="46">
        <v>4667</v>
      </c>
      <c r="GI33" s="45">
        <v>194</v>
      </c>
      <c r="GJ33" s="47">
        <v>5703</v>
      </c>
      <c r="GK33" s="48">
        <v>4440</v>
      </c>
      <c r="GL33" s="45">
        <v>538</v>
      </c>
      <c r="GM33" s="46">
        <v>4978</v>
      </c>
      <c r="GN33" s="45">
        <v>2394</v>
      </c>
      <c r="GO33" s="45">
        <v>1111</v>
      </c>
      <c r="GP33" s="45">
        <v>383</v>
      </c>
      <c r="GQ33" s="45">
        <v>716</v>
      </c>
      <c r="GR33" s="46">
        <v>4604</v>
      </c>
      <c r="GS33" s="45">
        <v>178</v>
      </c>
      <c r="GT33" s="47">
        <v>6953</v>
      </c>
      <c r="GU33" s="48">
        <v>29246</v>
      </c>
      <c r="GV33" s="45">
        <v>1226</v>
      </c>
      <c r="GW33" s="46">
        <v>30472</v>
      </c>
      <c r="GX33" s="45">
        <v>18069</v>
      </c>
      <c r="GY33" s="45">
        <v>10471</v>
      </c>
      <c r="GZ33" s="45">
        <v>3342</v>
      </c>
      <c r="HA33" s="45">
        <v>3248</v>
      </c>
      <c r="HB33" s="46">
        <v>35130</v>
      </c>
      <c r="HC33" s="45">
        <v>750</v>
      </c>
      <c r="HD33" s="47">
        <v>61254</v>
      </c>
      <c r="HE33" s="48">
        <v>46005</v>
      </c>
      <c r="HF33" s="45">
        <v>9396</v>
      </c>
      <c r="HG33" s="46">
        <v>55401</v>
      </c>
      <c r="HH33" s="45">
        <v>30371</v>
      </c>
      <c r="HI33" s="45">
        <v>15591</v>
      </c>
      <c r="HJ33" s="45">
        <v>5220</v>
      </c>
      <c r="HK33" s="45">
        <v>7354</v>
      </c>
      <c r="HL33" s="46">
        <v>58536</v>
      </c>
      <c r="HM33" s="45">
        <v>1918</v>
      </c>
      <c r="HN33" s="47">
        <v>80926</v>
      </c>
      <c r="HO33" s="48">
        <v>144</v>
      </c>
      <c r="HP33" s="45">
        <v>174</v>
      </c>
      <c r="HQ33" s="46">
        <v>318</v>
      </c>
      <c r="HR33" s="45">
        <v>237</v>
      </c>
      <c r="HS33" s="45">
        <v>94</v>
      </c>
      <c r="HT33" s="45">
        <v>40</v>
      </c>
      <c r="HU33" s="45">
        <v>83</v>
      </c>
      <c r="HV33" s="46">
        <v>454</v>
      </c>
      <c r="HW33" s="45">
        <v>54</v>
      </c>
      <c r="HX33" s="47">
        <v>74</v>
      </c>
      <c r="HY33" s="48">
        <v>167</v>
      </c>
      <c r="HZ33" s="45">
        <v>229</v>
      </c>
      <c r="IA33" s="46">
        <v>396</v>
      </c>
      <c r="IB33" s="45">
        <v>246</v>
      </c>
      <c r="IC33" s="45">
        <v>92</v>
      </c>
      <c r="ID33" s="45">
        <v>35</v>
      </c>
      <c r="IE33" s="45">
        <v>61</v>
      </c>
      <c r="IF33" s="46">
        <v>434</v>
      </c>
      <c r="IG33" s="45">
        <v>48</v>
      </c>
      <c r="IH33" s="47">
        <v>48</v>
      </c>
    </row>
    <row r="34" spans="1:242" s="18" customFormat="1" ht="12.6" customHeight="1" x14ac:dyDescent="0.2">
      <c r="A34" s="19">
        <v>24</v>
      </c>
      <c r="B34" s="20" t="s">
        <v>77</v>
      </c>
      <c r="C34" s="39">
        <f>SUM(C11:C33)</f>
        <v>575</v>
      </c>
      <c r="D34" s="40">
        <f t="shared" ref="D34:BO34" si="0">SUM(D11:D33)</f>
        <v>525</v>
      </c>
      <c r="E34" s="41">
        <f t="shared" si="0"/>
        <v>1100</v>
      </c>
      <c r="F34" s="40">
        <f t="shared" si="0"/>
        <v>874</v>
      </c>
      <c r="G34" s="40">
        <f t="shared" si="0"/>
        <v>302</v>
      </c>
      <c r="H34" s="40">
        <f t="shared" si="0"/>
        <v>209</v>
      </c>
      <c r="I34" s="40">
        <f t="shared" si="0"/>
        <v>253</v>
      </c>
      <c r="J34" s="41">
        <f t="shared" si="0"/>
        <v>1638</v>
      </c>
      <c r="K34" s="40">
        <f t="shared" si="0"/>
        <v>170</v>
      </c>
      <c r="L34" s="42">
        <f t="shared" si="0"/>
        <v>470</v>
      </c>
      <c r="M34" s="43">
        <f t="shared" si="0"/>
        <v>316</v>
      </c>
      <c r="N34" s="40">
        <f t="shared" si="0"/>
        <v>398</v>
      </c>
      <c r="O34" s="41">
        <f t="shared" si="0"/>
        <v>714</v>
      </c>
      <c r="P34" s="40">
        <f t="shared" si="0"/>
        <v>366</v>
      </c>
      <c r="Q34" s="40">
        <f t="shared" si="0"/>
        <v>206</v>
      </c>
      <c r="R34" s="40">
        <f t="shared" si="0"/>
        <v>72</v>
      </c>
      <c r="S34" s="40">
        <f t="shared" si="0"/>
        <v>168</v>
      </c>
      <c r="T34" s="41">
        <f t="shared" si="0"/>
        <v>812</v>
      </c>
      <c r="U34" s="40">
        <f t="shared" si="0"/>
        <v>77</v>
      </c>
      <c r="V34" s="42">
        <f t="shared" si="0"/>
        <v>73</v>
      </c>
      <c r="W34" s="43">
        <f t="shared" si="0"/>
        <v>335</v>
      </c>
      <c r="X34" s="40">
        <f t="shared" si="0"/>
        <v>435</v>
      </c>
      <c r="Y34" s="41">
        <f t="shared" si="0"/>
        <v>770</v>
      </c>
      <c r="Z34" s="40">
        <f t="shared" si="0"/>
        <v>419</v>
      </c>
      <c r="AA34" s="40">
        <f t="shared" si="0"/>
        <v>226</v>
      </c>
      <c r="AB34" s="40">
        <f t="shared" si="0"/>
        <v>74</v>
      </c>
      <c r="AC34" s="40">
        <f t="shared" si="0"/>
        <v>177</v>
      </c>
      <c r="AD34" s="41">
        <f t="shared" si="0"/>
        <v>896</v>
      </c>
      <c r="AE34" s="40">
        <f t="shared" si="0"/>
        <v>103</v>
      </c>
      <c r="AF34" s="42">
        <f t="shared" si="0"/>
        <v>72</v>
      </c>
      <c r="AG34" s="43">
        <f t="shared" si="0"/>
        <v>332</v>
      </c>
      <c r="AH34" s="40">
        <f t="shared" si="0"/>
        <v>433</v>
      </c>
      <c r="AI34" s="41">
        <f t="shared" si="0"/>
        <v>765</v>
      </c>
      <c r="AJ34" s="40">
        <f t="shared" si="0"/>
        <v>417</v>
      </c>
      <c r="AK34" s="40">
        <f t="shared" si="0"/>
        <v>166</v>
      </c>
      <c r="AL34" s="40">
        <f t="shared" si="0"/>
        <v>105</v>
      </c>
      <c r="AM34" s="40">
        <f t="shared" si="0"/>
        <v>160</v>
      </c>
      <c r="AN34" s="41">
        <f t="shared" si="0"/>
        <v>848</v>
      </c>
      <c r="AO34" s="40">
        <f t="shared" si="0"/>
        <v>87</v>
      </c>
      <c r="AP34" s="42">
        <f t="shared" si="0"/>
        <v>103</v>
      </c>
      <c r="AQ34" s="43">
        <f t="shared" si="0"/>
        <v>366</v>
      </c>
      <c r="AR34" s="40">
        <f t="shared" si="0"/>
        <v>469</v>
      </c>
      <c r="AS34" s="41">
        <f t="shared" si="0"/>
        <v>835</v>
      </c>
      <c r="AT34" s="40">
        <f t="shared" si="0"/>
        <v>409</v>
      </c>
      <c r="AU34" s="40">
        <f t="shared" si="0"/>
        <v>170</v>
      </c>
      <c r="AV34" s="40">
        <f t="shared" si="0"/>
        <v>110</v>
      </c>
      <c r="AW34" s="40">
        <f t="shared" si="0"/>
        <v>182</v>
      </c>
      <c r="AX34" s="41">
        <f t="shared" si="0"/>
        <v>871</v>
      </c>
      <c r="AY34" s="40">
        <f t="shared" si="0"/>
        <v>88</v>
      </c>
      <c r="AZ34" s="42">
        <f t="shared" si="0"/>
        <v>94</v>
      </c>
      <c r="BA34" s="43">
        <f t="shared" si="0"/>
        <v>380</v>
      </c>
      <c r="BB34" s="40">
        <f t="shared" si="0"/>
        <v>518</v>
      </c>
      <c r="BC34" s="41">
        <f t="shared" si="0"/>
        <v>898</v>
      </c>
      <c r="BD34" s="40">
        <f t="shared" si="0"/>
        <v>450</v>
      </c>
      <c r="BE34" s="40">
        <f t="shared" si="0"/>
        <v>190</v>
      </c>
      <c r="BF34" s="40">
        <f t="shared" si="0"/>
        <v>109</v>
      </c>
      <c r="BG34" s="40">
        <f t="shared" si="0"/>
        <v>195</v>
      </c>
      <c r="BH34" s="41">
        <f t="shared" si="0"/>
        <v>944</v>
      </c>
      <c r="BI34" s="40">
        <f t="shared" si="0"/>
        <v>86</v>
      </c>
      <c r="BJ34" s="42">
        <f t="shared" si="0"/>
        <v>70</v>
      </c>
      <c r="BK34" s="43">
        <f t="shared" si="0"/>
        <v>429</v>
      </c>
      <c r="BL34" s="40">
        <f t="shared" si="0"/>
        <v>528</v>
      </c>
      <c r="BM34" s="41">
        <f t="shared" si="0"/>
        <v>957</v>
      </c>
      <c r="BN34" s="40">
        <f t="shared" si="0"/>
        <v>508</v>
      </c>
      <c r="BO34" s="40">
        <f t="shared" si="0"/>
        <v>218</v>
      </c>
      <c r="BP34" s="40">
        <f t="shared" ref="BP34:EA34" si="1">SUM(BP11:BP33)</f>
        <v>110</v>
      </c>
      <c r="BQ34" s="40">
        <f t="shared" si="1"/>
        <v>188</v>
      </c>
      <c r="BR34" s="41">
        <f t="shared" si="1"/>
        <v>1024</v>
      </c>
      <c r="BS34" s="40">
        <f t="shared" si="1"/>
        <v>92</v>
      </c>
      <c r="BT34" s="42">
        <f t="shared" si="1"/>
        <v>81</v>
      </c>
      <c r="BU34" s="43">
        <f t="shared" si="1"/>
        <v>410</v>
      </c>
      <c r="BV34" s="40">
        <f t="shared" si="1"/>
        <v>545</v>
      </c>
      <c r="BW34" s="41">
        <f t="shared" si="1"/>
        <v>955</v>
      </c>
      <c r="BX34" s="40">
        <f t="shared" si="1"/>
        <v>514</v>
      </c>
      <c r="BY34" s="40">
        <f t="shared" si="1"/>
        <v>195</v>
      </c>
      <c r="BZ34" s="40">
        <f t="shared" si="1"/>
        <v>88</v>
      </c>
      <c r="CA34" s="40">
        <f t="shared" si="1"/>
        <v>180</v>
      </c>
      <c r="CB34" s="41">
        <f t="shared" si="1"/>
        <v>977</v>
      </c>
      <c r="CC34" s="40">
        <f t="shared" si="1"/>
        <v>92</v>
      </c>
      <c r="CD34" s="42">
        <f t="shared" si="1"/>
        <v>87</v>
      </c>
      <c r="CE34" s="43">
        <f t="shared" si="1"/>
        <v>429</v>
      </c>
      <c r="CF34" s="40">
        <f t="shared" si="1"/>
        <v>607</v>
      </c>
      <c r="CG34" s="41">
        <f t="shared" si="1"/>
        <v>1036</v>
      </c>
      <c r="CH34" s="40">
        <f t="shared" si="1"/>
        <v>542</v>
      </c>
      <c r="CI34" s="40">
        <f t="shared" si="1"/>
        <v>201</v>
      </c>
      <c r="CJ34" s="40">
        <f t="shared" si="1"/>
        <v>131</v>
      </c>
      <c r="CK34" s="40">
        <f t="shared" si="1"/>
        <v>165</v>
      </c>
      <c r="CL34" s="41">
        <f t="shared" si="1"/>
        <v>1039</v>
      </c>
      <c r="CM34" s="40">
        <f t="shared" si="1"/>
        <v>102</v>
      </c>
      <c r="CN34" s="42">
        <f t="shared" si="1"/>
        <v>117</v>
      </c>
      <c r="CO34" s="43">
        <f t="shared" si="1"/>
        <v>449</v>
      </c>
      <c r="CP34" s="40">
        <f t="shared" si="1"/>
        <v>606</v>
      </c>
      <c r="CQ34" s="41">
        <f t="shared" si="1"/>
        <v>1055</v>
      </c>
      <c r="CR34" s="40">
        <f t="shared" si="1"/>
        <v>546</v>
      </c>
      <c r="CS34" s="40">
        <f t="shared" si="1"/>
        <v>189</v>
      </c>
      <c r="CT34" s="40">
        <f t="shared" si="1"/>
        <v>99</v>
      </c>
      <c r="CU34" s="40">
        <f t="shared" si="1"/>
        <v>184</v>
      </c>
      <c r="CV34" s="41">
        <f t="shared" si="1"/>
        <v>1018</v>
      </c>
      <c r="CW34" s="40">
        <f t="shared" si="1"/>
        <v>89</v>
      </c>
      <c r="CX34" s="42">
        <f t="shared" si="1"/>
        <v>107</v>
      </c>
      <c r="CY34" s="43">
        <f t="shared" si="1"/>
        <v>2422</v>
      </c>
      <c r="CZ34" s="40">
        <f t="shared" si="1"/>
        <v>4014</v>
      </c>
      <c r="DA34" s="41">
        <f t="shared" si="1"/>
        <v>6436</v>
      </c>
      <c r="DB34" s="40">
        <f t="shared" si="1"/>
        <v>2842</v>
      </c>
      <c r="DC34" s="40">
        <f t="shared" si="1"/>
        <v>1096</v>
      </c>
      <c r="DD34" s="40">
        <f t="shared" si="1"/>
        <v>506</v>
      </c>
      <c r="DE34" s="40">
        <f t="shared" si="1"/>
        <v>965</v>
      </c>
      <c r="DF34" s="41">
        <f t="shared" si="1"/>
        <v>5409</v>
      </c>
      <c r="DG34" s="40">
        <f t="shared" si="1"/>
        <v>422</v>
      </c>
      <c r="DH34" s="42">
        <f t="shared" si="1"/>
        <v>552</v>
      </c>
      <c r="DI34" s="43">
        <f t="shared" si="1"/>
        <v>2758</v>
      </c>
      <c r="DJ34" s="40">
        <f t="shared" si="1"/>
        <v>5092</v>
      </c>
      <c r="DK34" s="41">
        <f t="shared" si="1"/>
        <v>7850</v>
      </c>
      <c r="DL34" s="40">
        <f t="shared" si="1"/>
        <v>3063</v>
      </c>
      <c r="DM34" s="40">
        <f t="shared" si="1"/>
        <v>1174</v>
      </c>
      <c r="DN34" s="40">
        <f t="shared" si="1"/>
        <v>591</v>
      </c>
      <c r="DO34" s="40">
        <f t="shared" si="1"/>
        <v>1113</v>
      </c>
      <c r="DP34" s="41">
        <f t="shared" si="1"/>
        <v>5941</v>
      </c>
      <c r="DQ34" s="40">
        <f t="shared" si="1"/>
        <v>452</v>
      </c>
      <c r="DR34" s="42">
        <f t="shared" si="1"/>
        <v>683</v>
      </c>
      <c r="DS34" s="43">
        <f t="shared" si="1"/>
        <v>2838</v>
      </c>
      <c r="DT34" s="40">
        <f t="shared" si="1"/>
        <v>4973</v>
      </c>
      <c r="DU34" s="41">
        <f t="shared" si="1"/>
        <v>7811</v>
      </c>
      <c r="DV34" s="40">
        <f t="shared" si="1"/>
        <v>3080</v>
      </c>
      <c r="DW34" s="40">
        <f t="shared" si="1"/>
        <v>1237</v>
      </c>
      <c r="DX34" s="40">
        <f t="shared" si="1"/>
        <v>577</v>
      </c>
      <c r="DY34" s="40">
        <f t="shared" si="1"/>
        <v>1080</v>
      </c>
      <c r="DZ34" s="41">
        <f t="shared" si="1"/>
        <v>5974</v>
      </c>
      <c r="EA34" s="40">
        <f t="shared" si="1"/>
        <v>401</v>
      </c>
      <c r="EB34" s="42">
        <f t="shared" ref="EB34:GM34" si="2">SUM(EB11:EB33)</f>
        <v>768</v>
      </c>
      <c r="EC34" s="43">
        <f t="shared" si="2"/>
        <v>3246</v>
      </c>
      <c r="ED34" s="40">
        <f t="shared" si="2"/>
        <v>5217</v>
      </c>
      <c r="EE34" s="41">
        <f t="shared" si="2"/>
        <v>8463</v>
      </c>
      <c r="EF34" s="40">
        <f t="shared" si="2"/>
        <v>3123</v>
      </c>
      <c r="EG34" s="40">
        <f t="shared" si="2"/>
        <v>1245</v>
      </c>
      <c r="EH34" s="40">
        <f t="shared" si="2"/>
        <v>639</v>
      </c>
      <c r="EI34" s="40">
        <f t="shared" si="2"/>
        <v>1178</v>
      </c>
      <c r="EJ34" s="41">
        <f t="shared" si="2"/>
        <v>6185</v>
      </c>
      <c r="EK34" s="40">
        <f t="shared" si="2"/>
        <v>453</v>
      </c>
      <c r="EL34" s="42">
        <f t="shared" si="2"/>
        <v>979</v>
      </c>
      <c r="EM34" s="43">
        <f t="shared" si="2"/>
        <v>7020</v>
      </c>
      <c r="EN34" s="40">
        <f t="shared" si="2"/>
        <v>9830</v>
      </c>
      <c r="EO34" s="41">
        <f t="shared" si="2"/>
        <v>16850</v>
      </c>
      <c r="EP34" s="40">
        <f t="shared" si="2"/>
        <v>6659</v>
      </c>
      <c r="EQ34" s="40">
        <f t="shared" si="2"/>
        <v>2563</v>
      </c>
      <c r="ER34" s="40">
        <f t="shared" si="2"/>
        <v>1422</v>
      </c>
      <c r="ES34" s="40">
        <f t="shared" si="2"/>
        <v>2295</v>
      </c>
      <c r="ET34" s="41">
        <f t="shared" si="2"/>
        <v>12939</v>
      </c>
      <c r="EU34" s="40">
        <f t="shared" si="2"/>
        <v>779</v>
      </c>
      <c r="EV34" s="42">
        <f t="shared" si="2"/>
        <v>2790</v>
      </c>
      <c r="EW34" s="43">
        <f t="shared" si="2"/>
        <v>15586</v>
      </c>
      <c r="EX34" s="40">
        <f t="shared" si="2"/>
        <v>17929</v>
      </c>
      <c r="EY34" s="41">
        <f t="shared" si="2"/>
        <v>33515</v>
      </c>
      <c r="EZ34" s="40">
        <f t="shared" si="2"/>
        <v>13908</v>
      </c>
      <c r="FA34" s="40">
        <f t="shared" si="2"/>
        <v>5208</v>
      </c>
      <c r="FB34" s="40">
        <f t="shared" si="2"/>
        <v>2852</v>
      </c>
      <c r="FC34" s="40">
        <f t="shared" si="2"/>
        <v>4764</v>
      </c>
      <c r="FD34" s="41">
        <f t="shared" si="2"/>
        <v>26732</v>
      </c>
      <c r="FE34" s="40">
        <f t="shared" si="2"/>
        <v>1500</v>
      </c>
      <c r="FF34" s="42">
        <f t="shared" si="2"/>
        <v>9119</v>
      </c>
      <c r="FG34" s="43">
        <f t="shared" si="2"/>
        <v>16708</v>
      </c>
      <c r="FH34" s="40">
        <f t="shared" si="2"/>
        <v>15150</v>
      </c>
      <c r="FI34" s="41">
        <f t="shared" si="2"/>
        <v>31858</v>
      </c>
      <c r="FJ34" s="40">
        <f t="shared" si="2"/>
        <v>13224</v>
      </c>
      <c r="FK34" s="40">
        <f t="shared" si="2"/>
        <v>5111</v>
      </c>
      <c r="FL34" s="40">
        <f t="shared" si="2"/>
        <v>2793</v>
      </c>
      <c r="FM34" s="40">
        <f t="shared" si="2"/>
        <v>4885</v>
      </c>
      <c r="FN34" s="41">
        <f t="shared" si="2"/>
        <v>26013</v>
      </c>
      <c r="FO34" s="40">
        <f t="shared" si="2"/>
        <v>1286</v>
      </c>
      <c r="FP34" s="42">
        <f t="shared" si="2"/>
        <v>13466</v>
      </c>
      <c r="FQ34" s="43">
        <f t="shared" si="2"/>
        <v>37928</v>
      </c>
      <c r="FR34" s="40">
        <f t="shared" si="2"/>
        <v>22157</v>
      </c>
      <c r="FS34" s="41">
        <f t="shared" si="2"/>
        <v>60085</v>
      </c>
      <c r="FT34" s="40">
        <f t="shared" si="2"/>
        <v>24920</v>
      </c>
      <c r="FU34" s="40">
        <f t="shared" si="2"/>
        <v>10090</v>
      </c>
      <c r="FV34" s="40">
        <f t="shared" si="2"/>
        <v>5358</v>
      </c>
      <c r="FW34" s="40">
        <f t="shared" si="2"/>
        <v>8866</v>
      </c>
      <c r="FX34" s="41">
        <f t="shared" si="2"/>
        <v>49234</v>
      </c>
      <c r="FY34" s="40">
        <f t="shared" si="2"/>
        <v>2178</v>
      </c>
      <c r="FZ34" s="42">
        <f t="shared" si="2"/>
        <v>38964</v>
      </c>
      <c r="GA34" s="43">
        <f t="shared" si="2"/>
        <v>39718</v>
      </c>
      <c r="GB34" s="40">
        <f t="shared" si="2"/>
        <v>13853</v>
      </c>
      <c r="GC34" s="41">
        <f t="shared" si="2"/>
        <v>53571</v>
      </c>
      <c r="GD34" s="40">
        <f t="shared" si="2"/>
        <v>23170</v>
      </c>
      <c r="GE34" s="40">
        <f t="shared" si="2"/>
        <v>9855</v>
      </c>
      <c r="GF34" s="40">
        <f t="shared" si="2"/>
        <v>5131</v>
      </c>
      <c r="GG34" s="40">
        <f t="shared" si="2"/>
        <v>7961</v>
      </c>
      <c r="GH34" s="41">
        <f t="shared" si="2"/>
        <v>46117</v>
      </c>
      <c r="GI34" s="40">
        <f t="shared" si="2"/>
        <v>1853</v>
      </c>
      <c r="GJ34" s="42">
        <f>SUM(GJ11:GJ33)</f>
        <v>50914</v>
      </c>
      <c r="GK34" s="43">
        <f t="shared" si="2"/>
        <v>40237</v>
      </c>
      <c r="GL34" s="40">
        <f t="shared" si="2"/>
        <v>9046</v>
      </c>
      <c r="GM34" s="41">
        <f t="shared" si="2"/>
        <v>49283</v>
      </c>
      <c r="GN34" s="40">
        <f t="shared" ref="GN34:IH34" si="3">SUM(GN11:GN33)</f>
        <v>21492</v>
      </c>
      <c r="GO34" s="40">
        <f t="shared" si="3"/>
        <v>9592</v>
      </c>
      <c r="GP34" s="40">
        <f t="shared" si="3"/>
        <v>4755</v>
      </c>
      <c r="GQ34" s="40">
        <f t="shared" si="3"/>
        <v>6823</v>
      </c>
      <c r="GR34" s="41">
        <f t="shared" si="3"/>
        <v>42662</v>
      </c>
      <c r="GS34" s="40">
        <f t="shared" si="3"/>
        <v>1548</v>
      </c>
      <c r="GT34" s="42">
        <f t="shared" si="3"/>
        <v>61858</v>
      </c>
      <c r="GU34" s="43">
        <f t="shared" si="3"/>
        <v>310881</v>
      </c>
      <c r="GV34" s="40">
        <f t="shared" si="3"/>
        <v>24999</v>
      </c>
      <c r="GW34" s="41">
        <f t="shared" si="3"/>
        <v>335880</v>
      </c>
      <c r="GX34" s="40">
        <f t="shared" si="3"/>
        <v>208873</v>
      </c>
      <c r="GY34" s="40">
        <f t="shared" si="3"/>
        <v>128993</v>
      </c>
      <c r="GZ34" s="40">
        <f t="shared" si="3"/>
        <v>54320</v>
      </c>
      <c r="HA34" s="40">
        <f t="shared" si="3"/>
        <v>37609</v>
      </c>
      <c r="HB34" s="41">
        <f t="shared" si="3"/>
        <v>429795</v>
      </c>
      <c r="HC34" s="40">
        <f t="shared" si="3"/>
        <v>10319</v>
      </c>
      <c r="HD34" s="42">
        <f t="shared" si="3"/>
        <v>810120</v>
      </c>
      <c r="HE34" s="43">
        <f t="shared" si="3"/>
        <v>483363</v>
      </c>
      <c r="HF34" s="40">
        <f t="shared" si="3"/>
        <v>137324</v>
      </c>
      <c r="HG34" s="41">
        <f t="shared" si="3"/>
        <v>620687</v>
      </c>
      <c r="HH34" s="40">
        <f t="shared" si="3"/>
        <v>329399</v>
      </c>
      <c r="HI34" s="40">
        <f t="shared" si="3"/>
        <v>178227</v>
      </c>
      <c r="HJ34" s="40">
        <f t="shared" si="3"/>
        <v>80051</v>
      </c>
      <c r="HK34" s="40">
        <f t="shared" si="3"/>
        <v>79391</v>
      </c>
      <c r="HL34" s="41">
        <f t="shared" si="3"/>
        <v>667068</v>
      </c>
      <c r="HM34" s="40">
        <f t="shared" si="3"/>
        <v>22177</v>
      </c>
      <c r="HN34" s="42">
        <f t="shared" si="3"/>
        <v>991487</v>
      </c>
      <c r="HO34" s="43">
        <f t="shared" si="3"/>
        <v>1924</v>
      </c>
      <c r="HP34" s="40">
        <f t="shared" si="3"/>
        <v>2260</v>
      </c>
      <c r="HQ34" s="41">
        <f t="shared" si="3"/>
        <v>4184</v>
      </c>
      <c r="HR34" s="40">
        <f t="shared" si="3"/>
        <v>2485</v>
      </c>
      <c r="HS34" s="40">
        <f t="shared" si="3"/>
        <v>1070</v>
      </c>
      <c r="HT34" s="40">
        <f t="shared" si="3"/>
        <v>570</v>
      </c>
      <c r="HU34" s="40">
        <f t="shared" si="3"/>
        <v>940</v>
      </c>
      <c r="HV34" s="41">
        <f t="shared" si="3"/>
        <v>5065</v>
      </c>
      <c r="HW34" s="40">
        <f t="shared" si="3"/>
        <v>525</v>
      </c>
      <c r="HX34" s="42">
        <f t="shared" si="3"/>
        <v>812</v>
      </c>
      <c r="HY34" s="43">
        <f>SUM(HY11:HY33)</f>
        <v>2097</v>
      </c>
      <c r="HZ34" s="40">
        <f t="shared" si="3"/>
        <v>2804</v>
      </c>
      <c r="IA34" s="41">
        <f t="shared" si="3"/>
        <v>4901</v>
      </c>
      <c r="IB34" s="40">
        <f t="shared" si="3"/>
        <v>2560</v>
      </c>
      <c r="IC34" s="40">
        <f t="shared" si="3"/>
        <v>993</v>
      </c>
      <c r="ID34" s="40">
        <f t="shared" si="3"/>
        <v>537</v>
      </c>
      <c r="IE34" s="40">
        <f t="shared" si="3"/>
        <v>912</v>
      </c>
      <c r="IF34" s="41">
        <f t="shared" si="3"/>
        <v>5002</v>
      </c>
      <c r="IG34" s="40">
        <f t="shared" si="3"/>
        <v>461</v>
      </c>
      <c r="IH34" s="42">
        <f t="shared" si="3"/>
        <v>462</v>
      </c>
    </row>
    <row r="35" spans="1:242" s="18" customFormat="1" ht="12.6" customHeight="1" x14ac:dyDescent="0.2">
      <c r="A35" s="21">
        <v>25</v>
      </c>
      <c r="B35" s="22" t="s">
        <v>78</v>
      </c>
      <c r="C35" s="44">
        <v>284</v>
      </c>
      <c r="D35" s="45">
        <v>302</v>
      </c>
      <c r="E35" s="46">
        <v>586</v>
      </c>
      <c r="F35" s="45">
        <v>415</v>
      </c>
      <c r="G35" s="45">
        <v>139</v>
      </c>
      <c r="H35" s="45">
        <v>75</v>
      </c>
      <c r="I35" s="45">
        <v>86</v>
      </c>
      <c r="J35" s="46">
        <v>715</v>
      </c>
      <c r="K35" s="45">
        <v>85</v>
      </c>
      <c r="L35" s="47">
        <v>130</v>
      </c>
      <c r="M35" s="48">
        <v>166</v>
      </c>
      <c r="N35" s="45">
        <v>247</v>
      </c>
      <c r="O35" s="46">
        <v>413</v>
      </c>
      <c r="P35" s="45">
        <v>247</v>
      </c>
      <c r="Q35" s="45">
        <v>107</v>
      </c>
      <c r="R35" s="45">
        <v>25</v>
      </c>
      <c r="S35" s="45">
        <v>54</v>
      </c>
      <c r="T35" s="46">
        <v>433</v>
      </c>
      <c r="U35" s="45">
        <v>43</v>
      </c>
      <c r="V35" s="47">
        <v>27</v>
      </c>
      <c r="W35" s="48">
        <v>185</v>
      </c>
      <c r="X35" s="45">
        <v>280</v>
      </c>
      <c r="Y35" s="46">
        <v>465</v>
      </c>
      <c r="Z35" s="45">
        <v>274</v>
      </c>
      <c r="AA35" s="45">
        <v>96</v>
      </c>
      <c r="AB35" s="45">
        <v>31</v>
      </c>
      <c r="AC35" s="45">
        <v>69</v>
      </c>
      <c r="AD35" s="46">
        <v>470</v>
      </c>
      <c r="AE35" s="45">
        <v>66</v>
      </c>
      <c r="AF35" s="47">
        <v>33</v>
      </c>
      <c r="AG35" s="48">
        <v>173</v>
      </c>
      <c r="AH35" s="45">
        <v>294</v>
      </c>
      <c r="AI35" s="46">
        <v>467</v>
      </c>
      <c r="AJ35" s="45">
        <v>218</v>
      </c>
      <c r="AK35" s="45">
        <v>104</v>
      </c>
      <c r="AL35" s="45">
        <v>31</v>
      </c>
      <c r="AM35" s="45">
        <v>68</v>
      </c>
      <c r="AN35" s="46">
        <v>421</v>
      </c>
      <c r="AO35" s="45">
        <v>64</v>
      </c>
      <c r="AP35" s="47">
        <v>34</v>
      </c>
      <c r="AQ35" s="48">
        <v>215</v>
      </c>
      <c r="AR35" s="45">
        <v>342</v>
      </c>
      <c r="AS35" s="46">
        <v>557</v>
      </c>
      <c r="AT35" s="45">
        <v>234</v>
      </c>
      <c r="AU35" s="45">
        <v>95</v>
      </c>
      <c r="AV35" s="45">
        <v>24</v>
      </c>
      <c r="AW35" s="45">
        <v>86</v>
      </c>
      <c r="AX35" s="46">
        <v>439</v>
      </c>
      <c r="AY35" s="45">
        <v>69</v>
      </c>
      <c r="AZ35" s="47">
        <v>33</v>
      </c>
      <c r="BA35" s="48">
        <v>220</v>
      </c>
      <c r="BB35" s="45">
        <v>357</v>
      </c>
      <c r="BC35" s="46">
        <v>577</v>
      </c>
      <c r="BD35" s="45">
        <v>297</v>
      </c>
      <c r="BE35" s="45">
        <v>115</v>
      </c>
      <c r="BF35" s="45">
        <v>35</v>
      </c>
      <c r="BG35" s="45">
        <v>64</v>
      </c>
      <c r="BH35" s="46">
        <v>511</v>
      </c>
      <c r="BI35" s="45">
        <v>64</v>
      </c>
      <c r="BJ35" s="47">
        <v>44</v>
      </c>
      <c r="BK35" s="48">
        <v>237</v>
      </c>
      <c r="BL35" s="45">
        <v>372</v>
      </c>
      <c r="BM35" s="46">
        <v>609</v>
      </c>
      <c r="BN35" s="45">
        <v>300</v>
      </c>
      <c r="BO35" s="45">
        <v>87</v>
      </c>
      <c r="BP35" s="45">
        <v>34</v>
      </c>
      <c r="BQ35" s="45">
        <v>76</v>
      </c>
      <c r="BR35" s="46">
        <v>497</v>
      </c>
      <c r="BS35" s="45">
        <v>70</v>
      </c>
      <c r="BT35" s="47">
        <v>47</v>
      </c>
      <c r="BU35" s="48">
        <v>237</v>
      </c>
      <c r="BV35" s="45">
        <v>380</v>
      </c>
      <c r="BW35" s="46">
        <v>617</v>
      </c>
      <c r="BX35" s="45">
        <v>280</v>
      </c>
      <c r="BY35" s="45">
        <v>116</v>
      </c>
      <c r="BZ35" s="45">
        <v>44</v>
      </c>
      <c r="CA35" s="45">
        <v>87</v>
      </c>
      <c r="CB35" s="46">
        <v>527</v>
      </c>
      <c r="CC35" s="45">
        <v>59</v>
      </c>
      <c r="CD35" s="47">
        <v>39</v>
      </c>
      <c r="CE35" s="48">
        <v>243</v>
      </c>
      <c r="CF35" s="45">
        <v>384</v>
      </c>
      <c r="CG35" s="46">
        <v>627</v>
      </c>
      <c r="CH35" s="45">
        <v>307</v>
      </c>
      <c r="CI35" s="45">
        <v>83</v>
      </c>
      <c r="CJ35" s="45">
        <v>37</v>
      </c>
      <c r="CK35" s="45">
        <v>76</v>
      </c>
      <c r="CL35" s="46">
        <v>503</v>
      </c>
      <c r="CM35" s="45">
        <v>54</v>
      </c>
      <c r="CN35" s="47">
        <v>43</v>
      </c>
      <c r="CO35" s="48">
        <v>275</v>
      </c>
      <c r="CP35" s="45">
        <v>481</v>
      </c>
      <c r="CQ35" s="46">
        <v>756</v>
      </c>
      <c r="CR35" s="45">
        <v>336</v>
      </c>
      <c r="CS35" s="45">
        <v>123</v>
      </c>
      <c r="CT35" s="45">
        <v>43</v>
      </c>
      <c r="CU35" s="45">
        <v>77</v>
      </c>
      <c r="CV35" s="46">
        <v>579</v>
      </c>
      <c r="CW35" s="45">
        <v>59</v>
      </c>
      <c r="CX35" s="47">
        <v>46</v>
      </c>
      <c r="CY35" s="48">
        <v>1460</v>
      </c>
      <c r="CZ35" s="45">
        <v>2732</v>
      </c>
      <c r="DA35" s="46">
        <v>4192</v>
      </c>
      <c r="DB35" s="45">
        <v>1700</v>
      </c>
      <c r="DC35" s="45">
        <v>537</v>
      </c>
      <c r="DD35" s="45">
        <v>209</v>
      </c>
      <c r="DE35" s="45">
        <v>388</v>
      </c>
      <c r="DF35" s="46">
        <v>2834</v>
      </c>
      <c r="DG35" s="45">
        <v>245</v>
      </c>
      <c r="DH35" s="47">
        <v>304</v>
      </c>
      <c r="DI35" s="48">
        <v>1627</v>
      </c>
      <c r="DJ35" s="45">
        <v>4133</v>
      </c>
      <c r="DK35" s="46">
        <v>5760</v>
      </c>
      <c r="DL35" s="45">
        <v>1726</v>
      </c>
      <c r="DM35" s="45">
        <v>599</v>
      </c>
      <c r="DN35" s="45">
        <v>247</v>
      </c>
      <c r="DO35" s="45">
        <v>441</v>
      </c>
      <c r="DP35" s="46">
        <v>3013</v>
      </c>
      <c r="DQ35" s="45">
        <v>308</v>
      </c>
      <c r="DR35" s="47">
        <v>322</v>
      </c>
      <c r="DS35" s="48">
        <v>1860</v>
      </c>
      <c r="DT35" s="45">
        <v>4064</v>
      </c>
      <c r="DU35" s="46">
        <v>5924</v>
      </c>
      <c r="DV35" s="45">
        <v>1742</v>
      </c>
      <c r="DW35" s="45">
        <v>643</v>
      </c>
      <c r="DX35" s="45">
        <v>230</v>
      </c>
      <c r="DY35" s="45">
        <v>473</v>
      </c>
      <c r="DZ35" s="46">
        <v>3088</v>
      </c>
      <c r="EA35" s="45">
        <v>252</v>
      </c>
      <c r="EB35" s="47">
        <v>380</v>
      </c>
      <c r="EC35" s="48">
        <v>2076</v>
      </c>
      <c r="ED35" s="45">
        <v>4513</v>
      </c>
      <c r="EE35" s="46">
        <v>6589</v>
      </c>
      <c r="EF35" s="45">
        <v>1757</v>
      </c>
      <c r="EG35" s="45">
        <v>678</v>
      </c>
      <c r="EH35" s="45">
        <v>242</v>
      </c>
      <c r="EI35" s="45">
        <v>541</v>
      </c>
      <c r="EJ35" s="46">
        <v>3218</v>
      </c>
      <c r="EK35" s="45">
        <v>294</v>
      </c>
      <c r="EL35" s="47">
        <v>519</v>
      </c>
      <c r="EM35" s="48">
        <v>4605</v>
      </c>
      <c r="EN35" s="45">
        <v>8536</v>
      </c>
      <c r="EO35" s="46">
        <v>13141</v>
      </c>
      <c r="EP35" s="45">
        <v>3591</v>
      </c>
      <c r="EQ35" s="45">
        <v>1323</v>
      </c>
      <c r="ER35" s="45">
        <v>493</v>
      </c>
      <c r="ES35" s="45">
        <v>990</v>
      </c>
      <c r="ET35" s="46">
        <v>6397</v>
      </c>
      <c r="EU35" s="45">
        <v>507</v>
      </c>
      <c r="EV35" s="47">
        <v>1446</v>
      </c>
      <c r="EW35" s="48">
        <v>9966</v>
      </c>
      <c r="EX35" s="45">
        <v>16145</v>
      </c>
      <c r="EY35" s="46">
        <v>26111</v>
      </c>
      <c r="EZ35" s="45">
        <v>7171</v>
      </c>
      <c r="FA35" s="45">
        <v>2766</v>
      </c>
      <c r="FB35" s="45">
        <v>965</v>
      </c>
      <c r="FC35" s="45">
        <v>2030</v>
      </c>
      <c r="FD35" s="46">
        <v>12932</v>
      </c>
      <c r="FE35" s="45">
        <v>926</v>
      </c>
      <c r="FF35" s="47">
        <v>4554</v>
      </c>
      <c r="FG35" s="48">
        <v>10944</v>
      </c>
      <c r="FH35" s="45">
        <v>13261</v>
      </c>
      <c r="FI35" s="46">
        <v>24205</v>
      </c>
      <c r="FJ35" s="45">
        <v>6715</v>
      </c>
      <c r="FK35" s="45">
        <v>2870</v>
      </c>
      <c r="FL35" s="45">
        <v>908</v>
      </c>
      <c r="FM35" s="45">
        <v>2113</v>
      </c>
      <c r="FN35" s="46">
        <v>12606</v>
      </c>
      <c r="FO35" s="45">
        <v>750</v>
      </c>
      <c r="FP35" s="47">
        <v>6846</v>
      </c>
      <c r="FQ35" s="48">
        <v>23312</v>
      </c>
      <c r="FR35" s="45">
        <v>19476</v>
      </c>
      <c r="FS35" s="46">
        <v>42788</v>
      </c>
      <c r="FT35" s="45">
        <v>12508</v>
      </c>
      <c r="FU35" s="45">
        <v>5770</v>
      </c>
      <c r="FV35" s="45">
        <v>1738</v>
      </c>
      <c r="FW35" s="45">
        <v>3940</v>
      </c>
      <c r="FX35" s="46">
        <v>23956</v>
      </c>
      <c r="FY35" s="45">
        <v>1336</v>
      </c>
      <c r="FZ35" s="47">
        <v>20298</v>
      </c>
      <c r="GA35" s="48">
        <v>25000</v>
      </c>
      <c r="GB35" s="45">
        <v>10705</v>
      </c>
      <c r="GC35" s="46">
        <v>35705</v>
      </c>
      <c r="GD35" s="45">
        <v>11715</v>
      </c>
      <c r="GE35" s="45">
        <v>6012</v>
      </c>
      <c r="GF35" s="45">
        <v>1578</v>
      </c>
      <c r="GG35" s="45">
        <v>3601</v>
      </c>
      <c r="GH35" s="46">
        <v>22906</v>
      </c>
      <c r="GI35" s="45">
        <v>1151</v>
      </c>
      <c r="GJ35" s="47">
        <v>29521</v>
      </c>
      <c r="GK35" s="48">
        <v>26057</v>
      </c>
      <c r="GL35" s="45">
        <v>6717</v>
      </c>
      <c r="GM35" s="46">
        <v>32774</v>
      </c>
      <c r="GN35" s="45">
        <v>11269</v>
      </c>
      <c r="GO35" s="45">
        <v>6063</v>
      </c>
      <c r="GP35" s="45">
        <v>1551</v>
      </c>
      <c r="GQ35" s="45">
        <v>3287</v>
      </c>
      <c r="GR35" s="46">
        <v>22170</v>
      </c>
      <c r="GS35" s="45">
        <v>914</v>
      </c>
      <c r="GT35" s="47">
        <v>38417</v>
      </c>
      <c r="GU35" s="48">
        <v>189168</v>
      </c>
      <c r="GV35" s="45">
        <v>14491</v>
      </c>
      <c r="GW35" s="46">
        <v>203659</v>
      </c>
      <c r="GX35" s="45">
        <v>100286</v>
      </c>
      <c r="GY35" s="45">
        <v>74741</v>
      </c>
      <c r="GZ35" s="45">
        <v>13856</v>
      </c>
      <c r="HA35" s="45">
        <v>16342</v>
      </c>
      <c r="HB35" s="46">
        <v>205225</v>
      </c>
      <c r="HC35" s="45">
        <v>5303</v>
      </c>
      <c r="HD35" s="47">
        <v>383729</v>
      </c>
      <c r="HE35" s="48">
        <v>298310</v>
      </c>
      <c r="HF35" s="45">
        <v>108212</v>
      </c>
      <c r="HG35" s="46">
        <v>406522</v>
      </c>
      <c r="HH35" s="45">
        <v>163088</v>
      </c>
      <c r="HI35" s="45">
        <v>103067</v>
      </c>
      <c r="HJ35" s="45">
        <v>22396</v>
      </c>
      <c r="HK35" s="45">
        <v>34889</v>
      </c>
      <c r="HL35" s="46">
        <v>323440</v>
      </c>
      <c r="HM35" s="45">
        <v>12619</v>
      </c>
      <c r="HN35" s="47">
        <v>486812</v>
      </c>
      <c r="HO35" s="48">
        <v>1023</v>
      </c>
      <c r="HP35" s="45">
        <v>1465</v>
      </c>
      <c r="HQ35" s="46">
        <v>2488</v>
      </c>
      <c r="HR35" s="45">
        <v>1388</v>
      </c>
      <c r="HS35" s="45">
        <v>541</v>
      </c>
      <c r="HT35" s="45">
        <v>186</v>
      </c>
      <c r="HU35" s="45">
        <v>363</v>
      </c>
      <c r="HV35" s="46">
        <v>2478</v>
      </c>
      <c r="HW35" s="45">
        <v>327</v>
      </c>
      <c r="HX35" s="47">
        <v>257</v>
      </c>
      <c r="HY35" s="48">
        <v>1212</v>
      </c>
      <c r="HZ35" s="45">
        <v>1974</v>
      </c>
      <c r="IA35" s="46">
        <v>3186</v>
      </c>
      <c r="IB35" s="45">
        <v>1520</v>
      </c>
      <c r="IC35" s="45">
        <v>524</v>
      </c>
      <c r="ID35" s="45">
        <v>193</v>
      </c>
      <c r="IE35" s="45">
        <v>380</v>
      </c>
      <c r="IF35" s="46">
        <v>2617</v>
      </c>
      <c r="IG35" s="45">
        <v>306</v>
      </c>
      <c r="IH35" s="47">
        <v>219</v>
      </c>
    </row>
    <row r="36" spans="1:242" s="18" customFormat="1" ht="12.6" customHeight="1" x14ac:dyDescent="0.2">
      <c r="A36" s="23">
        <v>26</v>
      </c>
      <c r="B36" s="24" t="s">
        <v>79</v>
      </c>
      <c r="C36" s="49">
        <f>C34+C35</f>
        <v>859</v>
      </c>
      <c r="D36" s="50">
        <f t="shared" ref="D36:BO36" si="4">D34+D35</f>
        <v>827</v>
      </c>
      <c r="E36" s="51">
        <f t="shared" si="4"/>
        <v>1686</v>
      </c>
      <c r="F36" s="50">
        <f t="shared" si="4"/>
        <v>1289</v>
      </c>
      <c r="G36" s="50">
        <f t="shared" si="4"/>
        <v>441</v>
      </c>
      <c r="H36" s="50">
        <f t="shared" si="4"/>
        <v>284</v>
      </c>
      <c r="I36" s="50">
        <f t="shared" si="4"/>
        <v>339</v>
      </c>
      <c r="J36" s="51">
        <f t="shared" si="4"/>
        <v>2353</v>
      </c>
      <c r="K36" s="50">
        <f t="shared" si="4"/>
        <v>255</v>
      </c>
      <c r="L36" s="52">
        <f t="shared" si="4"/>
        <v>600</v>
      </c>
      <c r="M36" s="53">
        <f t="shared" si="4"/>
        <v>482</v>
      </c>
      <c r="N36" s="50">
        <f t="shared" si="4"/>
        <v>645</v>
      </c>
      <c r="O36" s="51">
        <f t="shared" si="4"/>
        <v>1127</v>
      </c>
      <c r="P36" s="50">
        <f t="shared" si="4"/>
        <v>613</v>
      </c>
      <c r="Q36" s="50">
        <f t="shared" si="4"/>
        <v>313</v>
      </c>
      <c r="R36" s="50">
        <f t="shared" si="4"/>
        <v>97</v>
      </c>
      <c r="S36" s="50">
        <f t="shared" si="4"/>
        <v>222</v>
      </c>
      <c r="T36" s="51">
        <f t="shared" si="4"/>
        <v>1245</v>
      </c>
      <c r="U36" s="50">
        <f t="shared" si="4"/>
        <v>120</v>
      </c>
      <c r="V36" s="52">
        <f t="shared" si="4"/>
        <v>100</v>
      </c>
      <c r="W36" s="53">
        <f t="shared" si="4"/>
        <v>520</v>
      </c>
      <c r="X36" s="50">
        <f t="shared" si="4"/>
        <v>715</v>
      </c>
      <c r="Y36" s="51">
        <f t="shared" si="4"/>
        <v>1235</v>
      </c>
      <c r="Z36" s="50">
        <f t="shared" si="4"/>
        <v>693</v>
      </c>
      <c r="AA36" s="50">
        <f t="shared" si="4"/>
        <v>322</v>
      </c>
      <c r="AB36" s="50">
        <f t="shared" si="4"/>
        <v>105</v>
      </c>
      <c r="AC36" s="50">
        <f t="shared" si="4"/>
        <v>246</v>
      </c>
      <c r="AD36" s="51">
        <f t="shared" si="4"/>
        <v>1366</v>
      </c>
      <c r="AE36" s="50">
        <f t="shared" si="4"/>
        <v>169</v>
      </c>
      <c r="AF36" s="52">
        <f t="shared" si="4"/>
        <v>105</v>
      </c>
      <c r="AG36" s="53">
        <f t="shared" si="4"/>
        <v>505</v>
      </c>
      <c r="AH36" s="50">
        <f t="shared" si="4"/>
        <v>727</v>
      </c>
      <c r="AI36" s="51">
        <f t="shared" si="4"/>
        <v>1232</v>
      </c>
      <c r="AJ36" s="50">
        <f t="shared" si="4"/>
        <v>635</v>
      </c>
      <c r="AK36" s="50">
        <f t="shared" si="4"/>
        <v>270</v>
      </c>
      <c r="AL36" s="50">
        <f t="shared" si="4"/>
        <v>136</v>
      </c>
      <c r="AM36" s="50">
        <f t="shared" si="4"/>
        <v>228</v>
      </c>
      <c r="AN36" s="51">
        <f t="shared" si="4"/>
        <v>1269</v>
      </c>
      <c r="AO36" s="50">
        <f t="shared" si="4"/>
        <v>151</v>
      </c>
      <c r="AP36" s="52">
        <f t="shared" si="4"/>
        <v>137</v>
      </c>
      <c r="AQ36" s="53">
        <f t="shared" si="4"/>
        <v>581</v>
      </c>
      <c r="AR36" s="50">
        <f t="shared" si="4"/>
        <v>811</v>
      </c>
      <c r="AS36" s="51">
        <f t="shared" si="4"/>
        <v>1392</v>
      </c>
      <c r="AT36" s="50">
        <f t="shared" si="4"/>
        <v>643</v>
      </c>
      <c r="AU36" s="50">
        <f t="shared" si="4"/>
        <v>265</v>
      </c>
      <c r="AV36" s="50">
        <f t="shared" si="4"/>
        <v>134</v>
      </c>
      <c r="AW36" s="50">
        <f t="shared" si="4"/>
        <v>268</v>
      </c>
      <c r="AX36" s="51">
        <f t="shared" si="4"/>
        <v>1310</v>
      </c>
      <c r="AY36" s="50">
        <f t="shared" si="4"/>
        <v>157</v>
      </c>
      <c r="AZ36" s="52">
        <f t="shared" si="4"/>
        <v>127</v>
      </c>
      <c r="BA36" s="53">
        <f t="shared" si="4"/>
        <v>600</v>
      </c>
      <c r="BB36" s="50">
        <f t="shared" si="4"/>
        <v>875</v>
      </c>
      <c r="BC36" s="51">
        <f t="shared" si="4"/>
        <v>1475</v>
      </c>
      <c r="BD36" s="50">
        <f t="shared" si="4"/>
        <v>747</v>
      </c>
      <c r="BE36" s="50">
        <f t="shared" si="4"/>
        <v>305</v>
      </c>
      <c r="BF36" s="50">
        <f t="shared" si="4"/>
        <v>144</v>
      </c>
      <c r="BG36" s="50">
        <f t="shared" si="4"/>
        <v>259</v>
      </c>
      <c r="BH36" s="51">
        <f t="shared" si="4"/>
        <v>1455</v>
      </c>
      <c r="BI36" s="50">
        <f t="shared" si="4"/>
        <v>150</v>
      </c>
      <c r="BJ36" s="52">
        <f t="shared" si="4"/>
        <v>114</v>
      </c>
      <c r="BK36" s="53">
        <f t="shared" si="4"/>
        <v>666</v>
      </c>
      <c r="BL36" s="50">
        <f t="shared" si="4"/>
        <v>900</v>
      </c>
      <c r="BM36" s="51">
        <f t="shared" si="4"/>
        <v>1566</v>
      </c>
      <c r="BN36" s="50">
        <f t="shared" si="4"/>
        <v>808</v>
      </c>
      <c r="BO36" s="50">
        <f t="shared" si="4"/>
        <v>305</v>
      </c>
      <c r="BP36" s="50">
        <f t="shared" ref="BP36:EA36" si="5">BP34+BP35</f>
        <v>144</v>
      </c>
      <c r="BQ36" s="50">
        <f t="shared" si="5"/>
        <v>264</v>
      </c>
      <c r="BR36" s="51">
        <f t="shared" si="5"/>
        <v>1521</v>
      </c>
      <c r="BS36" s="50">
        <f t="shared" si="5"/>
        <v>162</v>
      </c>
      <c r="BT36" s="52">
        <f t="shared" si="5"/>
        <v>128</v>
      </c>
      <c r="BU36" s="53">
        <f t="shared" si="5"/>
        <v>647</v>
      </c>
      <c r="BV36" s="50">
        <f t="shared" si="5"/>
        <v>925</v>
      </c>
      <c r="BW36" s="51">
        <f t="shared" si="5"/>
        <v>1572</v>
      </c>
      <c r="BX36" s="50">
        <f t="shared" si="5"/>
        <v>794</v>
      </c>
      <c r="BY36" s="50">
        <f t="shared" si="5"/>
        <v>311</v>
      </c>
      <c r="BZ36" s="50">
        <f t="shared" si="5"/>
        <v>132</v>
      </c>
      <c r="CA36" s="50">
        <f t="shared" si="5"/>
        <v>267</v>
      </c>
      <c r="CB36" s="51">
        <f t="shared" si="5"/>
        <v>1504</v>
      </c>
      <c r="CC36" s="50">
        <f t="shared" si="5"/>
        <v>151</v>
      </c>
      <c r="CD36" s="52">
        <f t="shared" si="5"/>
        <v>126</v>
      </c>
      <c r="CE36" s="53">
        <f t="shared" si="5"/>
        <v>672</v>
      </c>
      <c r="CF36" s="50">
        <f t="shared" si="5"/>
        <v>991</v>
      </c>
      <c r="CG36" s="51">
        <f t="shared" si="5"/>
        <v>1663</v>
      </c>
      <c r="CH36" s="50">
        <f t="shared" si="5"/>
        <v>849</v>
      </c>
      <c r="CI36" s="50">
        <f t="shared" si="5"/>
        <v>284</v>
      </c>
      <c r="CJ36" s="50">
        <f t="shared" si="5"/>
        <v>168</v>
      </c>
      <c r="CK36" s="50">
        <f t="shared" si="5"/>
        <v>241</v>
      </c>
      <c r="CL36" s="51">
        <f t="shared" si="5"/>
        <v>1542</v>
      </c>
      <c r="CM36" s="50">
        <f t="shared" si="5"/>
        <v>156</v>
      </c>
      <c r="CN36" s="52">
        <f t="shared" si="5"/>
        <v>160</v>
      </c>
      <c r="CO36" s="53">
        <f t="shared" si="5"/>
        <v>724</v>
      </c>
      <c r="CP36" s="50">
        <f t="shared" si="5"/>
        <v>1087</v>
      </c>
      <c r="CQ36" s="51">
        <f t="shared" si="5"/>
        <v>1811</v>
      </c>
      <c r="CR36" s="50">
        <f t="shared" si="5"/>
        <v>882</v>
      </c>
      <c r="CS36" s="50">
        <f t="shared" si="5"/>
        <v>312</v>
      </c>
      <c r="CT36" s="50">
        <f t="shared" si="5"/>
        <v>142</v>
      </c>
      <c r="CU36" s="50">
        <f t="shared" si="5"/>
        <v>261</v>
      </c>
      <c r="CV36" s="51">
        <f t="shared" si="5"/>
        <v>1597</v>
      </c>
      <c r="CW36" s="50">
        <f t="shared" si="5"/>
        <v>148</v>
      </c>
      <c r="CX36" s="52">
        <f t="shared" si="5"/>
        <v>153</v>
      </c>
      <c r="CY36" s="53">
        <f t="shared" si="5"/>
        <v>3882</v>
      </c>
      <c r="CZ36" s="50">
        <f t="shared" si="5"/>
        <v>6746</v>
      </c>
      <c r="DA36" s="51">
        <f t="shared" si="5"/>
        <v>10628</v>
      </c>
      <c r="DB36" s="50">
        <f t="shared" si="5"/>
        <v>4542</v>
      </c>
      <c r="DC36" s="50">
        <f t="shared" si="5"/>
        <v>1633</v>
      </c>
      <c r="DD36" s="50">
        <f t="shared" si="5"/>
        <v>715</v>
      </c>
      <c r="DE36" s="50">
        <f t="shared" si="5"/>
        <v>1353</v>
      </c>
      <c r="DF36" s="51">
        <f t="shared" si="5"/>
        <v>8243</v>
      </c>
      <c r="DG36" s="50">
        <f t="shared" si="5"/>
        <v>667</v>
      </c>
      <c r="DH36" s="52">
        <f t="shared" si="5"/>
        <v>856</v>
      </c>
      <c r="DI36" s="53">
        <f t="shared" si="5"/>
        <v>4385</v>
      </c>
      <c r="DJ36" s="50">
        <f t="shared" si="5"/>
        <v>9225</v>
      </c>
      <c r="DK36" s="51">
        <f t="shared" si="5"/>
        <v>13610</v>
      </c>
      <c r="DL36" s="50">
        <f t="shared" si="5"/>
        <v>4789</v>
      </c>
      <c r="DM36" s="50">
        <f t="shared" si="5"/>
        <v>1773</v>
      </c>
      <c r="DN36" s="50">
        <f t="shared" si="5"/>
        <v>838</v>
      </c>
      <c r="DO36" s="50">
        <f t="shared" si="5"/>
        <v>1554</v>
      </c>
      <c r="DP36" s="51">
        <f t="shared" si="5"/>
        <v>8954</v>
      </c>
      <c r="DQ36" s="50">
        <f t="shared" si="5"/>
        <v>760</v>
      </c>
      <c r="DR36" s="52">
        <f t="shared" si="5"/>
        <v>1005</v>
      </c>
      <c r="DS36" s="53">
        <f t="shared" si="5"/>
        <v>4698</v>
      </c>
      <c r="DT36" s="50">
        <f t="shared" si="5"/>
        <v>9037</v>
      </c>
      <c r="DU36" s="51">
        <f t="shared" si="5"/>
        <v>13735</v>
      </c>
      <c r="DV36" s="50">
        <f t="shared" si="5"/>
        <v>4822</v>
      </c>
      <c r="DW36" s="50">
        <f t="shared" si="5"/>
        <v>1880</v>
      </c>
      <c r="DX36" s="50">
        <f t="shared" si="5"/>
        <v>807</v>
      </c>
      <c r="DY36" s="50">
        <f t="shared" si="5"/>
        <v>1553</v>
      </c>
      <c r="DZ36" s="51">
        <f t="shared" si="5"/>
        <v>9062</v>
      </c>
      <c r="EA36" s="50">
        <f t="shared" si="5"/>
        <v>653</v>
      </c>
      <c r="EB36" s="52">
        <f t="shared" ref="EB36:GM36" si="6">EB34+EB35</f>
        <v>1148</v>
      </c>
      <c r="EC36" s="53">
        <f t="shared" si="6"/>
        <v>5322</v>
      </c>
      <c r="ED36" s="50">
        <f t="shared" si="6"/>
        <v>9730</v>
      </c>
      <c r="EE36" s="51">
        <f t="shared" si="6"/>
        <v>15052</v>
      </c>
      <c r="EF36" s="50">
        <f t="shared" si="6"/>
        <v>4880</v>
      </c>
      <c r="EG36" s="50">
        <f t="shared" si="6"/>
        <v>1923</v>
      </c>
      <c r="EH36" s="50">
        <f t="shared" si="6"/>
        <v>881</v>
      </c>
      <c r="EI36" s="50">
        <f t="shared" si="6"/>
        <v>1719</v>
      </c>
      <c r="EJ36" s="51">
        <f t="shared" si="6"/>
        <v>9403</v>
      </c>
      <c r="EK36" s="50">
        <f t="shared" si="6"/>
        <v>747</v>
      </c>
      <c r="EL36" s="52">
        <f t="shared" si="6"/>
        <v>1498</v>
      </c>
      <c r="EM36" s="53">
        <f t="shared" si="6"/>
        <v>11625</v>
      </c>
      <c r="EN36" s="50">
        <f t="shared" si="6"/>
        <v>18366</v>
      </c>
      <c r="EO36" s="51">
        <f t="shared" si="6"/>
        <v>29991</v>
      </c>
      <c r="EP36" s="50">
        <f t="shared" si="6"/>
        <v>10250</v>
      </c>
      <c r="EQ36" s="50">
        <f t="shared" si="6"/>
        <v>3886</v>
      </c>
      <c r="ER36" s="50">
        <f t="shared" si="6"/>
        <v>1915</v>
      </c>
      <c r="ES36" s="50">
        <f t="shared" si="6"/>
        <v>3285</v>
      </c>
      <c r="ET36" s="51">
        <f t="shared" si="6"/>
        <v>19336</v>
      </c>
      <c r="EU36" s="50">
        <f t="shared" si="6"/>
        <v>1286</v>
      </c>
      <c r="EV36" s="52">
        <f t="shared" si="6"/>
        <v>4236</v>
      </c>
      <c r="EW36" s="53">
        <f t="shared" si="6"/>
        <v>25552</v>
      </c>
      <c r="EX36" s="50">
        <f t="shared" si="6"/>
        <v>34074</v>
      </c>
      <c r="EY36" s="51">
        <f t="shared" si="6"/>
        <v>59626</v>
      </c>
      <c r="EZ36" s="50">
        <f t="shared" si="6"/>
        <v>21079</v>
      </c>
      <c r="FA36" s="50">
        <f t="shared" si="6"/>
        <v>7974</v>
      </c>
      <c r="FB36" s="50">
        <f t="shared" si="6"/>
        <v>3817</v>
      </c>
      <c r="FC36" s="50">
        <f t="shared" si="6"/>
        <v>6794</v>
      </c>
      <c r="FD36" s="51">
        <f t="shared" si="6"/>
        <v>39664</v>
      </c>
      <c r="FE36" s="50">
        <f t="shared" si="6"/>
        <v>2426</v>
      </c>
      <c r="FF36" s="52">
        <f t="shared" si="6"/>
        <v>13673</v>
      </c>
      <c r="FG36" s="53">
        <f t="shared" si="6"/>
        <v>27652</v>
      </c>
      <c r="FH36" s="50">
        <f t="shared" si="6"/>
        <v>28411</v>
      </c>
      <c r="FI36" s="51">
        <f t="shared" si="6"/>
        <v>56063</v>
      </c>
      <c r="FJ36" s="50">
        <f t="shared" si="6"/>
        <v>19939</v>
      </c>
      <c r="FK36" s="50">
        <f t="shared" si="6"/>
        <v>7981</v>
      </c>
      <c r="FL36" s="50">
        <f t="shared" si="6"/>
        <v>3701</v>
      </c>
      <c r="FM36" s="50">
        <f t="shared" si="6"/>
        <v>6998</v>
      </c>
      <c r="FN36" s="51">
        <f t="shared" si="6"/>
        <v>38619</v>
      </c>
      <c r="FO36" s="50">
        <f t="shared" si="6"/>
        <v>2036</v>
      </c>
      <c r="FP36" s="52">
        <f t="shared" si="6"/>
        <v>20312</v>
      </c>
      <c r="FQ36" s="53">
        <f t="shared" si="6"/>
        <v>61240</v>
      </c>
      <c r="FR36" s="50">
        <f t="shared" si="6"/>
        <v>41633</v>
      </c>
      <c r="FS36" s="51">
        <f t="shared" si="6"/>
        <v>102873</v>
      </c>
      <c r="FT36" s="50">
        <f t="shared" si="6"/>
        <v>37428</v>
      </c>
      <c r="FU36" s="50">
        <f t="shared" si="6"/>
        <v>15860</v>
      </c>
      <c r="FV36" s="50">
        <f t="shared" si="6"/>
        <v>7096</v>
      </c>
      <c r="FW36" s="50">
        <f t="shared" si="6"/>
        <v>12806</v>
      </c>
      <c r="FX36" s="51">
        <f t="shared" si="6"/>
        <v>73190</v>
      </c>
      <c r="FY36" s="50">
        <f t="shared" si="6"/>
        <v>3514</v>
      </c>
      <c r="FZ36" s="52">
        <f t="shared" si="6"/>
        <v>59262</v>
      </c>
      <c r="GA36" s="53">
        <f t="shared" si="6"/>
        <v>64718</v>
      </c>
      <c r="GB36" s="50">
        <f t="shared" si="6"/>
        <v>24558</v>
      </c>
      <c r="GC36" s="51">
        <f t="shared" si="6"/>
        <v>89276</v>
      </c>
      <c r="GD36" s="50">
        <f t="shared" si="6"/>
        <v>34885</v>
      </c>
      <c r="GE36" s="50">
        <f t="shared" si="6"/>
        <v>15867</v>
      </c>
      <c r="GF36" s="50">
        <f t="shared" si="6"/>
        <v>6709</v>
      </c>
      <c r="GG36" s="50">
        <f t="shared" si="6"/>
        <v>11562</v>
      </c>
      <c r="GH36" s="51">
        <f t="shared" si="6"/>
        <v>69023</v>
      </c>
      <c r="GI36" s="50">
        <f t="shared" si="6"/>
        <v>3004</v>
      </c>
      <c r="GJ36" s="52">
        <f t="shared" si="6"/>
        <v>80435</v>
      </c>
      <c r="GK36" s="53">
        <f t="shared" si="6"/>
        <v>66294</v>
      </c>
      <c r="GL36" s="50">
        <f t="shared" si="6"/>
        <v>15763</v>
      </c>
      <c r="GM36" s="51">
        <f t="shared" si="6"/>
        <v>82057</v>
      </c>
      <c r="GN36" s="50">
        <f t="shared" ref="GN36:IH36" si="7">GN34+GN35</f>
        <v>32761</v>
      </c>
      <c r="GO36" s="50">
        <f t="shared" si="7"/>
        <v>15655</v>
      </c>
      <c r="GP36" s="50">
        <f t="shared" si="7"/>
        <v>6306</v>
      </c>
      <c r="GQ36" s="50">
        <f t="shared" si="7"/>
        <v>10110</v>
      </c>
      <c r="GR36" s="51">
        <f t="shared" si="7"/>
        <v>64832</v>
      </c>
      <c r="GS36" s="50">
        <f t="shared" si="7"/>
        <v>2462</v>
      </c>
      <c r="GT36" s="52">
        <f t="shared" si="7"/>
        <v>100275</v>
      </c>
      <c r="GU36" s="53">
        <f t="shared" si="7"/>
        <v>500049</v>
      </c>
      <c r="GV36" s="50">
        <f t="shared" si="7"/>
        <v>39490</v>
      </c>
      <c r="GW36" s="51">
        <f t="shared" si="7"/>
        <v>539539</v>
      </c>
      <c r="GX36" s="50">
        <f t="shared" si="7"/>
        <v>309159</v>
      </c>
      <c r="GY36" s="50">
        <f t="shared" si="7"/>
        <v>203734</v>
      </c>
      <c r="GZ36" s="50">
        <f t="shared" si="7"/>
        <v>68176</v>
      </c>
      <c r="HA36" s="50">
        <f t="shared" si="7"/>
        <v>53951</v>
      </c>
      <c r="HB36" s="51">
        <f t="shared" si="7"/>
        <v>635020</v>
      </c>
      <c r="HC36" s="50">
        <f t="shared" si="7"/>
        <v>15622</v>
      </c>
      <c r="HD36" s="52">
        <f t="shared" si="7"/>
        <v>1193849</v>
      </c>
      <c r="HE36" s="53">
        <f t="shared" si="7"/>
        <v>781673</v>
      </c>
      <c r="HF36" s="50">
        <f t="shared" si="7"/>
        <v>245536</v>
      </c>
      <c r="HG36" s="51">
        <f t="shared" si="7"/>
        <v>1027209</v>
      </c>
      <c r="HH36" s="50">
        <f t="shared" si="7"/>
        <v>492487</v>
      </c>
      <c r="HI36" s="50">
        <f t="shared" si="7"/>
        <v>281294</v>
      </c>
      <c r="HJ36" s="50">
        <f t="shared" si="7"/>
        <v>102447</v>
      </c>
      <c r="HK36" s="50">
        <f t="shared" si="7"/>
        <v>114280</v>
      </c>
      <c r="HL36" s="51">
        <f t="shared" si="7"/>
        <v>990508</v>
      </c>
      <c r="HM36" s="50">
        <f t="shared" si="7"/>
        <v>34796</v>
      </c>
      <c r="HN36" s="52">
        <f t="shared" si="7"/>
        <v>1478299</v>
      </c>
      <c r="HO36" s="53">
        <f t="shared" si="7"/>
        <v>2947</v>
      </c>
      <c r="HP36" s="50">
        <f t="shared" si="7"/>
        <v>3725</v>
      </c>
      <c r="HQ36" s="51">
        <f t="shared" si="7"/>
        <v>6672</v>
      </c>
      <c r="HR36" s="50">
        <f t="shared" si="7"/>
        <v>3873</v>
      </c>
      <c r="HS36" s="50">
        <f t="shared" si="7"/>
        <v>1611</v>
      </c>
      <c r="HT36" s="50">
        <f t="shared" si="7"/>
        <v>756</v>
      </c>
      <c r="HU36" s="50">
        <f t="shared" si="7"/>
        <v>1303</v>
      </c>
      <c r="HV36" s="51">
        <f t="shared" si="7"/>
        <v>7543</v>
      </c>
      <c r="HW36" s="50">
        <f t="shared" si="7"/>
        <v>852</v>
      </c>
      <c r="HX36" s="52">
        <f t="shared" si="7"/>
        <v>1069</v>
      </c>
      <c r="HY36" s="53">
        <f t="shared" si="7"/>
        <v>3309</v>
      </c>
      <c r="HZ36" s="50">
        <f t="shared" si="7"/>
        <v>4778</v>
      </c>
      <c r="IA36" s="51">
        <f t="shared" si="7"/>
        <v>8087</v>
      </c>
      <c r="IB36" s="50">
        <f t="shared" si="7"/>
        <v>4080</v>
      </c>
      <c r="IC36" s="50">
        <f t="shared" si="7"/>
        <v>1517</v>
      </c>
      <c r="ID36" s="50">
        <f t="shared" si="7"/>
        <v>730</v>
      </c>
      <c r="IE36" s="50">
        <f t="shared" si="7"/>
        <v>1292</v>
      </c>
      <c r="IF36" s="51">
        <f t="shared" si="7"/>
        <v>7619</v>
      </c>
      <c r="IG36" s="50">
        <f t="shared" si="7"/>
        <v>767</v>
      </c>
      <c r="IH36" s="52">
        <f t="shared" si="7"/>
        <v>681</v>
      </c>
    </row>
  </sheetData>
  <mergeCells count="315">
    <mergeCell ref="BU4:CD4"/>
    <mergeCell ref="CE4:CN4"/>
    <mergeCell ref="CO4:CX4"/>
    <mergeCell ref="CY4:DH4"/>
    <mergeCell ref="HY4:IH4"/>
    <mergeCell ref="A5:B5"/>
    <mergeCell ref="C5:L5"/>
    <mergeCell ref="M5:V5"/>
    <mergeCell ref="W5:AF5"/>
    <mergeCell ref="AG5:AP5"/>
    <mergeCell ref="AQ5:AZ5"/>
    <mergeCell ref="BA5:BJ5"/>
    <mergeCell ref="FQ4:FZ4"/>
    <mergeCell ref="GA4:GJ4"/>
    <mergeCell ref="BA4:BJ4"/>
    <mergeCell ref="BK4:BT4"/>
    <mergeCell ref="A4:B4"/>
    <mergeCell ref="C4:L4"/>
    <mergeCell ref="M4:V4"/>
    <mergeCell ref="W4:AF4"/>
    <mergeCell ref="AG4:AP4"/>
    <mergeCell ref="AQ4:AZ4"/>
    <mergeCell ref="EW4:FF4"/>
    <mergeCell ref="FG4:FP4"/>
    <mergeCell ref="GK4:GT4"/>
    <mergeCell ref="GU4:HD4"/>
    <mergeCell ref="HE4:HN4"/>
    <mergeCell ref="HO4:HX4"/>
    <mergeCell ref="DI4:DR4"/>
    <mergeCell ref="DS4:EB4"/>
    <mergeCell ref="EC4:EL4"/>
    <mergeCell ref="EM4:EV4"/>
    <mergeCell ref="HY5:IH5"/>
    <mergeCell ref="DS5:EB5"/>
    <mergeCell ref="EC5:EL5"/>
    <mergeCell ref="EM5:EV5"/>
    <mergeCell ref="EW5:FF5"/>
    <mergeCell ref="FG5:FP5"/>
    <mergeCell ref="FQ5:FZ5"/>
    <mergeCell ref="GA5:GJ5"/>
    <mergeCell ref="GK5:GT5"/>
    <mergeCell ref="GU5:HD5"/>
    <mergeCell ref="HE5:HN5"/>
    <mergeCell ref="HO5:HX5"/>
    <mergeCell ref="A6:B10"/>
    <mergeCell ref="C6:E6"/>
    <mergeCell ref="F6:J6"/>
    <mergeCell ref="L6:L9"/>
    <mergeCell ref="C7:C8"/>
    <mergeCell ref="D7:D8"/>
    <mergeCell ref="E7:E9"/>
    <mergeCell ref="G7:G8"/>
    <mergeCell ref="H7:H8"/>
    <mergeCell ref="F8:F9"/>
    <mergeCell ref="BK5:BT5"/>
    <mergeCell ref="BU5:CD5"/>
    <mergeCell ref="CE5:CN5"/>
    <mergeCell ref="CO5:CX5"/>
    <mergeCell ref="CY5:DH5"/>
    <mergeCell ref="DI5:DR5"/>
    <mergeCell ref="M6:O6"/>
    <mergeCell ref="P6:T6"/>
    <mergeCell ref="V6:V9"/>
    <mergeCell ref="W6:Y6"/>
    <mergeCell ref="P8:P9"/>
    <mergeCell ref="O7:O9"/>
    <mergeCell ref="Q7:Q8"/>
    <mergeCell ref="R7:R8"/>
    <mergeCell ref="S7:S8"/>
    <mergeCell ref="T7:T9"/>
    <mergeCell ref="AL7:AL8"/>
    <mergeCell ref="AM7:AM8"/>
    <mergeCell ref="Z6:AD6"/>
    <mergeCell ref="AF6:AF9"/>
    <mergeCell ref="AG6:AI6"/>
    <mergeCell ref="AJ6:AN6"/>
    <mergeCell ref="AP6:AP9"/>
    <mergeCell ref="AQ6:AS6"/>
    <mergeCell ref="AA7:AA8"/>
    <mergeCell ref="AB7:AB8"/>
    <mergeCell ref="AC7:AC8"/>
    <mergeCell ref="AD7:AD9"/>
    <mergeCell ref="AT6:AX6"/>
    <mergeCell ref="AZ6:AZ9"/>
    <mergeCell ref="BA6:BC6"/>
    <mergeCell ref="BD6:BH6"/>
    <mergeCell ref="AU7:AU8"/>
    <mergeCell ref="AV7:AV8"/>
    <mergeCell ref="BF7:BF8"/>
    <mergeCell ref="BG7:BG8"/>
    <mergeCell ref="BH7:BH9"/>
    <mergeCell ref="BE7:BE8"/>
    <mergeCell ref="BK7:BK8"/>
    <mergeCell ref="BN6:BR6"/>
    <mergeCell ref="BT6:BT9"/>
    <mergeCell ref="BU6:BW6"/>
    <mergeCell ref="BO7:BO8"/>
    <mergeCell ref="BP7:BP8"/>
    <mergeCell ref="BQ7:BQ8"/>
    <mergeCell ref="BR7:BR9"/>
    <mergeCell ref="BN8:BN9"/>
    <mergeCell ref="BJ6:BJ9"/>
    <mergeCell ref="BK6:BM6"/>
    <mergeCell ref="BL7:BL8"/>
    <mergeCell ref="BM7:BM9"/>
    <mergeCell ref="BX6:CB6"/>
    <mergeCell ref="CD6:CD9"/>
    <mergeCell ref="CE6:CG6"/>
    <mergeCell ref="BU7:BU8"/>
    <mergeCell ref="BV7:BV8"/>
    <mergeCell ref="BW7:BW9"/>
    <mergeCell ref="BY7:BY8"/>
    <mergeCell ref="BZ7:BZ8"/>
    <mergeCell ref="CA7:CA8"/>
    <mergeCell ref="CB7:CB9"/>
    <mergeCell ref="DB8:DB9"/>
    <mergeCell ref="CE7:CE8"/>
    <mergeCell ref="CF7:CF8"/>
    <mergeCell ref="CG7:CG9"/>
    <mergeCell ref="CH6:CL6"/>
    <mergeCell ref="CI7:CI8"/>
    <mergeCell ref="CJ7:CJ8"/>
    <mergeCell ref="CK7:CK8"/>
    <mergeCell ref="CL7:CL9"/>
    <mergeCell ref="CH8:CH9"/>
    <mergeCell ref="CY6:DA6"/>
    <mergeCell ref="DC7:DC8"/>
    <mergeCell ref="DD7:DD8"/>
    <mergeCell ref="DE7:DE8"/>
    <mergeCell ref="DF7:DF9"/>
    <mergeCell ref="DH6:DH9"/>
    <mergeCell ref="DB6:DF6"/>
    <mergeCell ref="DP7:DP9"/>
    <mergeCell ref="CN6:CN9"/>
    <mergeCell ref="CO6:CQ6"/>
    <mergeCell ref="CR6:CV6"/>
    <mergeCell ref="CO7:CO8"/>
    <mergeCell ref="CP7:CP8"/>
    <mergeCell ref="CQ7:CQ9"/>
    <mergeCell ref="CS7:CS8"/>
    <mergeCell ref="CY7:CY8"/>
    <mergeCell ref="CX6:CX9"/>
    <mergeCell ref="CU7:CU8"/>
    <mergeCell ref="CR8:CR9"/>
    <mergeCell ref="CV7:CV9"/>
    <mergeCell ref="CT7:CT8"/>
    <mergeCell ref="DN7:DN8"/>
    <mergeCell ref="CZ7:CZ8"/>
    <mergeCell ref="DA7:DA9"/>
    <mergeCell ref="DI6:DK6"/>
    <mergeCell ref="DL6:DP6"/>
    <mergeCell ref="DS7:DS8"/>
    <mergeCell ref="DL8:DL9"/>
    <mergeCell ref="DI7:DI8"/>
    <mergeCell ref="DJ7:DJ8"/>
    <mergeCell ref="DK7:DK9"/>
    <mergeCell ref="DM7:DM8"/>
    <mergeCell ref="DR6:DR9"/>
    <mergeCell ref="DO7:DO8"/>
    <mergeCell ref="DT7:DT8"/>
    <mergeCell ref="DU7:DU9"/>
    <mergeCell ref="DV6:DZ6"/>
    <mergeCell ref="EB6:EB9"/>
    <mergeCell ref="DW7:DW8"/>
    <mergeCell ref="DX7:DX8"/>
    <mergeCell ref="DY7:DY8"/>
    <mergeCell ref="DZ7:DZ9"/>
    <mergeCell ref="DV8:DV9"/>
    <mergeCell ref="DS6:DU6"/>
    <mergeCell ref="EC6:EE6"/>
    <mergeCell ref="EF6:EJ6"/>
    <mergeCell ref="EL6:EL9"/>
    <mergeCell ref="EM6:EO6"/>
    <mergeCell ref="EC7:EC8"/>
    <mergeCell ref="ED7:ED8"/>
    <mergeCell ref="EE7:EE9"/>
    <mergeCell ref="EG7:EG8"/>
    <mergeCell ref="EH7:EH8"/>
    <mergeCell ref="EI7:EI8"/>
    <mergeCell ref="EJ7:EJ9"/>
    <mergeCell ref="EM7:EM8"/>
    <mergeCell ref="EN7:EN8"/>
    <mergeCell ref="EO7:EO9"/>
    <mergeCell ref="EF8:EF9"/>
    <mergeCell ref="FJ8:FJ9"/>
    <mergeCell ref="ET7:ET9"/>
    <mergeCell ref="FD7:FD9"/>
    <mergeCell ref="FG7:FG8"/>
    <mergeCell ref="FH7:FH8"/>
    <mergeCell ref="EP6:ET6"/>
    <mergeCell ref="EV6:EV9"/>
    <mergeCell ref="EW6:EY6"/>
    <mergeCell ref="EZ6:FD6"/>
    <mergeCell ref="FF6:FF9"/>
    <mergeCell ref="FG6:FI6"/>
    <mergeCell ref="EQ7:EQ8"/>
    <mergeCell ref="ER7:ER8"/>
    <mergeCell ref="ES7:ES8"/>
    <mergeCell ref="FZ6:FZ9"/>
    <mergeCell ref="FK7:FK8"/>
    <mergeCell ref="FL7:FL8"/>
    <mergeCell ref="FW7:FW8"/>
    <mergeCell ref="FX7:FX9"/>
    <mergeCell ref="FJ6:FN6"/>
    <mergeCell ref="FP6:FP9"/>
    <mergeCell ref="FI7:FI9"/>
    <mergeCell ref="EW7:EW8"/>
    <mergeCell ref="EX7:EX8"/>
    <mergeCell ref="EY7:EY9"/>
    <mergeCell ref="FA7:FA8"/>
    <mergeCell ref="FB7:FB8"/>
    <mergeCell ref="FC7:FC8"/>
    <mergeCell ref="FT8:FT9"/>
    <mergeCell ref="IH6:IH9"/>
    <mergeCell ref="HU7:HU8"/>
    <mergeCell ref="HV7:HV9"/>
    <mergeCell ref="HY7:HY8"/>
    <mergeCell ref="HZ7:HZ8"/>
    <mergeCell ref="GX6:HB6"/>
    <mergeCell ref="HD6:HD9"/>
    <mergeCell ref="HE6:HG6"/>
    <mergeCell ref="HH6:HL6"/>
    <mergeCell ref="IB8:IB9"/>
    <mergeCell ref="HN6:HN9"/>
    <mergeCell ref="HO6:HQ6"/>
    <mergeCell ref="GY7:GY8"/>
    <mergeCell ref="GZ7:GZ8"/>
    <mergeCell ref="HA7:HA8"/>
    <mergeCell ref="HB7:HB9"/>
    <mergeCell ref="HF7:HF8"/>
    <mergeCell ref="HG7:HG9"/>
    <mergeCell ref="HI7:HI8"/>
    <mergeCell ref="HJ7:HJ8"/>
    <mergeCell ref="BX8:BX9"/>
    <mergeCell ref="GV7:GV8"/>
    <mergeCell ref="GD6:GH6"/>
    <mergeCell ref="GJ6:GJ9"/>
    <mergeCell ref="GK6:GM6"/>
    <mergeCell ref="GN6:GR6"/>
    <mergeCell ref="GE7:GE8"/>
    <mergeCell ref="GF7:GF8"/>
    <mergeCell ref="GG7:GG8"/>
    <mergeCell ref="GH7:GH9"/>
    <mergeCell ref="GA7:GA8"/>
    <mergeCell ref="GA6:GC6"/>
    <mergeCell ref="FM7:FM8"/>
    <mergeCell ref="FN7:FN9"/>
    <mergeCell ref="FQ7:FQ8"/>
    <mergeCell ref="FR7:FR8"/>
    <mergeCell ref="GB7:GB8"/>
    <mergeCell ref="GC7:GC9"/>
    <mergeCell ref="FS7:FS9"/>
    <mergeCell ref="FU7:FU8"/>
    <mergeCell ref="FV7:FV8"/>
    <mergeCell ref="EP8:EP9"/>
    <mergeCell ref="EZ8:EZ9"/>
    <mergeCell ref="FT6:FX6"/>
    <mergeCell ref="W7:W8"/>
    <mergeCell ref="X7:X8"/>
    <mergeCell ref="Y7:Y9"/>
    <mergeCell ref="Z8:Z9"/>
    <mergeCell ref="I7:I8"/>
    <mergeCell ref="J7:J9"/>
    <mergeCell ref="M7:M8"/>
    <mergeCell ref="N7:N8"/>
    <mergeCell ref="BD8:BD9"/>
    <mergeCell ref="AT8:AT9"/>
    <mergeCell ref="AW7:AW8"/>
    <mergeCell ref="AX7:AX9"/>
    <mergeCell ref="BA7:BA8"/>
    <mergeCell ref="BB7:BB8"/>
    <mergeCell ref="BC7:BC9"/>
    <mergeCell ref="AJ8:AJ9"/>
    <mergeCell ref="AN7:AN9"/>
    <mergeCell ref="AQ7:AQ8"/>
    <mergeCell ref="AR7:AR8"/>
    <mergeCell ref="AS7:AS9"/>
    <mergeCell ref="AG7:AG8"/>
    <mergeCell ref="AH7:AH8"/>
    <mergeCell ref="AI7:AI9"/>
    <mergeCell ref="AK7:AK8"/>
    <mergeCell ref="FQ6:FS6"/>
    <mergeCell ref="GD8:GD9"/>
    <mergeCell ref="IC7:IC8"/>
    <mergeCell ref="ID7:ID8"/>
    <mergeCell ref="HL7:HL9"/>
    <mergeCell ref="HO7:HO8"/>
    <mergeCell ref="HP7:HP8"/>
    <mergeCell ref="HQ7:HQ9"/>
    <mergeCell ref="HS7:HS8"/>
    <mergeCell ref="HT7:HT8"/>
    <mergeCell ref="GT6:GT9"/>
    <mergeCell ref="GU6:GW6"/>
    <mergeCell ref="GK7:GK8"/>
    <mergeCell ref="GL7:GL8"/>
    <mergeCell ref="GM7:GM9"/>
    <mergeCell ref="GO7:GO8"/>
    <mergeCell ref="GW7:GW9"/>
    <mergeCell ref="GU7:GU8"/>
    <mergeCell ref="HR6:HV6"/>
    <mergeCell ref="HX6:HX9"/>
    <mergeCell ref="HY6:IA6"/>
    <mergeCell ref="IB6:IF6"/>
    <mergeCell ref="IE7:IE8"/>
    <mergeCell ref="IF7:IF9"/>
    <mergeCell ref="HE7:HE8"/>
    <mergeCell ref="IA7:IA9"/>
    <mergeCell ref="GN8:GN9"/>
    <mergeCell ref="GX8:GX9"/>
    <mergeCell ref="HH8:HH9"/>
    <mergeCell ref="HR8:HR9"/>
    <mergeCell ref="HK7:HK8"/>
    <mergeCell ref="GP7:GP8"/>
    <mergeCell ref="GQ7:GQ8"/>
    <mergeCell ref="GR7:GR9"/>
  </mergeCells>
  <phoneticPr fontId="3"/>
  <dataValidations count="4">
    <dataValidation type="whole" allowBlank="1" showInputMessage="1" showErrorMessage="1" errorTitle="入力エラー" error="数値以外の入力または、10桁以上の入力は行えません。" sqref="S35 V35 F35:G35 I35 Z35:AA35 AC35 AF35 AJ35:AK35 AM35 AP35 AT35:AU35 AW35 AZ35 BD35:BE35 BG35 BJ35 BN35:BO35 BQ35 BT35 BX35:BY35 CA35 CD35 CH35:CI35 CK35 CN35 CR35:CS35 CU35 CX35 DB35:DC35 DE35 DH35 DL35:DM35 DO35 DR35 DV35:DW35 DY35 EB35 EF35:EG35 EI35 EL35 EP35:EQ35 ES35 EV35 EZ35:FA35 FC35 FF35 FJ35:FK35 FM35 FP35 FT35:FU35 FW35 FZ35 GD35:GE35 GG35 GJ35 GN35:GO35 GQ35 GT35 GX35:GY35 HA35 HD35 HH35:HI35 HK35 HN35 HR35:HS35 HU35 HX35 IB35:IC35 IE35 IH35 L35 IH11:IH33 IE11:IE33 IB11:IC33 HX11:HX33 HU11:HU33 HR11:HS33 HN11:HN33 HK11:HK33 HH11:HI33 HD11:HD33 HA11:HA33 GX11:GY33 GT11:GT33 GQ11:GQ33 GN11:GO33 GJ11:GJ33 GG11:GG33 GD11:GE33 FZ11:FZ33 FW11:FW33 FT11:FU33 FP11:FP33 FM11:FM33 FJ11:FK33 FF11:FF33 FC11:FC33 EZ11:FA33 EV11:EV33 ES11:ES33 EP11:EQ33 EL11:EL33 EI11:EI33 EF11:EG33 EB11:EB33 DY11:DY33 DV11:DW33 DR11:DR33 DO11:DO33 DL11:DM33 DH11:DH33 DE11:DE33 DB11:DC33 CX11:CX33 CU11:CU33 CR11:CS33 CN11:CN33 CK11:CK33 CH11:CI33 CD11:CD33 CA11:CA33 BX11:BY33 BT11:BT33 BQ11:BQ33 BN11:BO33 BJ11:BJ33 BG11:BG33 BD11:BE33 AZ11:AZ33 AW11:AW33 AT11:AU33 AP11:AP33 AM11:AM33 AJ11:AK33 AF11:AF33 AC11:AC33 Z11:AA33 I11:I33 F11:G33 V11:V33 S11:S33 P11:Q33 L11:L33 P35:Q35">
      <formula1>-99999999</formula1>
      <formula2>999999999</formula2>
    </dataValidation>
    <dataValidation type="whole" allowBlank="1" showInputMessage="1" showErrorMessage="1" errorTitle="入力エラー" error="数値以外の入力または、13桁以上の入力は行えません。" sqref="AE35 AO35 AY35 BI35 BS35 CC35 CM35 CW35 DG35 DQ35 EA35 EK35 EU35 FE35 FO35 FY35 GI35 GS35 HC35 HM35 HW35 IG35 K35 IG11:IG33 HW11:HW33 HM11:HM33 HC11:HC33 GS11:GS33 GI11:GI33 FY11:FY33 FO11:FO33 FE11:FE33 EU11:EU33 EK11:EK33 EA11:EA33 DQ11:DQ33 DG11:DG33 CW11:CW33 CM11:CM33 CC11:CC33 BS11:BS33 BI11:BI33 AY11:AY33 AO11:AO33 AE11:AE33 U11:U33 K11:K33 U35">
      <formula1>-99999999999</formula1>
      <formula2>999999999999</formula2>
    </dataValidation>
    <dataValidation type="whole" allowBlank="1" showInputMessage="1" showErrorMessage="1" errorTitle="入力エラー" error="数値以外の入力または、9桁以上の入力は行えません。" sqref="R35 D35 X35 AB35 AH35 AL35 AR35 AV35 BB35 BF35 BL35 BP35 BV35 BZ35 CF35 CJ35 CP35 CT35 CZ35 DD35 DJ35 DN35 DT35 DX35 ED35 EH35 EN35 ER35 EX35 FB35 FH35 FL35 FR35 FV35 GB35 GF35 GL35 GP35 GV35 GZ35 HF35 HJ35 HP35 HT35 HZ35 ID35 H35 ID11:ID33 HZ11:HZ33 HT11:HT33 HP11:HP33 HJ11:HJ33 HF11:HF33 GZ11:GZ33 GV11:GV33 GP11:GP33 GL11:GL33 GF11:GF33 GB11:GB33 FV11:FV33 FR11:FR33 FL11:FL33 FH11:FH33 FB11:FB33 EX11:EX33 ER11:ER33 EN11:EN33 EH11:EH33 ED11:ED33 DX11:DX33 DT11:DT33 DN11:DN33 DJ11:DJ33 DD11:DD33 CZ11:CZ33 CT11:CT33 CP11:CP33 CJ11:CJ33 CF11:CF33 BZ11:BZ33 BV11:BV33 BP11:BP33 BL11:BL33 BF11:BF33 BB11:BB33 AV11:AV33 AR11:AR33 AL11:AL33 AH11:AH33 AB11:AB33 X11:X33 D11:D33 R11:R33 N11:N33 H11:H33 N35">
      <formula1>-9999999</formula1>
      <formula2>99999999</formula2>
    </dataValidation>
    <dataValidation type="whole" allowBlank="1" showInputMessage="1" showErrorMessage="1" errorTitle="入力エラー" error="数値以外の入力または、11桁以上の入力は行えません。" sqref="C11:C36 HO11:HO36 HE11:HE36 GU11:GU36 GK11:GK36 GA11:GA36 FQ11:FQ36 FG11:FG36 EW11:EW36 EM11:EM36 EC11:EC36 DS11:DS36 DI11:DI36 CY11:CY36 CO11:CO36 CE11:CE36 BU11:BU36 BK11:BK36 BA11:BA36 AQ11:AQ36 AG11:AG36 W11:W36 M11:M36 HZ34:IH34 D34:L34 N34:V34 X34:AF34 AH34:AP34 AR34:AZ34 BB34:BJ34 BL34:BT34 BV34:CD34 CF34:CN34 CP34:CX34 CZ34:DH34 DJ34:DR34 DT34:EB34 ED34:EL34 EN34:EV34 EX34:FF34 FH34:FP34 FR34:FZ34 GB34:GJ34 GL34:GT34 GV34:HD34 HF34:HN34 HP34:HX34 HY11:HY36 D36:L36 N36:V36 X36:AF36 AH36:AP36 AR36:AZ36 BB36:BJ36 BL36:BT36 BV36:CD36 CF36:CN36 CP36:CX36 CZ36:DH36 DJ36:DR36 DT36:EB36 ED36:EL36 EN36:EV36 EX36:FF36 FH36:FP36 FR36:FZ36 GB36:GJ36 GL36:GT36 GV36:HD36 HF36:HN36 HP36:HX36 HZ36:IH36">
      <formula1>-999999999</formula1>
      <formula2>9999999999</formula2>
    </dataValidation>
  </dataValidations>
  <pageMargins left="0.59055118110236227" right="0" top="0.6692913385826772" bottom="0.39370078740157483" header="0.70866141732283472" footer="0.19685039370078741"/>
  <pageSetup paperSize="9" firstPageNumber="85" pageOrder="overThenDown" orientation="landscape" useFirstPageNumber="1" r:id="rId1"/>
  <headerFooter alignWithMargins="0">
    <oddHeader>&amp;C&amp;"ＭＳ Ｐゴシック,太字"&amp;12第23表　令和３年度課税標準額段階別控除対象配偶者及び扶養親族の
人員に関する調</oddHeader>
  </headerFooter>
  <colBreaks count="23" manualBreakCount="23">
    <brk id="12" max="1048575" man="1"/>
    <brk id="22" max="1048575" man="1"/>
    <brk id="32" max="1048575" man="1"/>
    <brk id="42" max="1048575" man="1"/>
    <brk id="52" max="1048575" man="1"/>
    <brk id="62" max="1048575" man="1"/>
    <brk id="72" max="1048575" man="1"/>
    <brk id="82" max="1048575" man="1"/>
    <brk id="92" max="1048575" man="1"/>
    <brk id="102" max="1048575" man="1"/>
    <brk id="112" max="1048575" man="1"/>
    <brk id="122" max="1048575" man="1"/>
    <brk id="132" max="1048575" man="1"/>
    <brk id="142" max="1048575" man="1"/>
    <brk id="152" max="1048575" man="1"/>
    <brk id="162" max="1048575" man="1"/>
    <brk id="172" max="1048575" man="1"/>
    <brk id="182" max="1048575" man="1"/>
    <brk id="192" max="1048575" man="1"/>
    <brk id="202" max="1048575" man="1"/>
    <brk id="212" max="1048575" man="1"/>
    <brk id="222" max="1048575" man="1"/>
    <brk id="232" max="1048575" man="1"/>
  </colBreaks>
  <ignoredErrors>
    <ignoredError sqref="C3:IH3" numberStoredAsText="1"/>
    <ignoredError sqref="C34:HY34 C36:IH36 HZ34:IH34"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24">
    <tabColor theme="8"/>
  </sheetPr>
  <dimension ref="A2:V36"/>
  <sheetViews>
    <sheetView showGridLines="0" topLeftCell="A13" zoomScale="80" zoomScaleNormal="80" zoomScaleSheetLayoutView="100" workbookViewId="0">
      <selection activeCell="D39" sqref="D39"/>
    </sheetView>
  </sheetViews>
  <sheetFormatPr defaultColWidth="1" defaultRowHeight="13.2" x14ac:dyDescent="0.2"/>
  <cols>
    <col min="1" max="1" width="3" style="25" customWidth="1"/>
    <col min="2" max="2" width="12.88671875" style="25" customWidth="1"/>
    <col min="3" max="4" width="10" style="4" customWidth="1"/>
    <col min="5" max="5" width="11" style="4" customWidth="1"/>
    <col min="6" max="9" width="10" style="4" customWidth="1"/>
    <col min="10" max="11" width="16" style="4" customWidth="1"/>
    <col min="12" max="12" width="9" style="4" customWidth="1"/>
    <col min="13" max="14" width="10" style="4" customWidth="1"/>
    <col min="15" max="15" width="11" style="4" customWidth="1"/>
    <col min="16" max="19" width="10" style="4" customWidth="1"/>
    <col min="20" max="21" width="16" style="4" customWidth="1"/>
    <col min="22" max="22" width="9" style="4" customWidth="1"/>
    <col min="23" max="23" width="1" style="4"/>
    <col min="24" max="24" width="2.44140625" style="4" bestFit="1" customWidth="1"/>
    <col min="25" max="16384" width="1" style="4"/>
  </cols>
  <sheetData>
    <row r="2" spans="1:22" ht="15" customHeight="1" x14ac:dyDescent="0.2">
      <c r="A2" s="2"/>
      <c r="B2" s="2"/>
      <c r="C2" s="3"/>
      <c r="K2" s="3"/>
      <c r="L2" s="3"/>
      <c r="M2" s="3"/>
      <c r="U2" s="3"/>
      <c r="V2" s="3"/>
    </row>
    <row r="3" spans="1:22" ht="15" customHeight="1" x14ac:dyDescent="0.2">
      <c r="A3" s="2"/>
      <c r="B3" s="2"/>
      <c r="C3" s="1" t="s">
        <v>0</v>
      </c>
      <c r="D3" s="1" t="s">
        <v>1</v>
      </c>
      <c r="E3" s="1" t="s">
        <v>2</v>
      </c>
      <c r="F3" s="1" t="s">
        <v>3</v>
      </c>
      <c r="G3" s="1" t="s">
        <v>4</v>
      </c>
      <c r="H3" s="1" t="s">
        <v>5</v>
      </c>
      <c r="I3" s="1" t="s">
        <v>6</v>
      </c>
      <c r="J3" s="1" t="s">
        <v>7</v>
      </c>
      <c r="K3" s="1" t="s">
        <v>8</v>
      </c>
      <c r="L3" s="1" t="s">
        <v>9</v>
      </c>
      <c r="M3" s="1" t="s">
        <v>0</v>
      </c>
      <c r="N3" s="1" t="s">
        <v>1</v>
      </c>
      <c r="O3" s="1" t="s">
        <v>2</v>
      </c>
      <c r="P3" s="1" t="s">
        <v>3</v>
      </c>
      <c r="Q3" s="1" t="s">
        <v>4</v>
      </c>
      <c r="R3" s="1" t="s">
        <v>5</v>
      </c>
      <c r="S3" s="1" t="s">
        <v>6</v>
      </c>
      <c r="T3" s="1" t="s">
        <v>7</v>
      </c>
      <c r="U3" s="1" t="s">
        <v>8</v>
      </c>
      <c r="V3" s="1" t="s">
        <v>9</v>
      </c>
    </row>
    <row r="4" spans="1:22" s="5" customFormat="1" ht="15" customHeight="1" x14ac:dyDescent="0.2">
      <c r="A4" s="95" t="s">
        <v>10</v>
      </c>
      <c r="B4" s="96"/>
      <c r="C4" s="91">
        <v>250</v>
      </c>
      <c r="D4" s="91"/>
      <c r="E4" s="91"/>
      <c r="F4" s="91"/>
      <c r="G4" s="91"/>
      <c r="H4" s="91"/>
      <c r="I4" s="91"/>
      <c r="J4" s="91"/>
      <c r="K4" s="91"/>
      <c r="L4" s="92"/>
      <c r="M4" s="91">
        <v>260</v>
      </c>
      <c r="N4" s="91"/>
      <c r="O4" s="91"/>
      <c r="P4" s="91"/>
      <c r="Q4" s="91"/>
      <c r="R4" s="91"/>
      <c r="S4" s="91"/>
      <c r="T4" s="91"/>
      <c r="U4" s="91"/>
      <c r="V4" s="92"/>
    </row>
    <row r="5" spans="1:22" s="5" customFormat="1" ht="15" customHeight="1" x14ac:dyDescent="0.2">
      <c r="A5" s="93" t="s">
        <v>11</v>
      </c>
      <c r="B5" s="94"/>
      <c r="C5" s="82" t="s">
        <v>120</v>
      </c>
      <c r="D5" s="83"/>
      <c r="E5" s="83"/>
      <c r="F5" s="83"/>
      <c r="G5" s="83"/>
      <c r="H5" s="83"/>
      <c r="I5" s="83"/>
      <c r="J5" s="83"/>
      <c r="K5" s="83"/>
      <c r="L5" s="84"/>
      <c r="M5" s="82" t="s">
        <v>121</v>
      </c>
      <c r="N5" s="83"/>
      <c r="O5" s="83"/>
      <c r="P5" s="83"/>
      <c r="Q5" s="83"/>
      <c r="R5" s="83"/>
      <c r="S5" s="83"/>
      <c r="T5" s="83"/>
      <c r="U5" s="83"/>
      <c r="V5" s="84"/>
    </row>
    <row r="6" spans="1:22" s="5" customFormat="1" ht="13.5" customHeight="1" x14ac:dyDescent="0.2">
      <c r="A6" s="85" t="s">
        <v>119</v>
      </c>
      <c r="B6" s="86"/>
      <c r="C6" s="77" t="s">
        <v>36</v>
      </c>
      <c r="D6" s="77"/>
      <c r="E6" s="78"/>
      <c r="F6" s="77" t="s">
        <v>37</v>
      </c>
      <c r="G6" s="77"/>
      <c r="H6" s="77"/>
      <c r="I6" s="77"/>
      <c r="J6" s="78"/>
      <c r="K6" s="6" t="s">
        <v>38</v>
      </c>
      <c r="L6" s="81" t="s">
        <v>39</v>
      </c>
      <c r="M6" s="77" t="s">
        <v>36</v>
      </c>
      <c r="N6" s="77"/>
      <c r="O6" s="78"/>
      <c r="P6" s="77" t="s">
        <v>37</v>
      </c>
      <c r="Q6" s="77"/>
      <c r="R6" s="77"/>
      <c r="S6" s="77"/>
      <c r="T6" s="78"/>
      <c r="U6" s="6" t="s">
        <v>38</v>
      </c>
      <c r="V6" s="81" t="s">
        <v>39</v>
      </c>
    </row>
    <row r="7" spans="1:22" ht="13.5" customHeight="1" x14ac:dyDescent="0.2">
      <c r="A7" s="87"/>
      <c r="B7" s="88"/>
      <c r="C7" s="70" t="s">
        <v>40</v>
      </c>
      <c r="D7" s="72" t="s">
        <v>41</v>
      </c>
      <c r="E7" s="72" t="s">
        <v>42</v>
      </c>
      <c r="F7" s="7" t="s">
        <v>40</v>
      </c>
      <c r="G7" s="79" t="s">
        <v>43</v>
      </c>
      <c r="H7" s="75" t="s">
        <v>44</v>
      </c>
      <c r="I7" s="72" t="s">
        <v>45</v>
      </c>
      <c r="J7" s="72" t="s">
        <v>42</v>
      </c>
      <c r="K7" s="6" t="s">
        <v>46</v>
      </c>
      <c r="L7" s="81"/>
      <c r="M7" s="70" t="s">
        <v>40</v>
      </c>
      <c r="N7" s="72" t="s">
        <v>41</v>
      </c>
      <c r="O7" s="72" t="s">
        <v>42</v>
      </c>
      <c r="P7" s="7" t="s">
        <v>40</v>
      </c>
      <c r="Q7" s="79" t="s">
        <v>43</v>
      </c>
      <c r="R7" s="75" t="s">
        <v>44</v>
      </c>
      <c r="S7" s="72" t="s">
        <v>45</v>
      </c>
      <c r="T7" s="72" t="s">
        <v>42</v>
      </c>
      <c r="U7" s="6" t="s">
        <v>46</v>
      </c>
      <c r="V7" s="81"/>
    </row>
    <row r="8" spans="1:22" ht="13.5" customHeight="1" x14ac:dyDescent="0.2">
      <c r="A8" s="87"/>
      <c r="B8" s="88"/>
      <c r="C8" s="71"/>
      <c r="D8" s="73"/>
      <c r="E8" s="73"/>
      <c r="F8" s="74" t="s">
        <v>47</v>
      </c>
      <c r="G8" s="80"/>
      <c r="H8" s="76"/>
      <c r="I8" s="73"/>
      <c r="J8" s="73"/>
      <c r="K8" s="6" t="s">
        <v>48</v>
      </c>
      <c r="L8" s="81"/>
      <c r="M8" s="71"/>
      <c r="N8" s="73"/>
      <c r="O8" s="73"/>
      <c r="P8" s="74" t="s">
        <v>47</v>
      </c>
      <c r="Q8" s="80"/>
      <c r="R8" s="76"/>
      <c r="S8" s="73"/>
      <c r="T8" s="73"/>
      <c r="U8" s="6" t="s">
        <v>48</v>
      </c>
      <c r="V8" s="81"/>
    </row>
    <row r="9" spans="1:22" ht="13.5" customHeight="1" x14ac:dyDescent="0.2">
      <c r="A9" s="87"/>
      <c r="B9" s="88"/>
      <c r="C9" s="8" t="s">
        <v>49</v>
      </c>
      <c r="D9" s="9" t="s">
        <v>50</v>
      </c>
      <c r="E9" s="73"/>
      <c r="F9" s="74"/>
      <c r="G9" s="10" t="s">
        <v>51</v>
      </c>
      <c r="H9" s="11" t="s">
        <v>50</v>
      </c>
      <c r="I9" s="11" t="s">
        <v>50</v>
      </c>
      <c r="J9" s="73"/>
      <c r="K9" s="12" t="s">
        <v>52</v>
      </c>
      <c r="L9" s="81"/>
      <c r="M9" s="8" t="s">
        <v>49</v>
      </c>
      <c r="N9" s="9" t="s">
        <v>50</v>
      </c>
      <c r="O9" s="73"/>
      <c r="P9" s="74"/>
      <c r="Q9" s="10" t="s">
        <v>51</v>
      </c>
      <c r="R9" s="11" t="s">
        <v>50</v>
      </c>
      <c r="S9" s="11" t="s">
        <v>50</v>
      </c>
      <c r="T9" s="73"/>
      <c r="U9" s="12" t="s">
        <v>52</v>
      </c>
      <c r="V9" s="81"/>
    </row>
    <row r="10" spans="1:22" ht="13.5" customHeight="1" x14ac:dyDescent="0.2">
      <c r="A10" s="89"/>
      <c r="B10" s="90"/>
      <c r="C10" s="13" t="s">
        <v>53</v>
      </c>
      <c r="D10" s="14" t="s">
        <v>53</v>
      </c>
      <c r="E10" s="14" t="s">
        <v>53</v>
      </c>
      <c r="F10" s="14" t="s">
        <v>53</v>
      </c>
      <c r="G10" s="14" t="s">
        <v>53</v>
      </c>
      <c r="H10" s="14" t="s">
        <v>53</v>
      </c>
      <c r="I10" s="14" t="s">
        <v>53</v>
      </c>
      <c r="J10" s="14" t="s">
        <v>53</v>
      </c>
      <c r="K10" s="14" t="s">
        <v>53</v>
      </c>
      <c r="L10" s="15" t="s">
        <v>53</v>
      </c>
      <c r="M10" s="13" t="s">
        <v>53</v>
      </c>
      <c r="N10" s="14" t="s">
        <v>53</v>
      </c>
      <c r="O10" s="14" t="s">
        <v>53</v>
      </c>
      <c r="P10" s="14" t="s">
        <v>53</v>
      </c>
      <c r="Q10" s="14" t="s">
        <v>53</v>
      </c>
      <c r="R10" s="14" t="s">
        <v>53</v>
      </c>
      <c r="S10" s="14" t="s">
        <v>53</v>
      </c>
      <c r="T10" s="14" t="s">
        <v>53</v>
      </c>
      <c r="U10" s="14" t="s">
        <v>53</v>
      </c>
      <c r="V10" s="15" t="s">
        <v>53</v>
      </c>
    </row>
    <row r="11" spans="1:22" s="18" customFormat="1" ht="12.6" customHeight="1" x14ac:dyDescent="0.2">
      <c r="A11" s="16">
        <v>1</v>
      </c>
      <c r="B11" s="17" t="s">
        <v>54</v>
      </c>
      <c r="C11" s="34">
        <v>21</v>
      </c>
      <c r="D11" s="35">
        <v>25</v>
      </c>
      <c r="E11" s="36">
        <v>46</v>
      </c>
      <c r="F11" s="35">
        <v>24</v>
      </c>
      <c r="G11" s="35">
        <v>11</v>
      </c>
      <c r="H11" s="35">
        <v>4</v>
      </c>
      <c r="I11" s="35">
        <v>12</v>
      </c>
      <c r="J11" s="36">
        <v>51</v>
      </c>
      <c r="K11" s="35">
        <v>2</v>
      </c>
      <c r="L11" s="37">
        <v>6</v>
      </c>
      <c r="M11" s="38">
        <v>45</v>
      </c>
      <c r="N11" s="35">
        <v>45</v>
      </c>
      <c r="O11" s="36">
        <v>90</v>
      </c>
      <c r="P11" s="35">
        <v>49</v>
      </c>
      <c r="Q11" s="35">
        <v>19</v>
      </c>
      <c r="R11" s="35">
        <v>11</v>
      </c>
      <c r="S11" s="35">
        <v>13</v>
      </c>
      <c r="T11" s="36">
        <v>92</v>
      </c>
      <c r="U11" s="35">
        <v>8</v>
      </c>
      <c r="V11" s="37">
        <v>18</v>
      </c>
    </row>
    <row r="12" spans="1:22" s="18" customFormat="1" ht="12.6" customHeight="1" x14ac:dyDescent="0.2">
      <c r="A12" s="19">
        <v>2</v>
      </c>
      <c r="B12" s="20" t="s">
        <v>55</v>
      </c>
      <c r="C12" s="39">
        <v>66</v>
      </c>
      <c r="D12" s="40">
        <v>82</v>
      </c>
      <c r="E12" s="41">
        <v>148</v>
      </c>
      <c r="F12" s="40">
        <v>56</v>
      </c>
      <c r="G12" s="40">
        <v>28</v>
      </c>
      <c r="H12" s="40">
        <v>14</v>
      </c>
      <c r="I12" s="40">
        <v>21</v>
      </c>
      <c r="J12" s="41">
        <v>119</v>
      </c>
      <c r="K12" s="40">
        <v>18</v>
      </c>
      <c r="L12" s="42">
        <v>20</v>
      </c>
      <c r="M12" s="43">
        <v>143</v>
      </c>
      <c r="N12" s="40">
        <v>178</v>
      </c>
      <c r="O12" s="41">
        <v>321</v>
      </c>
      <c r="P12" s="40">
        <v>134</v>
      </c>
      <c r="Q12" s="40">
        <v>67</v>
      </c>
      <c r="R12" s="40">
        <v>50</v>
      </c>
      <c r="S12" s="40">
        <v>34</v>
      </c>
      <c r="T12" s="41">
        <v>285</v>
      </c>
      <c r="U12" s="40">
        <v>14</v>
      </c>
      <c r="V12" s="42">
        <v>77</v>
      </c>
    </row>
    <row r="13" spans="1:22" s="18" customFormat="1" ht="12.6" customHeight="1" x14ac:dyDescent="0.2">
      <c r="A13" s="21">
        <v>3</v>
      </c>
      <c r="B13" s="22" t="s">
        <v>56</v>
      </c>
      <c r="C13" s="44">
        <v>80</v>
      </c>
      <c r="D13" s="45">
        <v>122</v>
      </c>
      <c r="E13" s="46">
        <v>202</v>
      </c>
      <c r="F13" s="45">
        <v>85</v>
      </c>
      <c r="G13" s="45">
        <v>39</v>
      </c>
      <c r="H13" s="45">
        <v>30</v>
      </c>
      <c r="I13" s="45">
        <v>24</v>
      </c>
      <c r="J13" s="46">
        <v>178</v>
      </c>
      <c r="K13" s="45">
        <v>16</v>
      </c>
      <c r="L13" s="47">
        <v>30</v>
      </c>
      <c r="M13" s="48">
        <v>206</v>
      </c>
      <c r="N13" s="45">
        <v>262</v>
      </c>
      <c r="O13" s="46">
        <v>468</v>
      </c>
      <c r="P13" s="45">
        <v>183</v>
      </c>
      <c r="Q13" s="45">
        <v>76</v>
      </c>
      <c r="R13" s="45">
        <v>71</v>
      </c>
      <c r="S13" s="45">
        <v>65</v>
      </c>
      <c r="T13" s="46">
        <v>395</v>
      </c>
      <c r="U13" s="45">
        <v>27</v>
      </c>
      <c r="V13" s="47">
        <v>103</v>
      </c>
    </row>
    <row r="14" spans="1:22" s="18" customFormat="1" ht="12.6" customHeight="1" x14ac:dyDescent="0.2">
      <c r="A14" s="19">
        <v>4</v>
      </c>
      <c r="B14" s="20" t="s">
        <v>57</v>
      </c>
      <c r="C14" s="39">
        <v>148</v>
      </c>
      <c r="D14" s="40">
        <v>228</v>
      </c>
      <c r="E14" s="41">
        <v>376</v>
      </c>
      <c r="F14" s="40">
        <v>180</v>
      </c>
      <c r="G14" s="40">
        <v>56</v>
      </c>
      <c r="H14" s="40">
        <v>45</v>
      </c>
      <c r="I14" s="40">
        <v>63</v>
      </c>
      <c r="J14" s="41">
        <v>344</v>
      </c>
      <c r="K14" s="40">
        <v>31</v>
      </c>
      <c r="L14" s="42">
        <v>39</v>
      </c>
      <c r="M14" s="43">
        <v>378</v>
      </c>
      <c r="N14" s="40">
        <v>436</v>
      </c>
      <c r="O14" s="41">
        <v>814</v>
      </c>
      <c r="P14" s="40">
        <v>378</v>
      </c>
      <c r="Q14" s="40">
        <v>151</v>
      </c>
      <c r="R14" s="40">
        <v>152</v>
      </c>
      <c r="S14" s="40">
        <v>116</v>
      </c>
      <c r="T14" s="41">
        <v>797</v>
      </c>
      <c r="U14" s="40">
        <v>43</v>
      </c>
      <c r="V14" s="42">
        <v>152</v>
      </c>
    </row>
    <row r="15" spans="1:22" s="18" customFormat="1" ht="12.6" customHeight="1" x14ac:dyDescent="0.2">
      <c r="A15" s="21">
        <v>5</v>
      </c>
      <c r="B15" s="22" t="s">
        <v>58</v>
      </c>
      <c r="C15" s="44">
        <v>78</v>
      </c>
      <c r="D15" s="45">
        <v>141</v>
      </c>
      <c r="E15" s="46">
        <v>219</v>
      </c>
      <c r="F15" s="45">
        <v>83</v>
      </c>
      <c r="G15" s="45">
        <v>28</v>
      </c>
      <c r="H15" s="45">
        <v>17</v>
      </c>
      <c r="I15" s="45">
        <v>30</v>
      </c>
      <c r="J15" s="46">
        <v>158</v>
      </c>
      <c r="K15" s="45">
        <v>13</v>
      </c>
      <c r="L15" s="47">
        <v>15</v>
      </c>
      <c r="M15" s="48">
        <v>194</v>
      </c>
      <c r="N15" s="45">
        <v>329</v>
      </c>
      <c r="O15" s="46">
        <v>523</v>
      </c>
      <c r="P15" s="45">
        <v>217</v>
      </c>
      <c r="Q15" s="45">
        <v>90</v>
      </c>
      <c r="R15" s="45">
        <v>52</v>
      </c>
      <c r="S15" s="45">
        <v>66</v>
      </c>
      <c r="T15" s="46">
        <v>425</v>
      </c>
      <c r="U15" s="45">
        <v>19</v>
      </c>
      <c r="V15" s="47">
        <v>75</v>
      </c>
    </row>
    <row r="16" spans="1:22" s="18" customFormat="1" ht="12.6" customHeight="1" x14ac:dyDescent="0.2">
      <c r="A16" s="19">
        <v>6</v>
      </c>
      <c r="B16" s="20" t="s">
        <v>59</v>
      </c>
      <c r="C16" s="39">
        <v>111</v>
      </c>
      <c r="D16" s="40">
        <v>150</v>
      </c>
      <c r="E16" s="41">
        <v>261</v>
      </c>
      <c r="F16" s="40">
        <v>143</v>
      </c>
      <c r="G16" s="40">
        <v>50</v>
      </c>
      <c r="H16" s="40">
        <v>32</v>
      </c>
      <c r="I16" s="40">
        <v>46</v>
      </c>
      <c r="J16" s="41">
        <v>271</v>
      </c>
      <c r="K16" s="40">
        <v>14</v>
      </c>
      <c r="L16" s="42">
        <v>33</v>
      </c>
      <c r="M16" s="43">
        <v>259</v>
      </c>
      <c r="N16" s="40">
        <v>306</v>
      </c>
      <c r="O16" s="41">
        <v>565</v>
      </c>
      <c r="P16" s="40">
        <v>257</v>
      </c>
      <c r="Q16" s="40">
        <v>116</v>
      </c>
      <c r="R16" s="40">
        <v>101</v>
      </c>
      <c r="S16" s="40">
        <v>97</v>
      </c>
      <c r="T16" s="41">
        <v>571</v>
      </c>
      <c r="U16" s="40">
        <v>28</v>
      </c>
      <c r="V16" s="42">
        <v>93</v>
      </c>
    </row>
    <row r="17" spans="1:22" s="18" customFormat="1" ht="12.6" customHeight="1" x14ac:dyDescent="0.2">
      <c r="A17" s="21">
        <v>7</v>
      </c>
      <c r="B17" s="22" t="s">
        <v>60</v>
      </c>
      <c r="C17" s="44">
        <v>164</v>
      </c>
      <c r="D17" s="45">
        <v>268</v>
      </c>
      <c r="E17" s="46">
        <v>432</v>
      </c>
      <c r="F17" s="45">
        <v>204</v>
      </c>
      <c r="G17" s="45">
        <v>72</v>
      </c>
      <c r="H17" s="45">
        <v>27</v>
      </c>
      <c r="I17" s="45">
        <v>59</v>
      </c>
      <c r="J17" s="46">
        <v>362</v>
      </c>
      <c r="K17" s="45">
        <v>15</v>
      </c>
      <c r="L17" s="47">
        <v>48</v>
      </c>
      <c r="M17" s="48">
        <v>386</v>
      </c>
      <c r="N17" s="45">
        <v>478</v>
      </c>
      <c r="O17" s="46">
        <v>864</v>
      </c>
      <c r="P17" s="45">
        <v>360</v>
      </c>
      <c r="Q17" s="45">
        <v>172</v>
      </c>
      <c r="R17" s="45">
        <v>93</v>
      </c>
      <c r="S17" s="45">
        <v>184</v>
      </c>
      <c r="T17" s="46">
        <v>809</v>
      </c>
      <c r="U17" s="45">
        <v>50</v>
      </c>
      <c r="V17" s="47">
        <v>158</v>
      </c>
    </row>
    <row r="18" spans="1:22" s="18" customFormat="1" ht="12.6" customHeight="1" x14ac:dyDescent="0.2">
      <c r="A18" s="19">
        <v>8</v>
      </c>
      <c r="B18" s="20" t="s">
        <v>61</v>
      </c>
      <c r="C18" s="39">
        <v>293</v>
      </c>
      <c r="D18" s="40">
        <v>524</v>
      </c>
      <c r="E18" s="41">
        <v>817</v>
      </c>
      <c r="F18" s="40">
        <v>316</v>
      </c>
      <c r="G18" s="40">
        <v>108</v>
      </c>
      <c r="H18" s="40">
        <v>83</v>
      </c>
      <c r="I18" s="40">
        <v>124</v>
      </c>
      <c r="J18" s="41">
        <v>631</v>
      </c>
      <c r="K18" s="40">
        <v>51</v>
      </c>
      <c r="L18" s="42">
        <v>67</v>
      </c>
      <c r="M18" s="43">
        <v>806</v>
      </c>
      <c r="N18" s="40">
        <v>1257</v>
      </c>
      <c r="O18" s="41">
        <v>2063</v>
      </c>
      <c r="P18" s="40">
        <v>752</v>
      </c>
      <c r="Q18" s="40">
        <v>280</v>
      </c>
      <c r="R18" s="40">
        <v>166</v>
      </c>
      <c r="S18" s="40">
        <v>292</v>
      </c>
      <c r="T18" s="41">
        <v>1490</v>
      </c>
      <c r="U18" s="40">
        <v>96</v>
      </c>
      <c r="V18" s="42">
        <v>244</v>
      </c>
    </row>
    <row r="19" spans="1:22" s="18" customFormat="1" ht="12.6" customHeight="1" x14ac:dyDescent="0.2">
      <c r="A19" s="21">
        <v>9</v>
      </c>
      <c r="B19" s="22" t="s">
        <v>62</v>
      </c>
      <c r="C19" s="44">
        <v>208</v>
      </c>
      <c r="D19" s="45">
        <v>352</v>
      </c>
      <c r="E19" s="46">
        <v>560</v>
      </c>
      <c r="F19" s="45">
        <v>199</v>
      </c>
      <c r="G19" s="45">
        <v>74</v>
      </c>
      <c r="H19" s="45">
        <v>35</v>
      </c>
      <c r="I19" s="45">
        <v>87</v>
      </c>
      <c r="J19" s="46">
        <v>395</v>
      </c>
      <c r="K19" s="45">
        <v>33</v>
      </c>
      <c r="L19" s="47">
        <v>43</v>
      </c>
      <c r="M19" s="48">
        <v>496</v>
      </c>
      <c r="N19" s="45">
        <v>847</v>
      </c>
      <c r="O19" s="46">
        <v>1343</v>
      </c>
      <c r="P19" s="45">
        <v>432</v>
      </c>
      <c r="Q19" s="45">
        <v>193</v>
      </c>
      <c r="R19" s="45">
        <v>91</v>
      </c>
      <c r="S19" s="45">
        <v>163</v>
      </c>
      <c r="T19" s="46">
        <v>879</v>
      </c>
      <c r="U19" s="45">
        <v>50</v>
      </c>
      <c r="V19" s="47">
        <v>198</v>
      </c>
    </row>
    <row r="20" spans="1:22" s="18" customFormat="1" ht="12.6" customHeight="1" x14ac:dyDescent="0.2">
      <c r="A20" s="19">
        <v>10</v>
      </c>
      <c r="B20" s="20" t="s">
        <v>63</v>
      </c>
      <c r="C20" s="39">
        <v>127</v>
      </c>
      <c r="D20" s="40">
        <v>205</v>
      </c>
      <c r="E20" s="41">
        <v>332</v>
      </c>
      <c r="F20" s="40">
        <v>121</v>
      </c>
      <c r="G20" s="40">
        <v>47</v>
      </c>
      <c r="H20" s="40">
        <v>35</v>
      </c>
      <c r="I20" s="40">
        <v>43</v>
      </c>
      <c r="J20" s="41">
        <v>246</v>
      </c>
      <c r="K20" s="40">
        <v>15</v>
      </c>
      <c r="L20" s="42">
        <v>38</v>
      </c>
      <c r="M20" s="43">
        <v>290</v>
      </c>
      <c r="N20" s="40">
        <v>501</v>
      </c>
      <c r="O20" s="41">
        <v>791</v>
      </c>
      <c r="P20" s="40">
        <v>237</v>
      </c>
      <c r="Q20" s="40">
        <v>77</v>
      </c>
      <c r="R20" s="40">
        <v>66</v>
      </c>
      <c r="S20" s="40">
        <v>88</v>
      </c>
      <c r="T20" s="41">
        <v>468</v>
      </c>
      <c r="U20" s="40">
        <v>50</v>
      </c>
      <c r="V20" s="42">
        <v>132</v>
      </c>
    </row>
    <row r="21" spans="1:22" s="18" customFormat="1" ht="12.6" customHeight="1" x14ac:dyDescent="0.2">
      <c r="A21" s="21">
        <v>11</v>
      </c>
      <c r="B21" s="22" t="s">
        <v>64</v>
      </c>
      <c r="C21" s="44">
        <v>455</v>
      </c>
      <c r="D21" s="45">
        <v>810</v>
      </c>
      <c r="E21" s="46">
        <v>1265</v>
      </c>
      <c r="F21" s="45">
        <v>494</v>
      </c>
      <c r="G21" s="45">
        <v>206</v>
      </c>
      <c r="H21" s="45">
        <v>79</v>
      </c>
      <c r="I21" s="45">
        <v>162</v>
      </c>
      <c r="J21" s="46">
        <v>941</v>
      </c>
      <c r="K21" s="45">
        <v>65</v>
      </c>
      <c r="L21" s="47">
        <v>95</v>
      </c>
      <c r="M21" s="48">
        <v>1087</v>
      </c>
      <c r="N21" s="45">
        <v>1866</v>
      </c>
      <c r="O21" s="46">
        <v>2953</v>
      </c>
      <c r="P21" s="45">
        <v>1063</v>
      </c>
      <c r="Q21" s="45">
        <v>420</v>
      </c>
      <c r="R21" s="45">
        <v>167</v>
      </c>
      <c r="S21" s="45">
        <v>322</v>
      </c>
      <c r="T21" s="46">
        <v>1972</v>
      </c>
      <c r="U21" s="45">
        <v>127</v>
      </c>
      <c r="V21" s="47">
        <v>336</v>
      </c>
    </row>
    <row r="22" spans="1:22" s="18" customFormat="1" ht="12.6" customHeight="1" x14ac:dyDescent="0.2">
      <c r="A22" s="19">
        <v>12</v>
      </c>
      <c r="B22" s="20" t="s">
        <v>65</v>
      </c>
      <c r="C22" s="39">
        <v>435</v>
      </c>
      <c r="D22" s="40">
        <v>741</v>
      </c>
      <c r="E22" s="41">
        <v>1176</v>
      </c>
      <c r="F22" s="40">
        <v>419</v>
      </c>
      <c r="G22" s="40">
        <v>179</v>
      </c>
      <c r="H22" s="40">
        <v>70</v>
      </c>
      <c r="I22" s="40">
        <v>135</v>
      </c>
      <c r="J22" s="41">
        <v>803</v>
      </c>
      <c r="K22" s="40">
        <v>80</v>
      </c>
      <c r="L22" s="42">
        <v>120</v>
      </c>
      <c r="M22" s="43">
        <v>1061</v>
      </c>
      <c r="N22" s="40">
        <v>1779</v>
      </c>
      <c r="O22" s="41">
        <v>2840</v>
      </c>
      <c r="P22" s="40">
        <v>897</v>
      </c>
      <c r="Q22" s="40">
        <v>401</v>
      </c>
      <c r="R22" s="40">
        <v>176</v>
      </c>
      <c r="S22" s="40">
        <v>284</v>
      </c>
      <c r="T22" s="41">
        <v>1758</v>
      </c>
      <c r="U22" s="40">
        <v>142</v>
      </c>
      <c r="V22" s="42">
        <v>344</v>
      </c>
    </row>
    <row r="23" spans="1:22" s="18" customFormat="1" ht="12.6" customHeight="1" x14ac:dyDescent="0.2">
      <c r="A23" s="21">
        <v>13</v>
      </c>
      <c r="B23" s="22" t="s">
        <v>66</v>
      </c>
      <c r="C23" s="44">
        <v>95</v>
      </c>
      <c r="D23" s="45">
        <v>120</v>
      </c>
      <c r="E23" s="46">
        <v>215</v>
      </c>
      <c r="F23" s="45">
        <v>86</v>
      </c>
      <c r="G23" s="45">
        <v>26</v>
      </c>
      <c r="H23" s="45">
        <v>31</v>
      </c>
      <c r="I23" s="45">
        <v>32</v>
      </c>
      <c r="J23" s="46">
        <v>175</v>
      </c>
      <c r="K23" s="45">
        <v>14</v>
      </c>
      <c r="L23" s="47">
        <v>32</v>
      </c>
      <c r="M23" s="48">
        <v>206</v>
      </c>
      <c r="N23" s="45">
        <v>285</v>
      </c>
      <c r="O23" s="46">
        <v>491</v>
      </c>
      <c r="P23" s="45">
        <v>202</v>
      </c>
      <c r="Q23" s="45">
        <v>67</v>
      </c>
      <c r="R23" s="45">
        <v>55</v>
      </c>
      <c r="S23" s="45">
        <v>48</v>
      </c>
      <c r="T23" s="46">
        <v>372</v>
      </c>
      <c r="U23" s="45">
        <v>20</v>
      </c>
      <c r="V23" s="47">
        <v>102</v>
      </c>
    </row>
    <row r="24" spans="1:22" s="18" customFormat="1" ht="12.6" customHeight="1" x14ac:dyDescent="0.2">
      <c r="A24" s="19">
        <v>14</v>
      </c>
      <c r="B24" s="20" t="s">
        <v>67</v>
      </c>
      <c r="C24" s="39">
        <v>150</v>
      </c>
      <c r="D24" s="40">
        <v>239</v>
      </c>
      <c r="E24" s="41">
        <v>389</v>
      </c>
      <c r="F24" s="40">
        <v>171</v>
      </c>
      <c r="G24" s="40">
        <v>63</v>
      </c>
      <c r="H24" s="40">
        <v>40</v>
      </c>
      <c r="I24" s="40">
        <v>60</v>
      </c>
      <c r="J24" s="41">
        <v>334</v>
      </c>
      <c r="K24" s="40">
        <v>26</v>
      </c>
      <c r="L24" s="42">
        <v>39</v>
      </c>
      <c r="M24" s="43">
        <v>400</v>
      </c>
      <c r="N24" s="40">
        <v>576</v>
      </c>
      <c r="O24" s="41">
        <v>976</v>
      </c>
      <c r="P24" s="40">
        <v>409</v>
      </c>
      <c r="Q24" s="40">
        <v>137</v>
      </c>
      <c r="R24" s="40">
        <v>92</v>
      </c>
      <c r="S24" s="40">
        <v>130</v>
      </c>
      <c r="T24" s="41">
        <v>768</v>
      </c>
      <c r="U24" s="40">
        <v>56</v>
      </c>
      <c r="V24" s="42">
        <v>143</v>
      </c>
    </row>
    <row r="25" spans="1:22" s="18" customFormat="1" ht="12.6" customHeight="1" x14ac:dyDescent="0.2">
      <c r="A25" s="21">
        <v>15</v>
      </c>
      <c r="B25" s="22" t="s">
        <v>68</v>
      </c>
      <c r="C25" s="44">
        <v>275</v>
      </c>
      <c r="D25" s="45">
        <v>503</v>
      </c>
      <c r="E25" s="46">
        <v>778</v>
      </c>
      <c r="F25" s="45">
        <v>258</v>
      </c>
      <c r="G25" s="45">
        <v>111</v>
      </c>
      <c r="H25" s="45">
        <v>67</v>
      </c>
      <c r="I25" s="45">
        <v>85</v>
      </c>
      <c r="J25" s="46">
        <v>521</v>
      </c>
      <c r="K25" s="45">
        <v>48</v>
      </c>
      <c r="L25" s="47">
        <v>61</v>
      </c>
      <c r="M25" s="48">
        <v>692</v>
      </c>
      <c r="N25" s="45">
        <v>1117</v>
      </c>
      <c r="O25" s="46">
        <v>1809</v>
      </c>
      <c r="P25" s="45">
        <v>661</v>
      </c>
      <c r="Q25" s="45">
        <v>243</v>
      </c>
      <c r="R25" s="45">
        <v>129</v>
      </c>
      <c r="S25" s="45">
        <v>219</v>
      </c>
      <c r="T25" s="46">
        <v>1252</v>
      </c>
      <c r="U25" s="45">
        <v>95</v>
      </c>
      <c r="V25" s="47">
        <v>208</v>
      </c>
    </row>
    <row r="26" spans="1:22" s="18" customFormat="1" ht="12.6" customHeight="1" x14ac:dyDescent="0.2">
      <c r="A26" s="19">
        <v>16</v>
      </c>
      <c r="B26" s="20" t="s">
        <v>69</v>
      </c>
      <c r="C26" s="39">
        <v>125</v>
      </c>
      <c r="D26" s="40">
        <v>198</v>
      </c>
      <c r="E26" s="41">
        <v>323</v>
      </c>
      <c r="F26" s="40">
        <v>163</v>
      </c>
      <c r="G26" s="40">
        <v>69</v>
      </c>
      <c r="H26" s="40">
        <v>30</v>
      </c>
      <c r="I26" s="40">
        <v>45</v>
      </c>
      <c r="J26" s="41">
        <v>307</v>
      </c>
      <c r="K26" s="40">
        <v>16</v>
      </c>
      <c r="L26" s="42">
        <v>36</v>
      </c>
      <c r="M26" s="43">
        <v>333</v>
      </c>
      <c r="N26" s="40">
        <v>463</v>
      </c>
      <c r="O26" s="41">
        <v>796</v>
      </c>
      <c r="P26" s="40">
        <v>384</v>
      </c>
      <c r="Q26" s="40">
        <v>117</v>
      </c>
      <c r="R26" s="40">
        <v>95</v>
      </c>
      <c r="S26" s="40">
        <v>117</v>
      </c>
      <c r="T26" s="41">
        <v>713</v>
      </c>
      <c r="U26" s="40">
        <v>40</v>
      </c>
      <c r="V26" s="42">
        <v>130</v>
      </c>
    </row>
    <row r="27" spans="1:22" s="18" customFormat="1" ht="12.6" customHeight="1" x14ac:dyDescent="0.2">
      <c r="A27" s="21">
        <v>17</v>
      </c>
      <c r="B27" s="22" t="s">
        <v>70</v>
      </c>
      <c r="C27" s="44">
        <v>208</v>
      </c>
      <c r="D27" s="45">
        <v>450</v>
      </c>
      <c r="E27" s="46">
        <v>658</v>
      </c>
      <c r="F27" s="45">
        <v>269</v>
      </c>
      <c r="G27" s="45">
        <v>77</v>
      </c>
      <c r="H27" s="45">
        <v>55</v>
      </c>
      <c r="I27" s="45">
        <v>105</v>
      </c>
      <c r="J27" s="46">
        <v>506</v>
      </c>
      <c r="K27" s="45">
        <v>44</v>
      </c>
      <c r="L27" s="47">
        <v>41</v>
      </c>
      <c r="M27" s="48">
        <v>566</v>
      </c>
      <c r="N27" s="45">
        <v>920</v>
      </c>
      <c r="O27" s="46">
        <v>1486</v>
      </c>
      <c r="P27" s="45">
        <v>536</v>
      </c>
      <c r="Q27" s="45">
        <v>227</v>
      </c>
      <c r="R27" s="45">
        <v>106</v>
      </c>
      <c r="S27" s="45">
        <v>224</v>
      </c>
      <c r="T27" s="46">
        <v>1093</v>
      </c>
      <c r="U27" s="45">
        <v>64</v>
      </c>
      <c r="V27" s="47">
        <v>188</v>
      </c>
    </row>
    <row r="28" spans="1:22" s="18" customFormat="1" ht="12.6" customHeight="1" x14ac:dyDescent="0.2">
      <c r="A28" s="19">
        <v>18</v>
      </c>
      <c r="B28" s="20" t="s">
        <v>71</v>
      </c>
      <c r="C28" s="39">
        <v>147</v>
      </c>
      <c r="D28" s="40">
        <v>201</v>
      </c>
      <c r="E28" s="41">
        <v>348</v>
      </c>
      <c r="F28" s="40">
        <v>158</v>
      </c>
      <c r="G28" s="40">
        <v>59</v>
      </c>
      <c r="H28" s="40">
        <v>39</v>
      </c>
      <c r="I28" s="40">
        <v>77</v>
      </c>
      <c r="J28" s="41">
        <v>333</v>
      </c>
      <c r="K28" s="40">
        <v>18</v>
      </c>
      <c r="L28" s="42">
        <v>29</v>
      </c>
      <c r="M28" s="43">
        <v>342</v>
      </c>
      <c r="N28" s="40">
        <v>420</v>
      </c>
      <c r="O28" s="41">
        <v>762</v>
      </c>
      <c r="P28" s="40">
        <v>382</v>
      </c>
      <c r="Q28" s="40">
        <v>140</v>
      </c>
      <c r="R28" s="40">
        <v>80</v>
      </c>
      <c r="S28" s="40">
        <v>150</v>
      </c>
      <c r="T28" s="41">
        <v>752</v>
      </c>
      <c r="U28" s="40">
        <v>39</v>
      </c>
      <c r="V28" s="42">
        <v>121</v>
      </c>
    </row>
    <row r="29" spans="1:22" s="18" customFormat="1" ht="12.6" customHeight="1" x14ac:dyDescent="0.2">
      <c r="A29" s="21">
        <v>19</v>
      </c>
      <c r="B29" s="22" t="s">
        <v>72</v>
      </c>
      <c r="C29" s="44">
        <v>313</v>
      </c>
      <c r="D29" s="45">
        <v>655</v>
      </c>
      <c r="E29" s="46">
        <v>968</v>
      </c>
      <c r="F29" s="45">
        <v>393</v>
      </c>
      <c r="G29" s="45">
        <v>158</v>
      </c>
      <c r="H29" s="45">
        <v>61</v>
      </c>
      <c r="I29" s="45">
        <v>118</v>
      </c>
      <c r="J29" s="46">
        <v>730</v>
      </c>
      <c r="K29" s="45">
        <v>54</v>
      </c>
      <c r="L29" s="47">
        <v>74</v>
      </c>
      <c r="M29" s="48">
        <v>864</v>
      </c>
      <c r="N29" s="45">
        <v>1444</v>
      </c>
      <c r="O29" s="46">
        <v>2308</v>
      </c>
      <c r="P29" s="45">
        <v>906</v>
      </c>
      <c r="Q29" s="45">
        <v>316</v>
      </c>
      <c r="R29" s="45">
        <v>158</v>
      </c>
      <c r="S29" s="45">
        <v>278</v>
      </c>
      <c r="T29" s="46">
        <v>1658</v>
      </c>
      <c r="U29" s="45">
        <v>109</v>
      </c>
      <c r="V29" s="47">
        <v>321</v>
      </c>
    </row>
    <row r="30" spans="1:22" s="18" customFormat="1" ht="12.6" customHeight="1" x14ac:dyDescent="0.2">
      <c r="A30" s="19">
        <v>20</v>
      </c>
      <c r="B30" s="20" t="s">
        <v>73</v>
      </c>
      <c r="C30" s="39">
        <v>433</v>
      </c>
      <c r="D30" s="40">
        <v>793</v>
      </c>
      <c r="E30" s="41">
        <v>1226</v>
      </c>
      <c r="F30" s="40">
        <v>475</v>
      </c>
      <c r="G30" s="40">
        <v>208</v>
      </c>
      <c r="H30" s="40">
        <v>66</v>
      </c>
      <c r="I30" s="40">
        <v>149</v>
      </c>
      <c r="J30" s="41">
        <v>898</v>
      </c>
      <c r="K30" s="40">
        <v>75</v>
      </c>
      <c r="L30" s="42">
        <v>102</v>
      </c>
      <c r="M30" s="43">
        <v>1138</v>
      </c>
      <c r="N30" s="40">
        <v>1785</v>
      </c>
      <c r="O30" s="41">
        <v>2923</v>
      </c>
      <c r="P30" s="40">
        <v>1021</v>
      </c>
      <c r="Q30" s="40">
        <v>438</v>
      </c>
      <c r="R30" s="40">
        <v>167</v>
      </c>
      <c r="S30" s="40">
        <v>330</v>
      </c>
      <c r="T30" s="41">
        <v>1956</v>
      </c>
      <c r="U30" s="40">
        <v>147</v>
      </c>
      <c r="V30" s="42">
        <v>344</v>
      </c>
    </row>
    <row r="31" spans="1:22" s="18" customFormat="1" ht="12.6" customHeight="1" x14ac:dyDescent="0.2">
      <c r="A31" s="21">
        <v>21</v>
      </c>
      <c r="B31" s="22" t="s">
        <v>74</v>
      </c>
      <c r="C31" s="44">
        <v>504</v>
      </c>
      <c r="D31" s="45">
        <v>903</v>
      </c>
      <c r="E31" s="46">
        <v>1407</v>
      </c>
      <c r="F31" s="45">
        <v>589</v>
      </c>
      <c r="G31" s="45">
        <v>200</v>
      </c>
      <c r="H31" s="45">
        <v>89</v>
      </c>
      <c r="I31" s="45">
        <v>224</v>
      </c>
      <c r="J31" s="46">
        <v>1102</v>
      </c>
      <c r="K31" s="45">
        <v>86</v>
      </c>
      <c r="L31" s="47">
        <v>67</v>
      </c>
      <c r="M31" s="48">
        <v>1285</v>
      </c>
      <c r="N31" s="45">
        <v>1814</v>
      </c>
      <c r="O31" s="46">
        <v>3099</v>
      </c>
      <c r="P31" s="45">
        <v>1371</v>
      </c>
      <c r="Q31" s="45">
        <v>512</v>
      </c>
      <c r="R31" s="45">
        <v>221</v>
      </c>
      <c r="S31" s="45">
        <v>537</v>
      </c>
      <c r="T31" s="46">
        <v>2641</v>
      </c>
      <c r="U31" s="45">
        <v>185</v>
      </c>
      <c r="V31" s="47">
        <v>312</v>
      </c>
    </row>
    <row r="32" spans="1:22" s="18" customFormat="1" ht="12.6" customHeight="1" x14ac:dyDescent="0.2">
      <c r="A32" s="19">
        <v>22</v>
      </c>
      <c r="B32" s="20" t="s">
        <v>75</v>
      </c>
      <c r="C32" s="39">
        <v>315</v>
      </c>
      <c r="D32" s="40">
        <v>581</v>
      </c>
      <c r="E32" s="41">
        <v>896</v>
      </c>
      <c r="F32" s="40">
        <v>381</v>
      </c>
      <c r="G32" s="40">
        <v>160</v>
      </c>
      <c r="H32" s="40">
        <v>65</v>
      </c>
      <c r="I32" s="40">
        <v>177</v>
      </c>
      <c r="J32" s="41">
        <v>783</v>
      </c>
      <c r="K32" s="40">
        <v>64</v>
      </c>
      <c r="L32" s="42">
        <v>76</v>
      </c>
      <c r="M32" s="43">
        <v>823</v>
      </c>
      <c r="N32" s="40">
        <v>1198</v>
      </c>
      <c r="O32" s="41">
        <v>2021</v>
      </c>
      <c r="P32" s="40">
        <v>812</v>
      </c>
      <c r="Q32" s="40">
        <v>315</v>
      </c>
      <c r="R32" s="40">
        <v>162</v>
      </c>
      <c r="S32" s="40">
        <v>367</v>
      </c>
      <c r="T32" s="41">
        <v>1656</v>
      </c>
      <c r="U32" s="40">
        <v>95</v>
      </c>
      <c r="V32" s="42">
        <v>286</v>
      </c>
    </row>
    <row r="33" spans="1:22" s="18" customFormat="1" ht="12.6" customHeight="1" x14ac:dyDescent="0.2">
      <c r="A33" s="21">
        <v>23</v>
      </c>
      <c r="B33" s="22" t="s">
        <v>76</v>
      </c>
      <c r="C33" s="44">
        <v>429</v>
      </c>
      <c r="D33" s="45">
        <v>815</v>
      </c>
      <c r="E33" s="46">
        <v>1244</v>
      </c>
      <c r="F33" s="45">
        <v>638</v>
      </c>
      <c r="G33" s="45">
        <v>241</v>
      </c>
      <c r="H33" s="45">
        <v>83</v>
      </c>
      <c r="I33" s="45">
        <v>200</v>
      </c>
      <c r="J33" s="46">
        <v>1162</v>
      </c>
      <c r="K33" s="45">
        <v>76</v>
      </c>
      <c r="L33" s="47">
        <v>124</v>
      </c>
      <c r="M33" s="48">
        <v>1104</v>
      </c>
      <c r="N33" s="45">
        <v>1714</v>
      </c>
      <c r="O33" s="46">
        <v>2818</v>
      </c>
      <c r="P33" s="45">
        <v>1219</v>
      </c>
      <c r="Q33" s="45">
        <v>471</v>
      </c>
      <c r="R33" s="45">
        <v>177</v>
      </c>
      <c r="S33" s="45">
        <v>429</v>
      </c>
      <c r="T33" s="46">
        <v>2296</v>
      </c>
      <c r="U33" s="45">
        <v>129</v>
      </c>
      <c r="V33" s="47">
        <v>452</v>
      </c>
    </row>
    <row r="34" spans="1:22" s="18" customFormat="1" ht="12.6" customHeight="1" x14ac:dyDescent="0.2">
      <c r="A34" s="19">
        <v>24</v>
      </c>
      <c r="B34" s="20" t="s">
        <v>77</v>
      </c>
      <c r="C34" s="39">
        <f>SUM(C11:C33)</f>
        <v>5180</v>
      </c>
      <c r="D34" s="40">
        <f t="shared" ref="D34:V34" si="0">SUM(D11:D33)</f>
        <v>9106</v>
      </c>
      <c r="E34" s="41">
        <f t="shared" si="0"/>
        <v>14286</v>
      </c>
      <c r="F34" s="40">
        <f t="shared" si="0"/>
        <v>5905</v>
      </c>
      <c r="G34" s="40">
        <f t="shared" si="0"/>
        <v>2270</v>
      </c>
      <c r="H34" s="40">
        <f t="shared" si="0"/>
        <v>1097</v>
      </c>
      <c r="I34" s="40">
        <f t="shared" si="0"/>
        <v>2078</v>
      </c>
      <c r="J34" s="41">
        <f t="shared" si="0"/>
        <v>11350</v>
      </c>
      <c r="K34" s="40">
        <f t="shared" si="0"/>
        <v>874</v>
      </c>
      <c r="L34" s="42">
        <f t="shared" si="0"/>
        <v>1235</v>
      </c>
      <c r="M34" s="43">
        <f t="shared" si="0"/>
        <v>13104</v>
      </c>
      <c r="N34" s="40">
        <f t="shared" si="0"/>
        <v>20020</v>
      </c>
      <c r="O34" s="41">
        <f t="shared" si="0"/>
        <v>33124</v>
      </c>
      <c r="P34" s="40">
        <f t="shared" si="0"/>
        <v>12862</v>
      </c>
      <c r="Q34" s="40">
        <f t="shared" si="0"/>
        <v>5045</v>
      </c>
      <c r="R34" s="40">
        <f t="shared" si="0"/>
        <v>2638</v>
      </c>
      <c r="S34" s="40">
        <f t="shared" si="0"/>
        <v>4553</v>
      </c>
      <c r="T34" s="41">
        <f t="shared" si="0"/>
        <v>25098</v>
      </c>
      <c r="U34" s="40">
        <f t="shared" si="0"/>
        <v>1633</v>
      </c>
      <c r="V34" s="42">
        <f t="shared" si="0"/>
        <v>4537</v>
      </c>
    </row>
    <row r="35" spans="1:22" s="18" customFormat="1" ht="12.6" customHeight="1" x14ac:dyDescent="0.2">
      <c r="A35" s="21">
        <v>25</v>
      </c>
      <c r="B35" s="22" t="s">
        <v>78</v>
      </c>
      <c r="C35" s="44">
        <v>3087</v>
      </c>
      <c r="D35" s="45">
        <v>6865</v>
      </c>
      <c r="E35" s="46">
        <v>9952</v>
      </c>
      <c r="F35" s="45">
        <v>3426</v>
      </c>
      <c r="G35" s="45">
        <v>1136</v>
      </c>
      <c r="H35" s="45">
        <v>456</v>
      </c>
      <c r="I35" s="45">
        <v>829</v>
      </c>
      <c r="J35" s="46">
        <v>5847</v>
      </c>
      <c r="K35" s="45">
        <v>553</v>
      </c>
      <c r="L35" s="47">
        <v>626</v>
      </c>
      <c r="M35" s="48">
        <v>8541</v>
      </c>
      <c r="N35" s="45">
        <v>17113</v>
      </c>
      <c r="O35" s="46">
        <v>25654</v>
      </c>
      <c r="P35" s="45">
        <v>7090</v>
      </c>
      <c r="Q35" s="45">
        <v>2644</v>
      </c>
      <c r="R35" s="45">
        <v>965</v>
      </c>
      <c r="S35" s="45">
        <v>2004</v>
      </c>
      <c r="T35" s="46">
        <v>12703</v>
      </c>
      <c r="U35" s="45">
        <v>1053</v>
      </c>
      <c r="V35" s="47">
        <v>2345</v>
      </c>
    </row>
    <row r="36" spans="1:22" s="18" customFormat="1" ht="12.6" customHeight="1" x14ac:dyDescent="0.2">
      <c r="A36" s="23">
        <v>26</v>
      </c>
      <c r="B36" s="24" t="s">
        <v>79</v>
      </c>
      <c r="C36" s="49">
        <f>C34+C35</f>
        <v>8267</v>
      </c>
      <c r="D36" s="50">
        <f t="shared" ref="D36:V36" si="1">D34+D35</f>
        <v>15971</v>
      </c>
      <c r="E36" s="51">
        <f t="shared" si="1"/>
        <v>24238</v>
      </c>
      <c r="F36" s="50">
        <f t="shared" si="1"/>
        <v>9331</v>
      </c>
      <c r="G36" s="50">
        <f t="shared" si="1"/>
        <v>3406</v>
      </c>
      <c r="H36" s="50">
        <f t="shared" si="1"/>
        <v>1553</v>
      </c>
      <c r="I36" s="50">
        <f t="shared" si="1"/>
        <v>2907</v>
      </c>
      <c r="J36" s="51">
        <f t="shared" si="1"/>
        <v>17197</v>
      </c>
      <c r="K36" s="50">
        <f t="shared" si="1"/>
        <v>1427</v>
      </c>
      <c r="L36" s="52">
        <f t="shared" si="1"/>
        <v>1861</v>
      </c>
      <c r="M36" s="53">
        <f t="shared" si="1"/>
        <v>21645</v>
      </c>
      <c r="N36" s="50">
        <f t="shared" si="1"/>
        <v>37133</v>
      </c>
      <c r="O36" s="51">
        <f t="shared" si="1"/>
        <v>58778</v>
      </c>
      <c r="P36" s="50">
        <f t="shared" si="1"/>
        <v>19952</v>
      </c>
      <c r="Q36" s="50">
        <f t="shared" si="1"/>
        <v>7689</v>
      </c>
      <c r="R36" s="50">
        <f t="shared" si="1"/>
        <v>3603</v>
      </c>
      <c r="S36" s="50">
        <f t="shared" si="1"/>
        <v>6557</v>
      </c>
      <c r="T36" s="51">
        <f t="shared" si="1"/>
        <v>37801</v>
      </c>
      <c r="U36" s="50">
        <f t="shared" si="1"/>
        <v>2686</v>
      </c>
      <c r="V36" s="52">
        <f t="shared" si="1"/>
        <v>6882</v>
      </c>
    </row>
  </sheetData>
  <mergeCells count="29">
    <mergeCell ref="C4:L4"/>
    <mergeCell ref="M4:V4"/>
    <mergeCell ref="A5:B5"/>
    <mergeCell ref="A4:B4"/>
    <mergeCell ref="V6:V9"/>
    <mergeCell ref="C6:E6"/>
    <mergeCell ref="C5:L5"/>
    <mergeCell ref="M5:V5"/>
    <mergeCell ref="M6:O6"/>
    <mergeCell ref="P6:T6"/>
    <mergeCell ref="A6:B10"/>
    <mergeCell ref="C7:C8"/>
    <mergeCell ref="F6:J6"/>
    <mergeCell ref="L6:L9"/>
    <mergeCell ref="D7:D8"/>
    <mergeCell ref="E7:E9"/>
    <mergeCell ref="F8:F9"/>
    <mergeCell ref="J7:J9"/>
    <mergeCell ref="G7:G8"/>
    <mergeCell ref="H7:H8"/>
    <mergeCell ref="I7:I8"/>
    <mergeCell ref="Q7:Q8"/>
    <mergeCell ref="T7:T9"/>
    <mergeCell ref="M7:M8"/>
    <mergeCell ref="N7:N8"/>
    <mergeCell ref="O7:O9"/>
    <mergeCell ref="R7:R8"/>
    <mergeCell ref="S7:S8"/>
    <mergeCell ref="P8:P9"/>
  </mergeCells>
  <phoneticPr fontId="3"/>
  <dataValidations count="4">
    <dataValidation type="whole" allowBlank="1" showInputMessage="1" showErrorMessage="1" errorTitle="入力エラー" error="数値以外の入力または、11桁以上の入力は行えません。" sqref="C11:C36 N34:V34 D34:L34 M11:M36 D36:L36 N36:V36">
      <formula1>-999999999</formula1>
      <formula2>9999999999</formula2>
    </dataValidation>
    <dataValidation type="whole" allowBlank="1" showInputMessage="1" showErrorMessage="1" errorTitle="入力エラー" error="数値以外の入力または、9桁以上の入力は行えません。" sqref="N35 R35 D35 R11:R33 N11:N33 H11:H33 D11:D33 H35">
      <formula1>-9999999</formula1>
      <formula2>99999999</formula2>
    </dataValidation>
    <dataValidation type="whole" allowBlank="1" showInputMessage="1" showErrorMessage="1" errorTitle="入力エラー" error="数値以外の入力または、13桁以上の入力は行えません。" sqref="K35 U11:U33 K11:K33 U35">
      <formula1>-99999999999</formula1>
      <formula2>999999999999</formula2>
    </dataValidation>
    <dataValidation type="whole" allowBlank="1" showInputMessage="1" showErrorMessage="1" errorTitle="入力エラー" error="数値以外の入力または、10桁以上の入力は行えません。" sqref="L35 P35:Q35 S35 V35 F35:G35 V11:V33 S11:S33 P11:Q33 L11:L33 I11:I33 F11:G33 I35">
      <formula1>-99999999</formula1>
      <formula2>999999999</formula2>
    </dataValidation>
  </dataValidations>
  <pageMargins left="0.59055118110236227" right="0" top="0.6692913385826772" bottom="0.39370078740157483" header="0.70866141732283472" footer="0.19685039370078741"/>
  <pageSetup paperSize="9" firstPageNumber="85" pageOrder="overThenDown" orientation="landscape" useFirstPageNumber="1" r:id="rId1"/>
  <headerFooter alignWithMargins="0">
    <oddHeader>&amp;C&amp;"ＭＳ Ｐゴシック,太字"&amp;12第23表　令和３年度課税標準額段階別控除対象配偶者及び扶養親族の
人員に関する調</oddHeader>
  </headerFooter>
  <colBreaks count="1" manualBreakCount="1">
    <brk id="12" max="1048575" man="1"/>
  </colBreaks>
  <ignoredErrors>
    <ignoredError sqref="C3:V3" numberStoredAsText="1"/>
    <ignoredError sqref="C34:V34 C36:V36"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31">
    <tabColor theme="8"/>
  </sheetPr>
  <dimension ref="A1:L35"/>
  <sheetViews>
    <sheetView showGridLines="0" topLeftCell="A31" zoomScaleNormal="100" zoomScaleSheetLayoutView="100" workbookViewId="0"/>
  </sheetViews>
  <sheetFormatPr defaultColWidth="1" defaultRowHeight="13.2" x14ac:dyDescent="0.2"/>
  <cols>
    <col min="1" max="1" width="3" style="25" customWidth="1"/>
    <col min="2" max="2" width="20.33203125" style="25" bestFit="1" customWidth="1"/>
    <col min="3" max="4" width="10" style="4" customWidth="1"/>
    <col min="5" max="5" width="11" style="4" customWidth="1"/>
    <col min="6" max="9" width="10" style="4" customWidth="1"/>
    <col min="10" max="11" width="16" style="4" customWidth="1"/>
    <col min="12" max="12" width="9" style="4" customWidth="1"/>
    <col min="13" max="16384" width="1" style="4"/>
  </cols>
  <sheetData>
    <row r="1" spans="1:12" ht="31.5" customHeight="1" x14ac:dyDescent="0.2"/>
    <row r="2" spans="1:12" ht="15" customHeight="1" x14ac:dyDescent="0.2">
      <c r="A2" s="2"/>
      <c r="B2" s="2"/>
      <c r="C2" s="3"/>
      <c r="K2" s="3"/>
      <c r="L2" s="3"/>
    </row>
    <row r="3" spans="1:12" ht="15" customHeight="1" x14ac:dyDescent="0.2">
      <c r="A3" s="2"/>
      <c r="B3" s="2" t="s">
        <v>100</v>
      </c>
      <c r="C3" s="1" t="s">
        <v>80</v>
      </c>
      <c r="D3" s="1" t="s">
        <v>81</v>
      </c>
      <c r="E3" s="1" t="s">
        <v>82</v>
      </c>
      <c r="F3" s="1" t="s">
        <v>83</v>
      </c>
      <c r="G3" s="1" t="s">
        <v>84</v>
      </c>
      <c r="H3" s="1" t="s">
        <v>85</v>
      </c>
      <c r="I3" s="1" t="s">
        <v>86</v>
      </c>
      <c r="J3" s="1" t="s">
        <v>87</v>
      </c>
      <c r="K3" s="1" t="s">
        <v>88</v>
      </c>
      <c r="L3" s="1" t="s">
        <v>89</v>
      </c>
    </row>
    <row r="4" spans="1:12" s="5" customFormat="1" ht="15" customHeight="1" x14ac:dyDescent="0.2">
      <c r="A4" s="97" t="s">
        <v>10</v>
      </c>
      <c r="B4" s="98"/>
      <c r="C4" s="99" t="s">
        <v>122</v>
      </c>
      <c r="D4" s="100"/>
      <c r="E4" s="100"/>
      <c r="F4" s="100"/>
      <c r="G4" s="100"/>
      <c r="H4" s="100"/>
      <c r="I4" s="100"/>
      <c r="J4" s="100"/>
      <c r="K4" s="100"/>
      <c r="L4" s="101"/>
    </row>
    <row r="5" spans="1:12" s="5" customFormat="1" ht="13.5" customHeight="1" x14ac:dyDescent="0.2">
      <c r="A5" s="85" t="s">
        <v>123</v>
      </c>
      <c r="B5" s="86"/>
      <c r="C5" s="77" t="s">
        <v>36</v>
      </c>
      <c r="D5" s="77"/>
      <c r="E5" s="78"/>
      <c r="F5" s="77" t="s">
        <v>37</v>
      </c>
      <c r="G5" s="77"/>
      <c r="H5" s="77"/>
      <c r="I5" s="77"/>
      <c r="J5" s="78"/>
      <c r="K5" s="6" t="s">
        <v>38</v>
      </c>
      <c r="L5" s="81" t="s">
        <v>39</v>
      </c>
    </row>
    <row r="6" spans="1:12" ht="13.5" customHeight="1" x14ac:dyDescent="0.2">
      <c r="A6" s="87"/>
      <c r="B6" s="88"/>
      <c r="C6" s="70" t="s">
        <v>40</v>
      </c>
      <c r="D6" s="72" t="s">
        <v>41</v>
      </c>
      <c r="E6" s="72" t="s">
        <v>42</v>
      </c>
      <c r="F6" s="7" t="s">
        <v>40</v>
      </c>
      <c r="G6" s="79" t="s">
        <v>43</v>
      </c>
      <c r="H6" s="75" t="s">
        <v>44</v>
      </c>
      <c r="I6" s="72" t="s">
        <v>45</v>
      </c>
      <c r="J6" s="72" t="s">
        <v>42</v>
      </c>
      <c r="K6" s="6" t="s">
        <v>46</v>
      </c>
      <c r="L6" s="81"/>
    </row>
    <row r="7" spans="1:12" ht="13.5" customHeight="1" x14ac:dyDescent="0.2">
      <c r="A7" s="87"/>
      <c r="B7" s="88"/>
      <c r="C7" s="71"/>
      <c r="D7" s="73"/>
      <c r="E7" s="73"/>
      <c r="F7" s="74" t="s">
        <v>90</v>
      </c>
      <c r="G7" s="80"/>
      <c r="H7" s="76"/>
      <c r="I7" s="73"/>
      <c r="J7" s="73"/>
      <c r="K7" s="6" t="s">
        <v>91</v>
      </c>
      <c r="L7" s="81"/>
    </row>
    <row r="8" spans="1:12" ht="13.5" customHeight="1" x14ac:dyDescent="0.2">
      <c r="A8" s="87"/>
      <c r="B8" s="88"/>
      <c r="C8" s="8" t="s">
        <v>92</v>
      </c>
      <c r="D8" s="9" t="s">
        <v>93</v>
      </c>
      <c r="E8" s="73"/>
      <c r="F8" s="74"/>
      <c r="G8" s="10" t="s">
        <v>94</v>
      </c>
      <c r="H8" s="11" t="s">
        <v>93</v>
      </c>
      <c r="I8" s="11" t="s">
        <v>93</v>
      </c>
      <c r="J8" s="73"/>
      <c r="K8" s="12" t="s">
        <v>95</v>
      </c>
      <c r="L8" s="81"/>
    </row>
    <row r="9" spans="1:12" ht="13.5" customHeight="1" x14ac:dyDescent="0.2">
      <c r="A9" s="89"/>
      <c r="B9" s="90"/>
      <c r="C9" s="13" t="s">
        <v>96</v>
      </c>
      <c r="D9" s="14" t="s">
        <v>96</v>
      </c>
      <c r="E9" s="14" t="s">
        <v>96</v>
      </c>
      <c r="F9" s="14" t="s">
        <v>96</v>
      </c>
      <c r="G9" s="14" t="s">
        <v>96</v>
      </c>
      <c r="H9" s="14" t="s">
        <v>96</v>
      </c>
      <c r="I9" s="14" t="s">
        <v>96</v>
      </c>
      <c r="J9" s="14" t="s">
        <v>96</v>
      </c>
      <c r="K9" s="14" t="s">
        <v>96</v>
      </c>
      <c r="L9" s="15" t="s">
        <v>96</v>
      </c>
    </row>
    <row r="10" spans="1:12" s="18" customFormat="1" ht="13.5" customHeight="1" x14ac:dyDescent="0.2">
      <c r="A10" s="26">
        <v>1</v>
      </c>
      <c r="B10" s="27" t="s">
        <v>124</v>
      </c>
      <c r="C10" s="54">
        <f>表23!C34</f>
        <v>575</v>
      </c>
      <c r="D10" s="55">
        <f>表23!D34</f>
        <v>525</v>
      </c>
      <c r="E10" s="56">
        <f>表23!E34</f>
        <v>1100</v>
      </c>
      <c r="F10" s="55">
        <f>表23!F34</f>
        <v>874</v>
      </c>
      <c r="G10" s="55">
        <f>表23!G34</f>
        <v>302</v>
      </c>
      <c r="H10" s="55">
        <f>表23!H34</f>
        <v>209</v>
      </c>
      <c r="I10" s="55">
        <f>表23!I34</f>
        <v>253</v>
      </c>
      <c r="J10" s="56">
        <f>表23!J34</f>
        <v>1638</v>
      </c>
      <c r="K10" s="55">
        <f>表23!K34</f>
        <v>170</v>
      </c>
      <c r="L10" s="57">
        <f>表23!L34</f>
        <v>470</v>
      </c>
    </row>
    <row r="11" spans="1:12" s="18" customFormat="1" ht="13.5" customHeight="1" x14ac:dyDescent="0.2">
      <c r="A11" s="28">
        <v>2</v>
      </c>
      <c r="B11" s="29" t="s">
        <v>125</v>
      </c>
      <c r="C11" s="58">
        <f>表23!M34</f>
        <v>316</v>
      </c>
      <c r="D11" s="59">
        <f>表23!N34</f>
        <v>398</v>
      </c>
      <c r="E11" s="60">
        <f>表23!O34</f>
        <v>714</v>
      </c>
      <c r="F11" s="59">
        <f>表23!P34</f>
        <v>366</v>
      </c>
      <c r="G11" s="59">
        <f>表23!Q34</f>
        <v>206</v>
      </c>
      <c r="H11" s="59">
        <f>表23!R34</f>
        <v>72</v>
      </c>
      <c r="I11" s="59">
        <f>表23!S34</f>
        <v>168</v>
      </c>
      <c r="J11" s="60">
        <f>表23!T34</f>
        <v>812</v>
      </c>
      <c r="K11" s="59">
        <f>表23!U34</f>
        <v>77</v>
      </c>
      <c r="L11" s="61">
        <f>表23!V34</f>
        <v>73</v>
      </c>
    </row>
    <row r="12" spans="1:12" s="18" customFormat="1" ht="13.5" customHeight="1" x14ac:dyDescent="0.2">
      <c r="A12" s="30">
        <v>3</v>
      </c>
      <c r="B12" s="31" t="s">
        <v>126</v>
      </c>
      <c r="C12" s="62">
        <f>表23!W34</f>
        <v>335</v>
      </c>
      <c r="D12" s="63">
        <f>表23!X34</f>
        <v>435</v>
      </c>
      <c r="E12" s="64">
        <f>表23!Y34</f>
        <v>770</v>
      </c>
      <c r="F12" s="63">
        <f>表23!Z34</f>
        <v>419</v>
      </c>
      <c r="G12" s="63">
        <f>表23!AA34</f>
        <v>226</v>
      </c>
      <c r="H12" s="63">
        <f>表23!AB34</f>
        <v>74</v>
      </c>
      <c r="I12" s="63">
        <f>表23!AC34</f>
        <v>177</v>
      </c>
      <c r="J12" s="64">
        <f>表23!AD34</f>
        <v>896</v>
      </c>
      <c r="K12" s="63">
        <f>表23!AE34</f>
        <v>103</v>
      </c>
      <c r="L12" s="65">
        <f>表23!AF34</f>
        <v>72</v>
      </c>
    </row>
    <row r="13" spans="1:12" s="18" customFormat="1" ht="13.5" customHeight="1" x14ac:dyDescent="0.2">
      <c r="A13" s="28">
        <v>4</v>
      </c>
      <c r="B13" s="29" t="s">
        <v>127</v>
      </c>
      <c r="C13" s="58">
        <f>表23!AG34</f>
        <v>332</v>
      </c>
      <c r="D13" s="59">
        <f>表23!AH34</f>
        <v>433</v>
      </c>
      <c r="E13" s="60">
        <f>表23!AI34</f>
        <v>765</v>
      </c>
      <c r="F13" s="59">
        <f>表23!AJ34</f>
        <v>417</v>
      </c>
      <c r="G13" s="59">
        <f>表23!AK34</f>
        <v>166</v>
      </c>
      <c r="H13" s="59">
        <f>表23!AL34</f>
        <v>105</v>
      </c>
      <c r="I13" s="59">
        <f>表23!AM34</f>
        <v>160</v>
      </c>
      <c r="J13" s="60">
        <f>表23!AN34</f>
        <v>848</v>
      </c>
      <c r="K13" s="59">
        <f>表23!AO34</f>
        <v>87</v>
      </c>
      <c r="L13" s="61">
        <f>表23!AP34</f>
        <v>103</v>
      </c>
    </row>
    <row r="14" spans="1:12" s="18" customFormat="1" ht="13.5" customHeight="1" x14ac:dyDescent="0.2">
      <c r="A14" s="30">
        <v>5</v>
      </c>
      <c r="B14" s="31" t="s">
        <v>128</v>
      </c>
      <c r="C14" s="62">
        <f>表23!AQ34</f>
        <v>366</v>
      </c>
      <c r="D14" s="63">
        <f>表23!AR34</f>
        <v>469</v>
      </c>
      <c r="E14" s="64">
        <f>表23!AS34</f>
        <v>835</v>
      </c>
      <c r="F14" s="63">
        <f>表23!AT34</f>
        <v>409</v>
      </c>
      <c r="G14" s="63">
        <f>表23!AU34</f>
        <v>170</v>
      </c>
      <c r="H14" s="63">
        <f>表23!AV34</f>
        <v>110</v>
      </c>
      <c r="I14" s="63">
        <f>表23!AW34</f>
        <v>182</v>
      </c>
      <c r="J14" s="64">
        <f>表23!AX34</f>
        <v>871</v>
      </c>
      <c r="K14" s="63">
        <f>表23!AY34</f>
        <v>88</v>
      </c>
      <c r="L14" s="65">
        <f>表23!AZ34</f>
        <v>94</v>
      </c>
    </row>
    <row r="15" spans="1:12" s="18" customFormat="1" ht="13.5" customHeight="1" x14ac:dyDescent="0.2">
      <c r="A15" s="28">
        <v>6</v>
      </c>
      <c r="B15" s="29" t="s">
        <v>129</v>
      </c>
      <c r="C15" s="58">
        <f>表23!BA34</f>
        <v>380</v>
      </c>
      <c r="D15" s="59">
        <f>表23!BB34</f>
        <v>518</v>
      </c>
      <c r="E15" s="60">
        <f>表23!BC34</f>
        <v>898</v>
      </c>
      <c r="F15" s="59">
        <f>表23!BD34</f>
        <v>450</v>
      </c>
      <c r="G15" s="59">
        <f>表23!BE34</f>
        <v>190</v>
      </c>
      <c r="H15" s="59">
        <f>表23!BF34</f>
        <v>109</v>
      </c>
      <c r="I15" s="59">
        <f>表23!BG34</f>
        <v>195</v>
      </c>
      <c r="J15" s="60">
        <f>表23!BH34</f>
        <v>944</v>
      </c>
      <c r="K15" s="59">
        <f>表23!BI34</f>
        <v>86</v>
      </c>
      <c r="L15" s="61">
        <f>表23!BJ34</f>
        <v>70</v>
      </c>
    </row>
    <row r="16" spans="1:12" s="18" customFormat="1" ht="13.5" customHeight="1" x14ac:dyDescent="0.2">
      <c r="A16" s="30">
        <v>7</v>
      </c>
      <c r="B16" s="31" t="s">
        <v>130</v>
      </c>
      <c r="C16" s="62">
        <f>表23!BK34</f>
        <v>429</v>
      </c>
      <c r="D16" s="63">
        <f>表23!BL34</f>
        <v>528</v>
      </c>
      <c r="E16" s="64">
        <f>表23!BM34</f>
        <v>957</v>
      </c>
      <c r="F16" s="63">
        <f>表23!BN34</f>
        <v>508</v>
      </c>
      <c r="G16" s="63">
        <f>表23!BO34</f>
        <v>218</v>
      </c>
      <c r="H16" s="63">
        <f>表23!BP34</f>
        <v>110</v>
      </c>
      <c r="I16" s="63">
        <f>表23!BQ34</f>
        <v>188</v>
      </c>
      <c r="J16" s="64">
        <f>表23!BR34</f>
        <v>1024</v>
      </c>
      <c r="K16" s="63">
        <f>表23!BS34</f>
        <v>92</v>
      </c>
      <c r="L16" s="65">
        <f>表23!BT34</f>
        <v>81</v>
      </c>
    </row>
    <row r="17" spans="1:12" s="18" customFormat="1" ht="13.5" customHeight="1" x14ac:dyDescent="0.2">
      <c r="A17" s="28">
        <v>8</v>
      </c>
      <c r="B17" s="29" t="s">
        <v>131</v>
      </c>
      <c r="C17" s="58">
        <f>表23!BU34</f>
        <v>410</v>
      </c>
      <c r="D17" s="59">
        <f>表23!BV34</f>
        <v>545</v>
      </c>
      <c r="E17" s="60">
        <f>表23!BW34</f>
        <v>955</v>
      </c>
      <c r="F17" s="59">
        <f>表23!BX34</f>
        <v>514</v>
      </c>
      <c r="G17" s="59">
        <f>表23!BY34</f>
        <v>195</v>
      </c>
      <c r="H17" s="59">
        <f>表23!BZ34</f>
        <v>88</v>
      </c>
      <c r="I17" s="59">
        <f>表23!CA34</f>
        <v>180</v>
      </c>
      <c r="J17" s="60">
        <f>表23!CB34</f>
        <v>977</v>
      </c>
      <c r="K17" s="59">
        <f>表23!CC34</f>
        <v>92</v>
      </c>
      <c r="L17" s="61">
        <f>表23!CD34</f>
        <v>87</v>
      </c>
    </row>
    <row r="18" spans="1:12" s="18" customFormat="1" ht="13.5" customHeight="1" x14ac:dyDescent="0.2">
      <c r="A18" s="30">
        <v>9</v>
      </c>
      <c r="B18" s="31" t="s">
        <v>132</v>
      </c>
      <c r="C18" s="62">
        <f>表23!CE34</f>
        <v>429</v>
      </c>
      <c r="D18" s="63">
        <f>表23!CF34</f>
        <v>607</v>
      </c>
      <c r="E18" s="64">
        <f>表23!CG34</f>
        <v>1036</v>
      </c>
      <c r="F18" s="63">
        <f>表23!CH34</f>
        <v>542</v>
      </c>
      <c r="G18" s="63">
        <f>表23!CI34</f>
        <v>201</v>
      </c>
      <c r="H18" s="63">
        <f>表23!CJ34</f>
        <v>131</v>
      </c>
      <c r="I18" s="63">
        <f>表23!CK34</f>
        <v>165</v>
      </c>
      <c r="J18" s="64">
        <f>表23!CL34</f>
        <v>1039</v>
      </c>
      <c r="K18" s="63">
        <f>表23!CM34</f>
        <v>102</v>
      </c>
      <c r="L18" s="65">
        <f>表23!CN34</f>
        <v>117</v>
      </c>
    </row>
    <row r="19" spans="1:12" s="18" customFormat="1" ht="13.5" customHeight="1" x14ac:dyDescent="0.2">
      <c r="A19" s="28">
        <v>10</v>
      </c>
      <c r="B19" s="29" t="s">
        <v>133</v>
      </c>
      <c r="C19" s="58">
        <f>表23!CO34</f>
        <v>449</v>
      </c>
      <c r="D19" s="59">
        <f>表23!CP34</f>
        <v>606</v>
      </c>
      <c r="E19" s="60">
        <f>表23!CQ34</f>
        <v>1055</v>
      </c>
      <c r="F19" s="59">
        <f>表23!CR34</f>
        <v>546</v>
      </c>
      <c r="G19" s="59">
        <f>表23!CS34</f>
        <v>189</v>
      </c>
      <c r="H19" s="59">
        <f>表23!CT34</f>
        <v>99</v>
      </c>
      <c r="I19" s="59">
        <f>表23!CU34</f>
        <v>184</v>
      </c>
      <c r="J19" s="60">
        <f>表23!CV34</f>
        <v>1018</v>
      </c>
      <c r="K19" s="59">
        <f>表23!CW34</f>
        <v>89</v>
      </c>
      <c r="L19" s="61">
        <f>表23!CX34</f>
        <v>107</v>
      </c>
    </row>
    <row r="20" spans="1:12" s="18" customFormat="1" ht="13.5" customHeight="1" x14ac:dyDescent="0.2">
      <c r="A20" s="30">
        <v>11</v>
      </c>
      <c r="B20" s="31" t="s">
        <v>134</v>
      </c>
      <c r="C20" s="62">
        <f>表23!CY34</f>
        <v>2422</v>
      </c>
      <c r="D20" s="63">
        <f>表23!CZ34</f>
        <v>4014</v>
      </c>
      <c r="E20" s="64">
        <f>表23!DA34</f>
        <v>6436</v>
      </c>
      <c r="F20" s="63">
        <f>表23!DB34</f>
        <v>2842</v>
      </c>
      <c r="G20" s="63">
        <f>表23!DC34</f>
        <v>1096</v>
      </c>
      <c r="H20" s="63">
        <f>表23!DD34</f>
        <v>506</v>
      </c>
      <c r="I20" s="63">
        <f>表23!DE34</f>
        <v>965</v>
      </c>
      <c r="J20" s="64">
        <f>表23!DF34</f>
        <v>5409</v>
      </c>
      <c r="K20" s="63">
        <f>表23!DG34</f>
        <v>422</v>
      </c>
      <c r="L20" s="65">
        <f>表23!DH34</f>
        <v>552</v>
      </c>
    </row>
    <row r="21" spans="1:12" s="18" customFormat="1" ht="13.5" customHeight="1" x14ac:dyDescent="0.2">
      <c r="A21" s="28">
        <v>12</v>
      </c>
      <c r="B21" s="29" t="s">
        <v>135</v>
      </c>
      <c r="C21" s="58">
        <f>表23!DI34</f>
        <v>2758</v>
      </c>
      <c r="D21" s="59">
        <f>表23!DJ34</f>
        <v>5092</v>
      </c>
      <c r="E21" s="60">
        <f>表23!DK34</f>
        <v>7850</v>
      </c>
      <c r="F21" s="59">
        <f>表23!DL34</f>
        <v>3063</v>
      </c>
      <c r="G21" s="59">
        <f>表23!DM34</f>
        <v>1174</v>
      </c>
      <c r="H21" s="59">
        <f>表23!DN34</f>
        <v>591</v>
      </c>
      <c r="I21" s="59">
        <f>表23!DO34</f>
        <v>1113</v>
      </c>
      <c r="J21" s="60">
        <f>表23!DP34</f>
        <v>5941</v>
      </c>
      <c r="K21" s="59">
        <f>表23!DQ34</f>
        <v>452</v>
      </c>
      <c r="L21" s="61">
        <f>表23!DR34</f>
        <v>683</v>
      </c>
    </row>
    <row r="22" spans="1:12" s="18" customFormat="1" ht="13.5" customHeight="1" x14ac:dyDescent="0.2">
      <c r="A22" s="30">
        <v>13</v>
      </c>
      <c r="B22" s="31" t="s">
        <v>136</v>
      </c>
      <c r="C22" s="62">
        <f>表23!DS34</f>
        <v>2838</v>
      </c>
      <c r="D22" s="63">
        <f>表23!DT34</f>
        <v>4973</v>
      </c>
      <c r="E22" s="64">
        <f>表23!DU34</f>
        <v>7811</v>
      </c>
      <c r="F22" s="63">
        <f>表23!DV34</f>
        <v>3080</v>
      </c>
      <c r="G22" s="63">
        <f>表23!DW34</f>
        <v>1237</v>
      </c>
      <c r="H22" s="63">
        <f>表23!DX34</f>
        <v>577</v>
      </c>
      <c r="I22" s="63">
        <f>表23!DY34</f>
        <v>1080</v>
      </c>
      <c r="J22" s="64">
        <f>表23!DZ34</f>
        <v>5974</v>
      </c>
      <c r="K22" s="63">
        <f>表23!EA34</f>
        <v>401</v>
      </c>
      <c r="L22" s="65">
        <f>表23!EB34</f>
        <v>768</v>
      </c>
    </row>
    <row r="23" spans="1:12" s="18" customFormat="1" ht="13.5" customHeight="1" x14ac:dyDescent="0.2">
      <c r="A23" s="28">
        <v>14</v>
      </c>
      <c r="B23" s="29" t="s">
        <v>137</v>
      </c>
      <c r="C23" s="58">
        <f>表23!EC34</f>
        <v>3246</v>
      </c>
      <c r="D23" s="59">
        <f>表23!ED34</f>
        <v>5217</v>
      </c>
      <c r="E23" s="60">
        <f>表23!EE34</f>
        <v>8463</v>
      </c>
      <c r="F23" s="59">
        <f>表23!EF34</f>
        <v>3123</v>
      </c>
      <c r="G23" s="59">
        <f>表23!EG34</f>
        <v>1245</v>
      </c>
      <c r="H23" s="59">
        <f>表23!EH34</f>
        <v>639</v>
      </c>
      <c r="I23" s="59">
        <f>表23!EI34</f>
        <v>1178</v>
      </c>
      <c r="J23" s="60">
        <f>表23!EJ34</f>
        <v>6185</v>
      </c>
      <c r="K23" s="59">
        <f>表23!EK34</f>
        <v>453</v>
      </c>
      <c r="L23" s="61">
        <f>表23!EL34</f>
        <v>979</v>
      </c>
    </row>
    <row r="24" spans="1:12" s="18" customFormat="1" ht="13.5" customHeight="1" x14ac:dyDescent="0.2">
      <c r="A24" s="30">
        <v>15</v>
      </c>
      <c r="B24" s="31" t="s">
        <v>138</v>
      </c>
      <c r="C24" s="62">
        <f>表23!EM34</f>
        <v>7020</v>
      </c>
      <c r="D24" s="63">
        <f>表23!EN34</f>
        <v>9830</v>
      </c>
      <c r="E24" s="64">
        <f>表23!EO34</f>
        <v>16850</v>
      </c>
      <c r="F24" s="63">
        <f>表23!EP34</f>
        <v>6659</v>
      </c>
      <c r="G24" s="63">
        <f>表23!EQ34</f>
        <v>2563</v>
      </c>
      <c r="H24" s="63">
        <f>表23!ER34</f>
        <v>1422</v>
      </c>
      <c r="I24" s="63">
        <f>表23!ES34</f>
        <v>2295</v>
      </c>
      <c r="J24" s="64">
        <f>表23!ET34</f>
        <v>12939</v>
      </c>
      <c r="K24" s="63">
        <f>表23!EU34</f>
        <v>779</v>
      </c>
      <c r="L24" s="65">
        <f>表23!EV34</f>
        <v>2790</v>
      </c>
    </row>
    <row r="25" spans="1:12" s="18" customFormat="1" ht="13.5" customHeight="1" x14ac:dyDescent="0.2">
      <c r="A25" s="28">
        <v>16</v>
      </c>
      <c r="B25" s="29" t="s">
        <v>139</v>
      </c>
      <c r="C25" s="58">
        <f>表23!EW34</f>
        <v>15586</v>
      </c>
      <c r="D25" s="59">
        <f>表23!EX34</f>
        <v>17929</v>
      </c>
      <c r="E25" s="60">
        <f>表23!EY34</f>
        <v>33515</v>
      </c>
      <c r="F25" s="59">
        <f>表23!EZ34</f>
        <v>13908</v>
      </c>
      <c r="G25" s="59">
        <f>表23!FA34</f>
        <v>5208</v>
      </c>
      <c r="H25" s="59">
        <f>表23!FB34</f>
        <v>2852</v>
      </c>
      <c r="I25" s="59">
        <f>表23!FC34</f>
        <v>4764</v>
      </c>
      <c r="J25" s="60">
        <f>表23!FD34</f>
        <v>26732</v>
      </c>
      <c r="K25" s="59">
        <f>表23!FE34</f>
        <v>1500</v>
      </c>
      <c r="L25" s="61">
        <f>表23!FF34</f>
        <v>9119</v>
      </c>
    </row>
    <row r="26" spans="1:12" s="18" customFormat="1" ht="13.5" customHeight="1" x14ac:dyDescent="0.2">
      <c r="A26" s="30">
        <v>17</v>
      </c>
      <c r="B26" s="31" t="s">
        <v>140</v>
      </c>
      <c r="C26" s="62">
        <f>表23!FG34</f>
        <v>16708</v>
      </c>
      <c r="D26" s="63">
        <f>表23!FH34</f>
        <v>15150</v>
      </c>
      <c r="E26" s="64">
        <f>表23!FI34</f>
        <v>31858</v>
      </c>
      <c r="F26" s="63">
        <f>表23!FJ34</f>
        <v>13224</v>
      </c>
      <c r="G26" s="63">
        <f>表23!FK34</f>
        <v>5111</v>
      </c>
      <c r="H26" s="63">
        <f>表23!FL34</f>
        <v>2793</v>
      </c>
      <c r="I26" s="63">
        <f>表23!FM34</f>
        <v>4885</v>
      </c>
      <c r="J26" s="64">
        <f>表23!FN34</f>
        <v>26013</v>
      </c>
      <c r="K26" s="63">
        <f>表23!FO34</f>
        <v>1286</v>
      </c>
      <c r="L26" s="65">
        <f>表23!FP34</f>
        <v>13466</v>
      </c>
    </row>
    <row r="27" spans="1:12" s="18" customFormat="1" ht="13.5" customHeight="1" x14ac:dyDescent="0.2">
      <c r="A27" s="28">
        <v>18</v>
      </c>
      <c r="B27" s="29" t="s">
        <v>141</v>
      </c>
      <c r="C27" s="58">
        <f>表23!FQ34</f>
        <v>37928</v>
      </c>
      <c r="D27" s="59">
        <f>表23!FR34</f>
        <v>22157</v>
      </c>
      <c r="E27" s="60">
        <f>表23!FS34</f>
        <v>60085</v>
      </c>
      <c r="F27" s="59">
        <f>表23!FT34</f>
        <v>24920</v>
      </c>
      <c r="G27" s="59">
        <f>表23!FU34</f>
        <v>10090</v>
      </c>
      <c r="H27" s="59">
        <f>表23!FV34</f>
        <v>5358</v>
      </c>
      <c r="I27" s="59">
        <f>表23!FW34</f>
        <v>8866</v>
      </c>
      <c r="J27" s="60">
        <f>表23!FX34</f>
        <v>49234</v>
      </c>
      <c r="K27" s="59">
        <f>表23!FY34</f>
        <v>2178</v>
      </c>
      <c r="L27" s="61">
        <f>表23!FZ34</f>
        <v>38964</v>
      </c>
    </row>
    <row r="28" spans="1:12" s="18" customFormat="1" ht="13.5" customHeight="1" x14ac:dyDescent="0.2">
      <c r="A28" s="30">
        <v>19</v>
      </c>
      <c r="B28" s="31" t="s">
        <v>142</v>
      </c>
      <c r="C28" s="62">
        <f>表23!GA34</f>
        <v>39718</v>
      </c>
      <c r="D28" s="63">
        <f>表23!GB34</f>
        <v>13853</v>
      </c>
      <c r="E28" s="64">
        <f>表23!GC34</f>
        <v>53571</v>
      </c>
      <c r="F28" s="63">
        <f>表23!GD34</f>
        <v>23170</v>
      </c>
      <c r="G28" s="63">
        <f>表23!GE34</f>
        <v>9855</v>
      </c>
      <c r="H28" s="63">
        <f>表23!GF34</f>
        <v>5131</v>
      </c>
      <c r="I28" s="63">
        <f>表23!GG34</f>
        <v>7961</v>
      </c>
      <c r="J28" s="64">
        <f>表23!GH34</f>
        <v>46117</v>
      </c>
      <c r="K28" s="63">
        <f>表23!GI34</f>
        <v>1853</v>
      </c>
      <c r="L28" s="65">
        <f>表23!GJ34</f>
        <v>50914</v>
      </c>
    </row>
    <row r="29" spans="1:12" s="18" customFormat="1" ht="13.5" customHeight="1" x14ac:dyDescent="0.2">
      <c r="A29" s="28">
        <v>20</v>
      </c>
      <c r="B29" s="29" t="s">
        <v>143</v>
      </c>
      <c r="C29" s="58">
        <f>表23!GK34</f>
        <v>40237</v>
      </c>
      <c r="D29" s="59">
        <f>表23!GL34</f>
        <v>9046</v>
      </c>
      <c r="E29" s="60">
        <f>表23!GM34</f>
        <v>49283</v>
      </c>
      <c r="F29" s="59">
        <f>表23!GN34</f>
        <v>21492</v>
      </c>
      <c r="G29" s="59">
        <f>表23!GO34</f>
        <v>9592</v>
      </c>
      <c r="H29" s="59">
        <f>表23!GP34</f>
        <v>4755</v>
      </c>
      <c r="I29" s="59">
        <f>表23!GQ34</f>
        <v>6823</v>
      </c>
      <c r="J29" s="60">
        <f>表23!GR34</f>
        <v>42662</v>
      </c>
      <c r="K29" s="59">
        <f>表23!GS34</f>
        <v>1548</v>
      </c>
      <c r="L29" s="61">
        <f>表23!GT34</f>
        <v>61858</v>
      </c>
    </row>
    <row r="30" spans="1:12" s="18" customFormat="1" ht="13.5" customHeight="1" x14ac:dyDescent="0.2">
      <c r="A30" s="30">
        <v>21</v>
      </c>
      <c r="B30" s="31" t="s">
        <v>97</v>
      </c>
      <c r="C30" s="62">
        <f>表23!GU34</f>
        <v>310881</v>
      </c>
      <c r="D30" s="63">
        <f>表23!GV34</f>
        <v>24999</v>
      </c>
      <c r="E30" s="64">
        <f>表23!GW34</f>
        <v>335880</v>
      </c>
      <c r="F30" s="63">
        <f>表23!GX34</f>
        <v>208873</v>
      </c>
      <c r="G30" s="63">
        <f>表23!GY34</f>
        <v>128993</v>
      </c>
      <c r="H30" s="63">
        <f>表23!GZ34</f>
        <v>54320</v>
      </c>
      <c r="I30" s="63">
        <f>表23!HA34</f>
        <v>37609</v>
      </c>
      <c r="J30" s="64">
        <f>表23!HB34</f>
        <v>429795</v>
      </c>
      <c r="K30" s="63">
        <f>表23!HC34</f>
        <v>10319</v>
      </c>
      <c r="L30" s="65">
        <f>表23!HD34</f>
        <v>810120</v>
      </c>
    </row>
    <row r="31" spans="1:12" s="18" customFormat="1" ht="13.5" customHeight="1" x14ac:dyDescent="0.2">
      <c r="A31" s="28">
        <v>22</v>
      </c>
      <c r="B31" s="29" t="s">
        <v>98</v>
      </c>
      <c r="C31" s="58">
        <f>表23!HE34</f>
        <v>483363</v>
      </c>
      <c r="D31" s="59">
        <f>表23!HF34</f>
        <v>137324</v>
      </c>
      <c r="E31" s="60">
        <f>表23!HG34</f>
        <v>620687</v>
      </c>
      <c r="F31" s="59">
        <f>表23!HH34</f>
        <v>329399</v>
      </c>
      <c r="G31" s="59">
        <f>表23!HI34</f>
        <v>178227</v>
      </c>
      <c r="H31" s="59">
        <f>表23!HJ34</f>
        <v>80051</v>
      </c>
      <c r="I31" s="59">
        <f>表23!HK34</f>
        <v>79391</v>
      </c>
      <c r="J31" s="60">
        <f>表23!HL34</f>
        <v>667068</v>
      </c>
      <c r="K31" s="59">
        <f>表23!HM34</f>
        <v>22177</v>
      </c>
      <c r="L31" s="61">
        <f>表23!HN34</f>
        <v>991487</v>
      </c>
    </row>
    <row r="32" spans="1:12" s="18" customFormat="1" ht="13.5" customHeight="1" x14ac:dyDescent="0.2">
      <c r="A32" s="30">
        <v>23</v>
      </c>
      <c r="B32" s="31" t="s">
        <v>144</v>
      </c>
      <c r="C32" s="62">
        <f>表23!HO34</f>
        <v>1924</v>
      </c>
      <c r="D32" s="63">
        <f>表23!HP34</f>
        <v>2260</v>
      </c>
      <c r="E32" s="64">
        <f>表23!HQ34</f>
        <v>4184</v>
      </c>
      <c r="F32" s="63">
        <f>表23!HR34</f>
        <v>2485</v>
      </c>
      <c r="G32" s="63">
        <f>表23!HS34</f>
        <v>1070</v>
      </c>
      <c r="H32" s="63">
        <f>表23!HT34</f>
        <v>570</v>
      </c>
      <c r="I32" s="63">
        <f>表23!HU34</f>
        <v>940</v>
      </c>
      <c r="J32" s="64">
        <f>表23!HV34</f>
        <v>5065</v>
      </c>
      <c r="K32" s="63">
        <f>表23!HW34</f>
        <v>525</v>
      </c>
      <c r="L32" s="65">
        <f>表23!HX34</f>
        <v>812</v>
      </c>
    </row>
    <row r="33" spans="1:12" s="18" customFormat="1" ht="13.5" customHeight="1" x14ac:dyDescent="0.2">
      <c r="A33" s="28">
        <v>24</v>
      </c>
      <c r="B33" s="29" t="s">
        <v>145</v>
      </c>
      <c r="C33" s="58">
        <f>表23!HY34</f>
        <v>2097</v>
      </c>
      <c r="D33" s="59">
        <f>表23!HZ34</f>
        <v>2804</v>
      </c>
      <c r="E33" s="60">
        <f>表23!IA34</f>
        <v>4901</v>
      </c>
      <c r="F33" s="59">
        <f>表23!IB34</f>
        <v>2560</v>
      </c>
      <c r="G33" s="59">
        <f>表23!IC34</f>
        <v>993</v>
      </c>
      <c r="H33" s="59">
        <f>表23!ID34</f>
        <v>537</v>
      </c>
      <c r="I33" s="59">
        <f>表23!IE34</f>
        <v>912</v>
      </c>
      <c r="J33" s="60">
        <f>表23!IF34</f>
        <v>5002</v>
      </c>
      <c r="K33" s="59">
        <f>表23!IG34</f>
        <v>461</v>
      </c>
      <c r="L33" s="61">
        <f>表23!IH34</f>
        <v>462</v>
      </c>
    </row>
    <row r="34" spans="1:12" s="18" customFormat="1" ht="13.5" customHeight="1" x14ac:dyDescent="0.2">
      <c r="A34" s="30">
        <v>25</v>
      </c>
      <c r="B34" s="31" t="s">
        <v>146</v>
      </c>
      <c r="C34" s="62">
        <f>'表23 (2)'!C34</f>
        <v>5180</v>
      </c>
      <c r="D34" s="63">
        <f>'表23 (2)'!D34</f>
        <v>9106</v>
      </c>
      <c r="E34" s="64">
        <f>'表23 (2)'!E34</f>
        <v>14286</v>
      </c>
      <c r="F34" s="63">
        <f>'表23 (2)'!F34</f>
        <v>5905</v>
      </c>
      <c r="G34" s="63">
        <f>'表23 (2)'!G34</f>
        <v>2270</v>
      </c>
      <c r="H34" s="63">
        <f>'表23 (2)'!H34</f>
        <v>1097</v>
      </c>
      <c r="I34" s="63">
        <f>'表23 (2)'!I34</f>
        <v>2078</v>
      </c>
      <c r="J34" s="64">
        <f>'表23 (2)'!J34</f>
        <v>11350</v>
      </c>
      <c r="K34" s="63">
        <f>'表23 (2)'!K34</f>
        <v>874</v>
      </c>
      <c r="L34" s="65">
        <f>'表23 (2)'!L34</f>
        <v>1235</v>
      </c>
    </row>
    <row r="35" spans="1:12" s="18" customFormat="1" ht="13.5" customHeight="1" x14ac:dyDescent="0.2">
      <c r="A35" s="32">
        <v>26</v>
      </c>
      <c r="B35" s="33" t="s">
        <v>99</v>
      </c>
      <c r="C35" s="66">
        <f>'表23 (2)'!M34</f>
        <v>13104</v>
      </c>
      <c r="D35" s="67">
        <f>'表23 (2)'!N34</f>
        <v>20020</v>
      </c>
      <c r="E35" s="68">
        <f>'表23 (2)'!O34</f>
        <v>33124</v>
      </c>
      <c r="F35" s="67">
        <f>'表23 (2)'!P34</f>
        <v>12862</v>
      </c>
      <c r="G35" s="67">
        <f>'表23 (2)'!Q34</f>
        <v>5045</v>
      </c>
      <c r="H35" s="67">
        <f>'表23 (2)'!R34</f>
        <v>2638</v>
      </c>
      <c r="I35" s="67">
        <f>'表23 (2)'!S34</f>
        <v>4553</v>
      </c>
      <c r="J35" s="68">
        <f>'表23 (2)'!T34</f>
        <v>25098</v>
      </c>
      <c r="K35" s="67">
        <f>'表23 (2)'!U34</f>
        <v>1633</v>
      </c>
      <c r="L35" s="69">
        <f>'表23 (2)'!V34</f>
        <v>4537</v>
      </c>
    </row>
  </sheetData>
  <mergeCells count="14">
    <mergeCell ref="I6:I7"/>
    <mergeCell ref="J6:J8"/>
    <mergeCell ref="F7:F8"/>
    <mergeCell ref="A4:B4"/>
    <mergeCell ref="C4:L4"/>
    <mergeCell ref="A5:B9"/>
    <mergeCell ref="C5:E5"/>
    <mergeCell ref="F5:J5"/>
    <mergeCell ref="L5:L8"/>
    <mergeCell ref="C6:C7"/>
    <mergeCell ref="D6:D7"/>
    <mergeCell ref="E6:E8"/>
    <mergeCell ref="G6:G7"/>
    <mergeCell ref="H6:H7"/>
  </mergeCells>
  <phoneticPr fontId="3"/>
  <dataValidations count="1">
    <dataValidation type="whole" allowBlank="1" showInputMessage="1" showErrorMessage="1" errorTitle="入力エラー" error="数値以外の入力または、11桁以上の入力は行えません。" sqref="C10:L10">
      <formula1>-999999999</formula1>
      <formula2>9999999999</formula2>
    </dataValidation>
  </dataValidations>
  <pageMargins left="0.59055118110236227" right="0" top="0.6692913385826772" bottom="0.39370078740157483" header="0.70866141732283472" footer="0.19685039370078741"/>
  <pageSetup paperSize="9" firstPageNumber="85" pageOrder="overThenDown" orientation="landscape" useFirstPageNumber="1" r:id="rId1"/>
  <headerFooter alignWithMargins="0">
    <oddHeader>&amp;C&amp;"ＭＳ Ｐゴシック,太字"&amp;12第23表　令和３年度課税標準額段階別控除対象配偶者及び扶養親族の
人員に関する調&amp;"ＭＳ 明朝,太字"
&amp;"ＭＳ Ｐゴシック,太字"（課税標準額の段階別総括　特別区計）</oddHeader>
  </headerFooter>
  <ignoredErrors>
    <ignoredError sqref="C3:L3" numberStoredAsText="1"/>
    <ignoredError sqref="C10:L35"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32">
    <tabColor theme="8"/>
  </sheetPr>
  <dimension ref="A1:L35"/>
  <sheetViews>
    <sheetView showGridLines="0" topLeftCell="A14" zoomScaleNormal="100" zoomScaleSheetLayoutView="100" workbookViewId="0">
      <selection activeCell="V17" sqref="V17"/>
    </sheetView>
  </sheetViews>
  <sheetFormatPr defaultColWidth="1" defaultRowHeight="13.2" x14ac:dyDescent="0.2"/>
  <cols>
    <col min="1" max="1" width="3" style="25" customWidth="1"/>
    <col min="2" max="2" width="20.33203125" style="25" bestFit="1" customWidth="1"/>
    <col min="3" max="4" width="10" style="4" customWidth="1"/>
    <col min="5" max="5" width="11" style="4" customWidth="1"/>
    <col min="6" max="9" width="10" style="4" customWidth="1"/>
    <col min="10" max="11" width="16" style="4" customWidth="1"/>
    <col min="12" max="12" width="9" style="4" customWidth="1"/>
    <col min="13" max="16384" width="1" style="4"/>
  </cols>
  <sheetData>
    <row r="1" spans="1:12" ht="31.5" customHeight="1" x14ac:dyDescent="0.2"/>
    <row r="2" spans="1:12" ht="15" customHeight="1" x14ac:dyDescent="0.2">
      <c r="A2" s="2"/>
      <c r="B2" s="2"/>
      <c r="C2" s="3"/>
      <c r="K2" s="3"/>
      <c r="L2" s="3"/>
    </row>
    <row r="3" spans="1:12" ht="15" customHeight="1" x14ac:dyDescent="0.2">
      <c r="A3" s="2"/>
      <c r="B3" s="2" t="s">
        <v>118</v>
      </c>
      <c r="C3" s="1" t="s">
        <v>101</v>
      </c>
      <c r="D3" s="1" t="s">
        <v>102</v>
      </c>
      <c r="E3" s="1" t="s">
        <v>103</v>
      </c>
      <c r="F3" s="1" t="s">
        <v>104</v>
      </c>
      <c r="G3" s="1" t="s">
        <v>105</v>
      </c>
      <c r="H3" s="1" t="s">
        <v>106</v>
      </c>
      <c r="I3" s="1" t="s">
        <v>107</v>
      </c>
      <c r="J3" s="1" t="s">
        <v>108</v>
      </c>
      <c r="K3" s="1" t="s">
        <v>109</v>
      </c>
      <c r="L3" s="1" t="s">
        <v>110</v>
      </c>
    </row>
    <row r="4" spans="1:12" s="5" customFormat="1" ht="15" customHeight="1" x14ac:dyDescent="0.2">
      <c r="A4" s="97" t="s">
        <v>10</v>
      </c>
      <c r="B4" s="98"/>
      <c r="C4" s="99" t="s">
        <v>122</v>
      </c>
      <c r="D4" s="100"/>
      <c r="E4" s="100"/>
      <c r="F4" s="100"/>
      <c r="G4" s="100"/>
      <c r="H4" s="100"/>
      <c r="I4" s="100"/>
      <c r="J4" s="100"/>
      <c r="K4" s="100"/>
      <c r="L4" s="101"/>
    </row>
    <row r="5" spans="1:12" s="5" customFormat="1" ht="13.5" customHeight="1" x14ac:dyDescent="0.2">
      <c r="A5" s="85" t="s">
        <v>123</v>
      </c>
      <c r="B5" s="86"/>
      <c r="C5" s="77" t="s">
        <v>36</v>
      </c>
      <c r="D5" s="77"/>
      <c r="E5" s="78"/>
      <c r="F5" s="77" t="s">
        <v>37</v>
      </c>
      <c r="G5" s="77"/>
      <c r="H5" s="77"/>
      <c r="I5" s="77"/>
      <c r="J5" s="78"/>
      <c r="K5" s="6" t="s">
        <v>38</v>
      </c>
      <c r="L5" s="81" t="s">
        <v>39</v>
      </c>
    </row>
    <row r="6" spans="1:12" ht="13.5" customHeight="1" x14ac:dyDescent="0.2">
      <c r="A6" s="87"/>
      <c r="B6" s="88"/>
      <c r="C6" s="70" t="s">
        <v>40</v>
      </c>
      <c r="D6" s="72" t="s">
        <v>41</v>
      </c>
      <c r="E6" s="72" t="s">
        <v>42</v>
      </c>
      <c r="F6" s="7" t="s">
        <v>40</v>
      </c>
      <c r="G6" s="79" t="s">
        <v>43</v>
      </c>
      <c r="H6" s="75" t="s">
        <v>44</v>
      </c>
      <c r="I6" s="72" t="s">
        <v>45</v>
      </c>
      <c r="J6" s="72" t="s">
        <v>42</v>
      </c>
      <c r="K6" s="6" t="s">
        <v>46</v>
      </c>
      <c r="L6" s="81"/>
    </row>
    <row r="7" spans="1:12" ht="13.5" customHeight="1" x14ac:dyDescent="0.2">
      <c r="A7" s="87"/>
      <c r="B7" s="88"/>
      <c r="C7" s="71"/>
      <c r="D7" s="73"/>
      <c r="E7" s="73"/>
      <c r="F7" s="74" t="s">
        <v>111</v>
      </c>
      <c r="G7" s="80"/>
      <c r="H7" s="76"/>
      <c r="I7" s="73"/>
      <c r="J7" s="73"/>
      <c r="K7" s="6" t="s">
        <v>112</v>
      </c>
      <c r="L7" s="81"/>
    </row>
    <row r="8" spans="1:12" ht="13.5" customHeight="1" x14ac:dyDescent="0.2">
      <c r="A8" s="87"/>
      <c r="B8" s="88"/>
      <c r="C8" s="8" t="s">
        <v>113</v>
      </c>
      <c r="D8" s="9" t="s">
        <v>114</v>
      </c>
      <c r="E8" s="73"/>
      <c r="F8" s="74"/>
      <c r="G8" s="10" t="s">
        <v>115</v>
      </c>
      <c r="H8" s="11" t="s">
        <v>114</v>
      </c>
      <c r="I8" s="11" t="s">
        <v>114</v>
      </c>
      <c r="J8" s="73"/>
      <c r="K8" s="12" t="s">
        <v>116</v>
      </c>
      <c r="L8" s="81"/>
    </row>
    <row r="9" spans="1:12" ht="13.5" customHeight="1" x14ac:dyDescent="0.2">
      <c r="A9" s="89"/>
      <c r="B9" s="90"/>
      <c r="C9" s="13" t="s">
        <v>117</v>
      </c>
      <c r="D9" s="14" t="s">
        <v>117</v>
      </c>
      <c r="E9" s="14" t="s">
        <v>117</v>
      </c>
      <c r="F9" s="14" t="s">
        <v>117</v>
      </c>
      <c r="G9" s="14" t="s">
        <v>117</v>
      </c>
      <c r="H9" s="14" t="s">
        <v>117</v>
      </c>
      <c r="I9" s="14" t="s">
        <v>117</v>
      </c>
      <c r="J9" s="14" t="s">
        <v>117</v>
      </c>
      <c r="K9" s="14" t="s">
        <v>117</v>
      </c>
      <c r="L9" s="15" t="s">
        <v>117</v>
      </c>
    </row>
    <row r="10" spans="1:12" s="18" customFormat="1" ht="13.5" customHeight="1" x14ac:dyDescent="0.2">
      <c r="A10" s="26">
        <v>1</v>
      </c>
      <c r="B10" s="27" t="s">
        <v>124</v>
      </c>
      <c r="C10" s="54">
        <f>表23!C36</f>
        <v>859</v>
      </c>
      <c r="D10" s="55">
        <f>表23!D36</f>
        <v>827</v>
      </c>
      <c r="E10" s="56">
        <f>表23!E36</f>
        <v>1686</v>
      </c>
      <c r="F10" s="55">
        <f>表23!F36</f>
        <v>1289</v>
      </c>
      <c r="G10" s="55">
        <f>表23!G36</f>
        <v>441</v>
      </c>
      <c r="H10" s="55">
        <f>表23!H36</f>
        <v>284</v>
      </c>
      <c r="I10" s="55">
        <f>表23!I36</f>
        <v>339</v>
      </c>
      <c r="J10" s="56">
        <f>表23!J36</f>
        <v>2353</v>
      </c>
      <c r="K10" s="55">
        <f>表23!K36</f>
        <v>255</v>
      </c>
      <c r="L10" s="57">
        <f>表23!L36</f>
        <v>600</v>
      </c>
    </row>
    <row r="11" spans="1:12" s="18" customFormat="1" ht="13.5" customHeight="1" x14ac:dyDescent="0.2">
      <c r="A11" s="28">
        <v>2</v>
      </c>
      <c r="B11" s="29" t="s">
        <v>125</v>
      </c>
      <c r="C11" s="58">
        <f>表23!M36</f>
        <v>482</v>
      </c>
      <c r="D11" s="59">
        <f>表23!N36</f>
        <v>645</v>
      </c>
      <c r="E11" s="60">
        <f>表23!O36</f>
        <v>1127</v>
      </c>
      <c r="F11" s="59">
        <f>表23!P36</f>
        <v>613</v>
      </c>
      <c r="G11" s="59">
        <f>表23!Q36</f>
        <v>313</v>
      </c>
      <c r="H11" s="59">
        <f>表23!R36</f>
        <v>97</v>
      </c>
      <c r="I11" s="59">
        <f>表23!S36</f>
        <v>222</v>
      </c>
      <c r="J11" s="60">
        <f>表23!T36</f>
        <v>1245</v>
      </c>
      <c r="K11" s="59">
        <f>表23!U36</f>
        <v>120</v>
      </c>
      <c r="L11" s="61">
        <f>表23!V36</f>
        <v>100</v>
      </c>
    </row>
    <row r="12" spans="1:12" s="18" customFormat="1" ht="13.5" customHeight="1" x14ac:dyDescent="0.2">
      <c r="A12" s="30">
        <v>3</v>
      </c>
      <c r="B12" s="31" t="s">
        <v>126</v>
      </c>
      <c r="C12" s="62">
        <f>表23!W36</f>
        <v>520</v>
      </c>
      <c r="D12" s="63">
        <f>表23!X36</f>
        <v>715</v>
      </c>
      <c r="E12" s="64">
        <f>表23!Y36</f>
        <v>1235</v>
      </c>
      <c r="F12" s="63">
        <f>表23!Z36</f>
        <v>693</v>
      </c>
      <c r="G12" s="63">
        <f>表23!AA36</f>
        <v>322</v>
      </c>
      <c r="H12" s="63">
        <f>表23!AB36</f>
        <v>105</v>
      </c>
      <c r="I12" s="63">
        <f>表23!AC36</f>
        <v>246</v>
      </c>
      <c r="J12" s="64">
        <f>表23!AD36</f>
        <v>1366</v>
      </c>
      <c r="K12" s="63">
        <f>表23!AE36</f>
        <v>169</v>
      </c>
      <c r="L12" s="65">
        <f>表23!AF36</f>
        <v>105</v>
      </c>
    </row>
    <row r="13" spans="1:12" s="18" customFormat="1" ht="13.5" customHeight="1" x14ac:dyDescent="0.2">
      <c r="A13" s="28">
        <v>4</v>
      </c>
      <c r="B13" s="29" t="s">
        <v>127</v>
      </c>
      <c r="C13" s="58">
        <f>表23!AG36</f>
        <v>505</v>
      </c>
      <c r="D13" s="59">
        <f>表23!AH36</f>
        <v>727</v>
      </c>
      <c r="E13" s="60">
        <f>表23!AI36</f>
        <v>1232</v>
      </c>
      <c r="F13" s="59">
        <f>表23!AJ36</f>
        <v>635</v>
      </c>
      <c r="G13" s="59">
        <f>表23!AK36</f>
        <v>270</v>
      </c>
      <c r="H13" s="59">
        <f>表23!AL36</f>
        <v>136</v>
      </c>
      <c r="I13" s="59">
        <f>表23!AM36</f>
        <v>228</v>
      </c>
      <c r="J13" s="60">
        <f>表23!AN36</f>
        <v>1269</v>
      </c>
      <c r="K13" s="59">
        <f>表23!AO36</f>
        <v>151</v>
      </c>
      <c r="L13" s="61">
        <f>表23!AP36</f>
        <v>137</v>
      </c>
    </row>
    <row r="14" spans="1:12" s="18" customFormat="1" ht="13.5" customHeight="1" x14ac:dyDescent="0.2">
      <c r="A14" s="30">
        <v>5</v>
      </c>
      <c r="B14" s="31" t="s">
        <v>128</v>
      </c>
      <c r="C14" s="62">
        <f>表23!AQ36</f>
        <v>581</v>
      </c>
      <c r="D14" s="63">
        <f>表23!AR36</f>
        <v>811</v>
      </c>
      <c r="E14" s="64">
        <f>表23!AS36</f>
        <v>1392</v>
      </c>
      <c r="F14" s="63">
        <f>表23!AT36</f>
        <v>643</v>
      </c>
      <c r="G14" s="63">
        <f>表23!AU36</f>
        <v>265</v>
      </c>
      <c r="H14" s="63">
        <f>表23!AV36</f>
        <v>134</v>
      </c>
      <c r="I14" s="63">
        <f>表23!AW36</f>
        <v>268</v>
      </c>
      <c r="J14" s="64">
        <f>表23!AX36</f>
        <v>1310</v>
      </c>
      <c r="K14" s="63">
        <f>表23!AY36</f>
        <v>157</v>
      </c>
      <c r="L14" s="65">
        <f>表23!AZ36</f>
        <v>127</v>
      </c>
    </row>
    <row r="15" spans="1:12" s="18" customFormat="1" ht="13.5" customHeight="1" x14ac:dyDescent="0.2">
      <c r="A15" s="28">
        <v>6</v>
      </c>
      <c r="B15" s="29" t="s">
        <v>129</v>
      </c>
      <c r="C15" s="58">
        <f>表23!BA36</f>
        <v>600</v>
      </c>
      <c r="D15" s="59">
        <f>表23!BB36</f>
        <v>875</v>
      </c>
      <c r="E15" s="60">
        <f>表23!BC36</f>
        <v>1475</v>
      </c>
      <c r="F15" s="59">
        <f>表23!BD36</f>
        <v>747</v>
      </c>
      <c r="G15" s="59">
        <f>表23!BE36</f>
        <v>305</v>
      </c>
      <c r="H15" s="59">
        <f>表23!BF36</f>
        <v>144</v>
      </c>
      <c r="I15" s="59">
        <f>表23!BG36</f>
        <v>259</v>
      </c>
      <c r="J15" s="60">
        <f>表23!BH36</f>
        <v>1455</v>
      </c>
      <c r="K15" s="59">
        <f>表23!BI36</f>
        <v>150</v>
      </c>
      <c r="L15" s="61">
        <f>表23!BJ36</f>
        <v>114</v>
      </c>
    </row>
    <row r="16" spans="1:12" s="18" customFormat="1" ht="13.5" customHeight="1" x14ac:dyDescent="0.2">
      <c r="A16" s="30">
        <v>7</v>
      </c>
      <c r="B16" s="31" t="s">
        <v>130</v>
      </c>
      <c r="C16" s="62">
        <f>表23!BK36</f>
        <v>666</v>
      </c>
      <c r="D16" s="63">
        <f>表23!BL36</f>
        <v>900</v>
      </c>
      <c r="E16" s="64">
        <f>表23!BM36</f>
        <v>1566</v>
      </c>
      <c r="F16" s="63">
        <f>表23!BN36</f>
        <v>808</v>
      </c>
      <c r="G16" s="63">
        <f>表23!BO36</f>
        <v>305</v>
      </c>
      <c r="H16" s="63">
        <f>表23!BP36</f>
        <v>144</v>
      </c>
      <c r="I16" s="63">
        <f>表23!BQ36</f>
        <v>264</v>
      </c>
      <c r="J16" s="64">
        <f>表23!BR36</f>
        <v>1521</v>
      </c>
      <c r="K16" s="63">
        <f>表23!BS36</f>
        <v>162</v>
      </c>
      <c r="L16" s="65">
        <f>表23!BT36</f>
        <v>128</v>
      </c>
    </row>
    <row r="17" spans="1:12" s="18" customFormat="1" ht="13.5" customHeight="1" x14ac:dyDescent="0.2">
      <c r="A17" s="28">
        <v>8</v>
      </c>
      <c r="B17" s="29" t="s">
        <v>131</v>
      </c>
      <c r="C17" s="58">
        <f>表23!BU36</f>
        <v>647</v>
      </c>
      <c r="D17" s="59">
        <f>表23!BV36</f>
        <v>925</v>
      </c>
      <c r="E17" s="60">
        <f>表23!BW36</f>
        <v>1572</v>
      </c>
      <c r="F17" s="59">
        <f>表23!BX36</f>
        <v>794</v>
      </c>
      <c r="G17" s="59">
        <f>表23!BY36</f>
        <v>311</v>
      </c>
      <c r="H17" s="59">
        <f>表23!BZ36</f>
        <v>132</v>
      </c>
      <c r="I17" s="59">
        <f>表23!CA36</f>
        <v>267</v>
      </c>
      <c r="J17" s="60">
        <f>表23!CB36</f>
        <v>1504</v>
      </c>
      <c r="K17" s="59">
        <f>表23!CC36</f>
        <v>151</v>
      </c>
      <c r="L17" s="61">
        <f>表23!CD36</f>
        <v>126</v>
      </c>
    </row>
    <row r="18" spans="1:12" s="18" customFormat="1" ht="13.5" customHeight="1" x14ac:dyDescent="0.2">
      <c r="A18" s="30">
        <v>9</v>
      </c>
      <c r="B18" s="31" t="s">
        <v>132</v>
      </c>
      <c r="C18" s="62">
        <f>表23!CE36</f>
        <v>672</v>
      </c>
      <c r="D18" s="63">
        <f>表23!CF36</f>
        <v>991</v>
      </c>
      <c r="E18" s="64">
        <f>表23!CG36</f>
        <v>1663</v>
      </c>
      <c r="F18" s="63">
        <f>表23!CH36</f>
        <v>849</v>
      </c>
      <c r="G18" s="63">
        <f>表23!CI36</f>
        <v>284</v>
      </c>
      <c r="H18" s="63">
        <f>表23!CJ36</f>
        <v>168</v>
      </c>
      <c r="I18" s="63">
        <f>表23!CK36</f>
        <v>241</v>
      </c>
      <c r="J18" s="64">
        <f>表23!CL36</f>
        <v>1542</v>
      </c>
      <c r="K18" s="63">
        <f>表23!CM36</f>
        <v>156</v>
      </c>
      <c r="L18" s="65">
        <f>表23!CN36</f>
        <v>160</v>
      </c>
    </row>
    <row r="19" spans="1:12" s="18" customFormat="1" ht="13.5" customHeight="1" x14ac:dyDescent="0.2">
      <c r="A19" s="28">
        <v>10</v>
      </c>
      <c r="B19" s="29" t="s">
        <v>133</v>
      </c>
      <c r="C19" s="58">
        <f>表23!CO36</f>
        <v>724</v>
      </c>
      <c r="D19" s="59">
        <f>表23!CP36</f>
        <v>1087</v>
      </c>
      <c r="E19" s="60">
        <f>表23!CQ36</f>
        <v>1811</v>
      </c>
      <c r="F19" s="59">
        <f>表23!CR36</f>
        <v>882</v>
      </c>
      <c r="G19" s="59">
        <f>表23!CS36</f>
        <v>312</v>
      </c>
      <c r="H19" s="59">
        <f>表23!CT36</f>
        <v>142</v>
      </c>
      <c r="I19" s="59">
        <f>表23!CU36</f>
        <v>261</v>
      </c>
      <c r="J19" s="60">
        <f>表23!CV36</f>
        <v>1597</v>
      </c>
      <c r="K19" s="59">
        <f>表23!CW36</f>
        <v>148</v>
      </c>
      <c r="L19" s="61">
        <f>表23!CX36</f>
        <v>153</v>
      </c>
    </row>
    <row r="20" spans="1:12" s="18" customFormat="1" ht="13.5" customHeight="1" x14ac:dyDescent="0.2">
      <c r="A20" s="30">
        <v>11</v>
      </c>
      <c r="B20" s="31" t="s">
        <v>134</v>
      </c>
      <c r="C20" s="62">
        <f>表23!CY36</f>
        <v>3882</v>
      </c>
      <c r="D20" s="63">
        <f>表23!CZ36</f>
        <v>6746</v>
      </c>
      <c r="E20" s="64">
        <f>表23!DA36</f>
        <v>10628</v>
      </c>
      <c r="F20" s="63">
        <f>表23!DB36</f>
        <v>4542</v>
      </c>
      <c r="G20" s="63">
        <f>表23!DC36</f>
        <v>1633</v>
      </c>
      <c r="H20" s="63">
        <f>表23!DD36</f>
        <v>715</v>
      </c>
      <c r="I20" s="63">
        <f>表23!DE36</f>
        <v>1353</v>
      </c>
      <c r="J20" s="64">
        <f>表23!DF36</f>
        <v>8243</v>
      </c>
      <c r="K20" s="63">
        <f>表23!DG36</f>
        <v>667</v>
      </c>
      <c r="L20" s="65">
        <f>表23!DH36</f>
        <v>856</v>
      </c>
    </row>
    <row r="21" spans="1:12" s="18" customFormat="1" ht="13.5" customHeight="1" x14ac:dyDescent="0.2">
      <c r="A21" s="28">
        <v>12</v>
      </c>
      <c r="B21" s="29" t="s">
        <v>135</v>
      </c>
      <c r="C21" s="58">
        <f>表23!DI36</f>
        <v>4385</v>
      </c>
      <c r="D21" s="59">
        <f>表23!DJ36</f>
        <v>9225</v>
      </c>
      <c r="E21" s="60">
        <f>表23!DK36</f>
        <v>13610</v>
      </c>
      <c r="F21" s="59">
        <f>表23!DL36</f>
        <v>4789</v>
      </c>
      <c r="G21" s="59">
        <f>表23!DM36</f>
        <v>1773</v>
      </c>
      <c r="H21" s="59">
        <f>表23!DN36</f>
        <v>838</v>
      </c>
      <c r="I21" s="59">
        <f>表23!DO36</f>
        <v>1554</v>
      </c>
      <c r="J21" s="60">
        <f>表23!DP36</f>
        <v>8954</v>
      </c>
      <c r="K21" s="59">
        <f>表23!DQ36</f>
        <v>760</v>
      </c>
      <c r="L21" s="61">
        <f>表23!DR36</f>
        <v>1005</v>
      </c>
    </row>
    <row r="22" spans="1:12" s="18" customFormat="1" ht="13.5" customHeight="1" x14ac:dyDescent="0.2">
      <c r="A22" s="30">
        <v>13</v>
      </c>
      <c r="B22" s="31" t="s">
        <v>136</v>
      </c>
      <c r="C22" s="62">
        <f>表23!DS36</f>
        <v>4698</v>
      </c>
      <c r="D22" s="63">
        <f>表23!DT36</f>
        <v>9037</v>
      </c>
      <c r="E22" s="64">
        <f>表23!DU36</f>
        <v>13735</v>
      </c>
      <c r="F22" s="63">
        <f>表23!DV36</f>
        <v>4822</v>
      </c>
      <c r="G22" s="63">
        <f>表23!DW36</f>
        <v>1880</v>
      </c>
      <c r="H22" s="63">
        <f>表23!DX36</f>
        <v>807</v>
      </c>
      <c r="I22" s="63">
        <f>表23!DY36</f>
        <v>1553</v>
      </c>
      <c r="J22" s="64">
        <f>表23!DZ36</f>
        <v>9062</v>
      </c>
      <c r="K22" s="63">
        <f>表23!EA36</f>
        <v>653</v>
      </c>
      <c r="L22" s="65">
        <f>表23!EB36</f>
        <v>1148</v>
      </c>
    </row>
    <row r="23" spans="1:12" s="18" customFormat="1" ht="13.5" customHeight="1" x14ac:dyDescent="0.2">
      <c r="A23" s="28">
        <v>14</v>
      </c>
      <c r="B23" s="29" t="s">
        <v>137</v>
      </c>
      <c r="C23" s="58">
        <f>表23!EC36</f>
        <v>5322</v>
      </c>
      <c r="D23" s="59">
        <f>表23!ED36</f>
        <v>9730</v>
      </c>
      <c r="E23" s="60">
        <f>表23!EE36</f>
        <v>15052</v>
      </c>
      <c r="F23" s="59">
        <f>表23!EF36</f>
        <v>4880</v>
      </c>
      <c r="G23" s="59">
        <f>表23!EG36</f>
        <v>1923</v>
      </c>
      <c r="H23" s="59">
        <f>表23!EH36</f>
        <v>881</v>
      </c>
      <c r="I23" s="59">
        <f>表23!EI36</f>
        <v>1719</v>
      </c>
      <c r="J23" s="60">
        <f>表23!EJ36</f>
        <v>9403</v>
      </c>
      <c r="K23" s="59">
        <f>表23!EK36</f>
        <v>747</v>
      </c>
      <c r="L23" s="61">
        <f>表23!EL36</f>
        <v>1498</v>
      </c>
    </row>
    <row r="24" spans="1:12" s="18" customFormat="1" ht="13.5" customHeight="1" x14ac:dyDescent="0.2">
      <c r="A24" s="30">
        <v>15</v>
      </c>
      <c r="B24" s="31" t="s">
        <v>138</v>
      </c>
      <c r="C24" s="62">
        <f>表23!EM36</f>
        <v>11625</v>
      </c>
      <c r="D24" s="63">
        <f>表23!EN36</f>
        <v>18366</v>
      </c>
      <c r="E24" s="64">
        <f>表23!EO36</f>
        <v>29991</v>
      </c>
      <c r="F24" s="63">
        <f>表23!EP36</f>
        <v>10250</v>
      </c>
      <c r="G24" s="63">
        <f>表23!EQ36</f>
        <v>3886</v>
      </c>
      <c r="H24" s="63">
        <f>表23!ER36</f>
        <v>1915</v>
      </c>
      <c r="I24" s="63">
        <f>表23!ES36</f>
        <v>3285</v>
      </c>
      <c r="J24" s="64">
        <f>表23!ET36</f>
        <v>19336</v>
      </c>
      <c r="K24" s="63">
        <f>表23!EU36</f>
        <v>1286</v>
      </c>
      <c r="L24" s="65">
        <f>表23!EV36</f>
        <v>4236</v>
      </c>
    </row>
    <row r="25" spans="1:12" s="18" customFormat="1" ht="13.5" customHeight="1" x14ac:dyDescent="0.2">
      <c r="A25" s="28">
        <v>16</v>
      </c>
      <c r="B25" s="29" t="s">
        <v>139</v>
      </c>
      <c r="C25" s="58">
        <f>表23!EW36</f>
        <v>25552</v>
      </c>
      <c r="D25" s="59">
        <f>表23!EX36</f>
        <v>34074</v>
      </c>
      <c r="E25" s="60">
        <f>表23!EY36</f>
        <v>59626</v>
      </c>
      <c r="F25" s="59">
        <f>表23!EZ36</f>
        <v>21079</v>
      </c>
      <c r="G25" s="59">
        <f>表23!FA36</f>
        <v>7974</v>
      </c>
      <c r="H25" s="59">
        <f>表23!FB36</f>
        <v>3817</v>
      </c>
      <c r="I25" s="59">
        <f>表23!FC36</f>
        <v>6794</v>
      </c>
      <c r="J25" s="60">
        <f>表23!FD36</f>
        <v>39664</v>
      </c>
      <c r="K25" s="59">
        <f>表23!FE36</f>
        <v>2426</v>
      </c>
      <c r="L25" s="61">
        <f>表23!FF36</f>
        <v>13673</v>
      </c>
    </row>
    <row r="26" spans="1:12" s="18" customFormat="1" ht="13.5" customHeight="1" x14ac:dyDescent="0.2">
      <c r="A26" s="30">
        <v>17</v>
      </c>
      <c r="B26" s="31" t="s">
        <v>140</v>
      </c>
      <c r="C26" s="62">
        <f>表23!FG36</f>
        <v>27652</v>
      </c>
      <c r="D26" s="63">
        <f>表23!FH36</f>
        <v>28411</v>
      </c>
      <c r="E26" s="64">
        <f>表23!FI36</f>
        <v>56063</v>
      </c>
      <c r="F26" s="63">
        <f>表23!FJ36</f>
        <v>19939</v>
      </c>
      <c r="G26" s="63">
        <f>表23!FK36</f>
        <v>7981</v>
      </c>
      <c r="H26" s="63">
        <f>表23!FL36</f>
        <v>3701</v>
      </c>
      <c r="I26" s="63">
        <f>表23!FM36</f>
        <v>6998</v>
      </c>
      <c r="J26" s="64">
        <f>表23!FN36</f>
        <v>38619</v>
      </c>
      <c r="K26" s="63">
        <f>表23!FO36</f>
        <v>2036</v>
      </c>
      <c r="L26" s="65">
        <f>表23!FP36</f>
        <v>20312</v>
      </c>
    </row>
    <row r="27" spans="1:12" s="18" customFormat="1" ht="13.5" customHeight="1" x14ac:dyDescent="0.2">
      <c r="A27" s="28">
        <v>18</v>
      </c>
      <c r="B27" s="29" t="s">
        <v>141</v>
      </c>
      <c r="C27" s="58">
        <f>表23!FQ36</f>
        <v>61240</v>
      </c>
      <c r="D27" s="59">
        <f>表23!FR36</f>
        <v>41633</v>
      </c>
      <c r="E27" s="60">
        <f>表23!FS36</f>
        <v>102873</v>
      </c>
      <c r="F27" s="59">
        <f>表23!FT36</f>
        <v>37428</v>
      </c>
      <c r="G27" s="59">
        <f>表23!FU36</f>
        <v>15860</v>
      </c>
      <c r="H27" s="59">
        <f>表23!FV36</f>
        <v>7096</v>
      </c>
      <c r="I27" s="59">
        <f>表23!FW36</f>
        <v>12806</v>
      </c>
      <c r="J27" s="60">
        <f>表23!FX36</f>
        <v>73190</v>
      </c>
      <c r="K27" s="59">
        <f>表23!FY36</f>
        <v>3514</v>
      </c>
      <c r="L27" s="61">
        <f>表23!FZ36</f>
        <v>59262</v>
      </c>
    </row>
    <row r="28" spans="1:12" s="18" customFormat="1" ht="13.5" customHeight="1" x14ac:dyDescent="0.2">
      <c r="A28" s="30">
        <v>19</v>
      </c>
      <c r="B28" s="31" t="s">
        <v>142</v>
      </c>
      <c r="C28" s="62">
        <f>表23!GA36</f>
        <v>64718</v>
      </c>
      <c r="D28" s="63">
        <f>表23!GB36</f>
        <v>24558</v>
      </c>
      <c r="E28" s="64">
        <f>表23!GC36</f>
        <v>89276</v>
      </c>
      <c r="F28" s="63">
        <f>表23!GD36</f>
        <v>34885</v>
      </c>
      <c r="G28" s="63">
        <f>表23!GE36</f>
        <v>15867</v>
      </c>
      <c r="H28" s="63">
        <f>表23!GF36</f>
        <v>6709</v>
      </c>
      <c r="I28" s="63">
        <f>表23!GG36</f>
        <v>11562</v>
      </c>
      <c r="J28" s="64">
        <f>表23!GH36</f>
        <v>69023</v>
      </c>
      <c r="K28" s="63">
        <f>表23!GI36</f>
        <v>3004</v>
      </c>
      <c r="L28" s="65">
        <f>表23!GJ36</f>
        <v>80435</v>
      </c>
    </row>
    <row r="29" spans="1:12" s="18" customFormat="1" ht="13.5" customHeight="1" x14ac:dyDescent="0.2">
      <c r="A29" s="28">
        <v>20</v>
      </c>
      <c r="B29" s="29" t="s">
        <v>143</v>
      </c>
      <c r="C29" s="58">
        <f>表23!GK36</f>
        <v>66294</v>
      </c>
      <c r="D29" s="59">
        <f>表23!GL36</f>
        <v>15763</v>
      </c>
      <c r="E29" s="60">
        <f>表23!GM36</f>
        <v>82057</v>
      </c>
      <c r="F29" s="59">
        <f>表23!GN36</f>
        <v>32761</v>
      </c>
      <c r="G29" s="59">
        <f>表23!GO36</f>
        <v>15655</v>
      </c>
      <c r="H29" s="59">
        <f>表23!GP36</f>
        <v>6306</v>
      </c>
      <c r="I29" s="59">
        <f>表23!GQ36</f>
        <v>10110</v>
      </c>
      <c r="J29" s="60">
        <f>表23!GR36</f>
        <v>64832</v>
      </c>
      <c r="K29" s="59">
        <f>表23!GS36</f>
        <v>2462</v>
      </c>
      <c r="L29" s="61">
        <f>表23!GT36</f>
        <v>100275</v>
      </c>
    </row>
    <row r="30" spans="1:12" s="18" customFormat="1" ht="13.5" customHeight="1" x14ac:dyDescent="0.2">
      <c r="A30" s="30">
        <v>21</v>
      </c>
      <c r="B30" s="31" t="s">
        <v>97</v>
      </c>
      <c r="C30" s="62">
        <f>表23!GU36</f>
        <v>500049</v>
      </c>
      <c r="D30" s="63">
        <f>表23!GV36</f>
        <v>39490</v>
      </c>
      <c r="E30" s="64">
        <f>表23!GW36</f>
        <v>539539</v>
      </c>
      <c r="F30" s="63">
        <f>表23!GX36</f>
        <v>309159</v>
      </c>
      <c r="G30" s="63">
        <f>表23!GY36</f>
        <v>203734</v>
      </c>
      <c r="H30" s="63">
        <f>表23!GZ36</f>
        <v>68176</v>
      </c>
      <c r="I30" s="63">
        <f>表23!HA36</f>
        <v>53951</v>
      </c>
      <c r="J30" s="64">
        <f>表23!HB36</f>
        <v>635020</v>
      </c>
      <c r="K30" s="63">
        <f>表23!HC36</f>
        <v>15622</v>
      </c>
      <c r="L30" s="65">
        <f>表23!HD36</f>
        <v>1193849</v>
      </c>
    </row>
    <row r="31" spans="1:12" s="18" customFormat="1" ht="13.5" customHeight="1" x14ac:dyDescent="0.2">
      <c r="A31" s="28">
        <v>22</v>
      </c>
      <c r="B31" s="29" t="s">
        <v>98</v>
      </c>
      <c r="C31" s="58">
        <f>表23!HE36</f>
        <v>781673</v>
      </c>
      <c r="D31" s="59">
        <f>表23!HF36</f>
        <v>245536</v>
      </c>
      <c r="E31" s="60">
        <f>表23!HG36</f>
        <v>1027209</v>
      </c>
      <c r="F31" s="59">
        <f>表23!HH36</f>
        <v>492487</v>
      </c>
      <c r="G31" s="59">
        <f>表23!HI36</f>
        <v>281294</v>
      </c>
      <c r="H31" s="59">
        <f>表23!HJ36</f>
        <v>102447</v>
      </c>
      <c r="I31" s="59">
        <f>表23!HK36</f>
        <v>114280</v>
      </c>
      <c r="J31" s="60">
        <f>表23!HL36</f>
        <v>990508</v>
      </c>
      <c r="K31" s="59">
        <f>表23!HM36</f>
        <v>34796</v>
      </c>
      <c r="L31" s="61">
        <f>表23!HN36</f>
        <v>1478299</v>
      </c>
    </row>
    <row r="32" spans="1:12" s="18" customFormat="1" ht="13.5" customHeight="1" x14ac:dyDescent="0.2">
      <c r="A32" s="30">
        <v>23</v>
      </c>
      <c r="B32" s="31" t="s">
        <v>144</v>
      </c>
      <c r="C32" s="62">
        <f>表23!HO36</f>
        <v>2947</v>
      </c>
      <c r="D32" s="63">
        <f>表23!HP36</f>
        <v>3725</v>
      </c>
      <c r="E32" s="64">
        <f>表23!HQ36</f>
        <v>6672</v>
      </c>
      <c r="F32" s="63">
        <f>表23!HR36</f>
        <v>3873</v>
      </c>
      <c r="G32" s="63">
        <f>表23!HS36</f>
        <v>1611</v>
      </c>
      <c r="H32" s="63">
        <f>表23!HT36</f>
        <v>756</v>
      </c>
      <c r="I32" s="63">
        <f>表23!HU36</f>
        <v>1303</v>
      </c>
      <c r="J32" s="64">
        <f>表23!HV36</f>
        <v>7543</v>
      </c>
      <c r="K32" s="63">
        <f>表23!HW36</f>
        <v>852</v>
      </c>
      <c r="L32" s="65">
        <f>表23!HX36</f>
        <v>1069</v>
      </c>
    </row>
    <row r="33" spans="1:12" s="18" customFormat="1" ht="13.5" customHeight="1" x14ac:dyDescent="0.2">
      <c r="A33" s="28">
        <v>24</v>
      </c>
      <c r="B33" s="29" t="s">
        <v>145</v>
      </c>
      <c r="C33" s="58">
        <f>表23!HY36</f>
        <v>3309</v>
      </c>
      <c r="D33" s="59">
        <f>表23!HZ36</f>
        <v>4778</v>
      </c>
      <c r="E33" s="60">
        <f>表23!IA36</f>
        <v>8087</v>
      </c>
      <c r="F33" s="59">
        <f>表23!IB36</f>
        <v>4080</v>
      </c>
      <c r="G33" s="59">
        <f>表23!IC36</f>
        <v>1517</v>
      </c>
      <c r="H33" s="59">
        <f>表23!ID36</f>
        <v>730</v>
      </c>
      <c r="I33" s="59">
        <f>表23!IE36</f>
        <v>1292</v>
      </c>
      <c r="J33" s="60">
        <f>表23!IF36</f>
        <v>7619</v>
      </c>
      <c r="K33" s="59">
        <f>表23!IG36</f>
        <v>767</v>
      </c>
      <c r="L33" s="61">
        <f>表23!IH36</f>
        <v>681</v>
      </c>
    </row>
    <row r="34" spans="1:12" s="18" customFormat="1" ht="13.5" customHeight="1" x14ac:dyDescent="0.2">
      <c r="A34" s="30">
        <v>25</v>
      </c>
      <c r="B34" s="31" t="s">
        <v>146</v>
      </c>
      <c r="C34" s="62">
        <f>'表23 (2)'!C36</f>
        <v>8267</v>
      </c>
      <c r="D34" s="63">
        <f>'表23 (2)'!D36</f>
        <v>15971</v>
      </c>
      <c r="E34" s="64">
        <f>'表23 (2)'!E36</f>
        <v>24238</v>
      </c>
      <c r="F34" s="63">
        <f>'表23 (2)'!F36</f>
        <v>9331</v>
      </c>
      <c r="G34" s="63">
        <f>'表23 (2)'!G36</f>
        <v>3406</v>
      </c>
      <c r="H34" s="63">
        <f>'表23 (2)'!H36</f>
        <v>1553</v>
      </c>
      <c r="I34" s="63">
        <f>'表23 (2)'!I36</f>
        <v>2907</v>
      </c>
      <c r="J34" s="64">
        <f>'表23 (2)'!J36</f>
        <v>17197</v>
      </c>
      <c r="K34" s="63">
        <f>'表23 (2)'!K36</f>
        <v>1427</v>
      </c>
      <c r="L34" s="65">
        <f>'表23 (2)'!L36</f>
        <v>1861</v>
      </c>
    </row>
    <row r="35" spans="1:12" s="18" customFormat="1" ht="13.5" customHeight="1" x14ac:dyDescent="0.2">
      <c r="A35" s="32">
        <v>26</v>
      </c>
      <c r="B35" s="33" t="s">
        <v>99</v>
      </c>
      <c r="C35" s="66">
        <f>'表23 (2)'!M36</f>
        <v>21645</v>
      </c>
      <c r="D35" s="67">
        <f>'表23 (2)'!N36</f>
        <v>37133</v>
      </c>
      <c r="E35" s="68">
        <f>'表23 (2)'!O36</f>
        <v>58778</v>
      </c>
      <c r="F35" s="67">
        <f>'表23 (2)'!P36</f>
        <v>19952</v>
      </c>
      <c r="G35" s="67">
        <f>'表23 (2)'!Q36</f>
        <v>7689</v>
      </c>
      <c r="H35" s="67">
        <f>'表23 (2)'!R36</f>
        <v>3603</v>
      </c>
      <c r="I35" s="67">
        <f>'表23 (2)'!S36</f>
        <v>6557</v>
      </c>
      <c r="J35" s="68">
        <f>'表23 (2)'!T36</f>
        <v>37801</v>
      </c>
      <c r="K35" s="67">
        <f>'表23 (2)'!U36</f>
        <v>2686</v>
      </c>
      <c r="L35" s="69">
        <f>'表23 (2)'!V36</f>
        <v>6882</v>
      </c>
    </row>
  </sheetData>
  <mergeCells count="14">
    <mergeCell ref="I6:I7"/>
    <mergeCell ref="J6:J8"/>
    <mergeCell ref="F7:F8"/>
    <mergeCell ref="A4:B4"/>
    <mergeCell ref="C4:L4"/>
    <mergeCell ref="A5:B9"/>
    <mergeCell ref="C5:E5"/>
    <mergeCell ref="F5:J5"/>
    <mergeCell ref="L5:L8"/>
    <mergeCell ref="C6:C7"/>
    <mergeCell ref="D6:D7"/>
    <mergeCell ref="E6:E8"/>
    <mergeCell ref="G6:G7"/>
    <mergeCell ref="H6:H7"/>
  </mergeCells>
  <phoneticPr fontId="3"/>
  <dataValidations count="1">
    <dataValidation type="whole" allowBlank="1" showInputMessage="1" showErrorMessage="1" errorTitle="入力エラー" error="数値以外の入力または、11桁以上の入力は行えません。" sqref="C10:L10">
      <formula1>-999999999</formula1>
      <formula2>9999999999</formula2>
    </dataValidation>
  </dataValidations>
  <pageMargins left="0.59055118110236227" right="0" top="0.6692913385826772" bottom="0.39370078740157483" header="0.70866141732283472" footer="0.19685039370078741"/>
  <pageSetup paperSize="9" firstPageNumber="85" pageOrder="overThenDown" orientation="landscape" useFirstPageNumber="1" r:id="rId1"/>
  <headerFooter alignWithMargins="0">
    <oddHeader>&amp;C&amp;"ＭＳ Ｐゴシック,太字"&amp;12第23表　令和３年度課税標準額段階別控除対象配偶者及び扶養親族の
人員に関する調&amp;"ＭＳ 明朝,太字"
&amp;"ＭＳ Ｐゴシック,太字"（課税標準額の段階別総括　都計）</oddHeader>
  </headerFooter>
  <ignoredErrors>
    <ignoredError sqref="C3:L3" numberStoredAsText="1"/>
    <ignoredError sqref="C10:L35"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表23</vt:lpstr>
      <vt:lpstr>表23 (2)</vt:lpstr>
      <vt:lpstr>表23総括(区)</vt:lpstr>
      <vt:lpstr>表23総括(都)</vt:lpstr>
      <vt:lpstr>表23!Print_Area</vt:lpstr>
      <vt:lpstr>'表23 (2)'!Print_Area</vt:lpstr>
      <vt:lpstr>'表23総括(区)'!Print_Area</vt:lpstr>
      <vt:lpstr>'表23総括(都)'!Print_Area</vt:lpstr>
      <vt:lpstr>表23!Print_Titles</vt:lpstr>
      <vt:lpstr>'表23 (2)'!Print_Titles</vt:lpstr>
      <vt:lpstr>'表23総括(区)'!Print_Titles</vt:lpstr>
      <vt:lpstr>'表23総括(都)'!Print_Titles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東京都</cp:lastModifiedBy>
  <cp:lastPrinted>2018-02-09T04:57:27Z</cp:lastPrinted>
  <dcterms:created xsi:type="dcterms:W3CDTF">2012-09-13T11:05:29Z</dcterms:created>
  <dcterms:modified xsi:type="dcterms:W3CDTF">2022-06-16T02:18:11Z</dcterms:modified>
</cp:coreProperties>
</file>