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３互助会等に対する公費支出（kouhi)\"/>
    </mc:Choice>
  </mc:AlternateContent>
  <bookViews>
    <workbookView xWindow="9180" yWindow="-96" windowWidth="8496" windowHeight="7680" tabRatio="631"/>
  </bookViews>
  <sheets>
    <sheet name="市町村・公費支出" sheetId="21" r:id="rId1"/>
  </sheets>
  <calcPr calcId="162913" concurrentCalc="0"/>
</workbook>
</file>

<file path=xl/calcChain.xml><?xml version="1.0" encoding="utf-8"?>
<calcChain xmlns="http://schemas.openxmlformats.org/spreadsheetml/2006/main">
  <c r="B43" i="21" l="1"/>
  <c r="C43" i="21"/>
</calcChain>
</file>

<file path=xl/sharedStrings.xml><?xml version="1.0" encoding="utf-8"?>
<sst xmlns="http://schemas.openxmlformats.org/spreadsheetml/2006/main" count="96" uniqueCount="51">
  <si>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</si>
  <si>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</si>
  <si>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</si>
  <si>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</si>
  <si>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</si>
  <si>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</si>
  <si>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</si>
  <si>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</si>
  <si>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</si>
  <si>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</si>
  <si>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</si>
  <si>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</si>
  <si>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</si>
  <si>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</si>
  <si>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</si>
  <si>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</si>
  <si>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</si>
  <si>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</si>
  <si>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</si>
  <si>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</si>
  <si>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</si>
  <si>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</si>
  <si>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</si>
  <si>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合計・平均</t>
    <rPh sb="0" eb="2">
      <t>ゴウケイ</t>
    </rPh>
    <rPh sb="3" eb="5">
      <t>ヘイキン</t>
    </rPh>
    <phoneticPr fontId="1"/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</si>
  <si>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</si>
  <si>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</si>
  <si>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</si>
  <si>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</si>
  <si>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</si>
  <si>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1"/>
  </si>
  <si>
    <t>団体名</t>
    <rPh sb="0" eb="2">
      <t>ダンタイ</t>
    </rPh>
    <rPh sb="2" eb="3">
      <t>メイ</t>
    </rPh>
    <phoneticPr fontId="1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</si>
  <si>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1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</si>
  <si>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1"/>
  </si>
  <si>
    <t>-</t>
  </si>
  <si>
    <t>国立市※</t>
  </si>
  <si>
    <t>東久留米市※</t>
  </si>
  <si>
    <t>多摩市</t>
  </si>
  <si>
    <t>利島村※</t>
  </si>
  <si>
    <t>新島村※</t>
  </si>
  <si>
    <t>御蔵島村※</t>
  </si>
  <si>
    <t>八丈町※</t>
  </si>
  <si>
    <t>青ヶ島村※</t>
  </si>
  <si>
    <t>小笠原村</t>
  </si>
  <si>
    <t>３．互助会等に対する公費支出（市町村）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8">
      <t>シチョウソン</t>
    </rPh>
    <phoneticPr fontId="1"/>
  </si>
  <si>
    <t>令和２年度
決算</t>
    <rPh sb="0" eb="2">
      <t>レイワ</t>
    </rPh>
    <rPh sb="6" eb="8">
      <t>ケッサン</t>
    </rPh>
    <phoneticPr fontId="1"/>
  </si>
  <si>
    <t>令和３年度
当初予算</t>
    <rPh sb="0" eb="2">
      <t>レイワ</t>
    </rPh>
    <rPh sb="6" eb="8">
      <t>トウショ</t>
    </rPh>
    <rPh sb="8" eb="10">
      <t>ヨサン</t>
    </rPh>
    <phoneticPr fontId="1"/>
  </si>
  <si>
    <t>神津島村</t>
    <phoneticPr fontId="1"/>
  </si>
  <si>
    <t>会員一人当たり
の公費支出額
（事務費を含む）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5" eb="27">
      <t>タンイ</t>
    </rPh>
    <rPh sb="28" eb="29">
      <t>エン</t>
    </rPh>
    <phoneticPr fontId="1"/>
  </si>
  <si>
    <t>公費率
（事務費を含む）</t>
    <rPh sb="0" eb="2">
      <t>コウヒ</t>
    </rPh>
    <rPh sb="2" eb="3">
      <t>リツ</t>
    </rPh>
    <rPh sb="5" eb="8">
      <t>ジムヒ</t>
    </rPh>
    <rPh sb="9" eb="10">
      <t>フク</t>
    </rPh>
    <phoneticPr fontId="1"/>
  </si>
  <si>
    <t>注２）公費率＝公費／（公費＋会員掛金）　ただし、事務費に係る公費支出は含む。</t>
    <rPh sb="0" eb="1">
      <t>チュウ</t>
    </rPh>
    <rPh sb="24" eb="26">
      <t>ジム</t>
    </rPh>
    <rPh sb="26" eb="27">
      <t>ヒ</t>
    </rPh>
    <rPh sb="28" eb="29">
      <t>カカ</t>
    </rPh>
    <rPh sb="30" eb="32">
      <t>コウヒ</t>
    </rPh>
    <rPh sb="32" eb="34">
      <t>シシュツ</t>
    </rPh>
    <rPh sb="35" eb="36">
      <t>フク</t>
    </rPh>
    <phoneticPr fontId="1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</si>
  <si>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rPh sb="26" eb="28">
      <t>シシュツ</t>
    </rPh>
    <rPh sb="29" eb="31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</si>
</sst>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2" fillId="0" borderId="3" xfId="2" applyFont="1" applyBorder="1" applyAlignment="1">
      <alignment vertical="center"/>
    </xf>
    <xf numFmtId="0" fontId="2" fillId="0" borderId="0" xfId="2" applyFont="1" applyFill="1">
      <alignment vertical="center"/>
    </xf>
    <xf numFmtId="0" fontId="3" fillId="0" borderId="8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0" fillId="0" borderId="3" xfId="2" applyFont="1" applyBorder="1" applyAlignment="1">
      <alignment vertical="center"/>
    </xf>
    <xf numFmtId="0" fontId="2" fillId="0" borderId="0" xfId="2" applyFont="1" applyAlignment="1">
      <alignment vertical="top"/>
    </xf>
    <xf numFmtId="0" fontId="2" fillId="0" borderId="0" xfId="3" applyFont="1">
      <alignment vertical="center"/>
    </xf>
    <xf numFmtId="0" fontId="2" fillId="0" borderId="0" xfId="3">
      <alignment vertical="center"/>
    </xf>
    <xf numFmtId="38" fontId="2" fillId="3" borderId="1" xfId="1" applyFont="1" applyFill="1" applyBorder="1" applyAlignment="1">
      <alignment horizontal="right" vertical="center"/>
    </xf>
    <xf numFmtId="0" fontId="2" fillId="3" borderId="2" xfId="2" applyFont="1" applyFill="1" applyBorder="1" applyAlignment="1">
      <alignment horizontal="center" vertical="center" shrinkToFit="1"/>
    </xf>
    <xf numFmtId="176" fontId="2" fillId="3" borderId="1" xfId="1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vertical="center"/>
    </xf>
    <xf numFmtId="0" fontId="3" fillId="0" borderId="0" xfId="2" applyFont="1" applyAlignment="1">
      <alignment horizontal="lef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</cellXfs>
  <cellStyles count="4">
    <cellStyle name="桁区切り 2" xfId="1"/>
    <cellStyle name="標準" xfId="0" builtinId="0"/>
    <cellStyle name="標準_（H20)区・公費" xfId="3"/>
    <cellStyle name="標準_【別添３】福利厚生事業調査とりまとめ表（市区町村用・修正）" xfId="2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pane xSplit="1" ySplit="3" topLeftCell="B27" activePane="bottomRight" state="frozen"/>
      <selection pane="topRight" activeCell="B1" sqref="B1"/>
      <selection pane="bottomLeft" activeCell="A4" sqref="A4"/>
      <selection pane="bottomRight" activeCell="A45" sqref="A45:G45"/>
    </sheetView>
  </sheetViews>
  <sheetFormatPr defaultColWidth="7.44140625" defaultRowHeight="13.2" x14ac:dyDescent="0.2"/>
  <cols>
    <col min="1" max="1" width="10.109375" style="2" customWidth="1"/>
    <col min="2" max="7" width="14" style="1" customWidth="1"/>
    <col min="8" max="8" width="13.109375" style="1" customWidth="1"/>
    <col min="9" max="16384" width="7.44140625" style="1"/>
  </cols>
  <sheetData>
    <row r="1" spans="1:8" s="8" customFormat="1" ht="13.5" customHeight="1" x14ac:dyDescent="0.2">
      <c r="A1" s="9" t="s">
        <v>43</v>
      </c>
      <c r="B1" s="5"/>
      <c r="C1" s="5"/>
    </row>
    <row r="2" spans="1:8" s="2" customFormat="1" ht="48" customHeight="1" x14ac:dyDescent="0.2">
      <c r="A2" s="30" t="s">
        <v>30</v>
      </c>
      <c r="B2" s="32" t="s">
        <v>31</v>
      </c>
      <c r="C2" s="33"/>
      <c r="D2" s="32" t="s">
        <v>47</v>
      </c>
      <c r="E2" s="33"/>
      <c r="F2" s="32" t="s">
        <v>48</v>
      </c>
      <c r="G2" s="33"/>
    </row>
    <row r="3" spans="1:8" ht="28.5" customHeight="1" x14ac:dyDescent="0.2">
      <c r="A3" s="31"/>
      <c r="B3" s="3" t="s">
        <v>44</v>
      </c>
      <c r="C3" s="3" t="s">
        <v>45</v>
      </c>
      <c r="D3" s="3" t="s">
        <v>44</v>
      </c>
      <c r="E3" s="3" t="s">
        <v>45</v>
      </c>
      <c r="F3" s="3" t="s">
        <v>44</v>
      </c>
      <c r="G3" s="3" t="s">
        <v>45</v>
      </c>
    </row>
    <row r="4" spans="1:8" ht="16.5" customHeight="1" x14ac:dyDescent="0.2">
      <c r="A4" s="16" t="s">
        <v>29</v>
      </c>
      <c r="B4" s="17">
        <v>25539</v>
      </c>
      <c r="C4" s="17">
        <v>30156</v>
      </c>
      <c r="D4" s="18">
        <v>7946.1729931549471</v>
      </c>
      <c r="E4" s="18">
        <v>9113.3272892112418</v>
      </c>
      <c r="F4" s="19">
        <v>0.44505437055625263</v>
      </c>
      <c r="G4" s="19">
        <v>0.48245740340772736</v>
      </c>
      <c r="H4" s="6"/>
    </row>
    <row r="5" spans="1:8" ht="16.5" customHeight="1" x14ac:dyDescent="0.2">
      <c r="A5" s="16" t="s">
        <v>0</v>
      </c>
      <c r="B5" s="17">
        <v>14266</v>
      </c>
      <c r="C5" s="17">
        <v>16412</v>
      </c>
      <c r="D5" s="18">
        <v>13184.842883548983</v>
      </c>
      <c r="E5" s="18">
        <v>15084.558823529411</v>
      </c>
      <c r="F5" s="19">
        <v>0.46535751565762007</v>
      </c>
      <c r="G5" s="19">
        <v>0.5</v>
      </c>
      <c r="H5" s="6"/>
    </row>
    <row r="6" spans="1:8" ht="16.5" customHeight="1" x14ac:dyDescent="0.2">
      <c r="A6" s="16" t="s">
        <v>1</v>
      </c>
      <c r="B6" s="17">
        <v>11705</v>
      </c>
      <c r="C6" s="17">
        <v>12800</v>
      </c>
      <c r="D6" s="18">
        <v>8307.310149041874</v>
      </c>
      <c r="E6" s="18">
        <v>9078.0141843971633</v>
      </c>
      <c r="F6" s="19">
        <v>0.55711565920990003</v>
      </c>
      <c r="G6" s="19">
        <v>0.57992026096411742</v>
      </c>
      <c r="H6" s="6"/>
    </row>
    <row r="7" spans="1:8" ht="16.5" customHeight="1" x14ac:dyDescent="0.2">
      <c r="A7" s="16" t="s">
        <v>2</v>
      </c>
      <c r="B7" s="17">
        <v>17128</v>
      </c>
      <c r="C7" s="17">
        <v>17770</v>
      </c>
      <c r="D7" s="18">
        <v>13134.969325153374</v>
      </c>
      <c r="E7" s="18">
        <v>13381.024096385541</v>
      </c>
      <c r="F7" s="19">
        <v>0.42237127638587491</v>
      </c>
      <c r="G7" s="19">
        <v>0.42986042236145044</v>
      </c>
      <c r="H7" s="6"/>
    </row>
    <row r="8" spans="1:8" ht="16.5" customHeight="1" x14ac:dyDescent="0.2">
      <c r="A8" s="16" t="s">
        <v>3</v>
      </c>
      <c r="B8" s="17">
        <v>13189</v>
      </c>
      <c r="C8" s="17">
        <v>12224</v>
      </c>
      <c r="D8" s="18">
        <v>8845.7411133467467</v>
      </c>
      <c r="E8" s="18">
        <v>8036.817882971729</v>
      </c>
      <c r="F8" s="19">
        <v>0.50024653897212212</v>
      </c>
      <c r="G8" s="19">
        <v>0.5</v>
      </c>
      <c r="H8" s="6"/>
    </row>
    <row r="9" spans="1:8" ht="16.5" customHeight="1" x14ac:dyDescent="0.2">
      <c r="A9" s="16" t="s">
        <v>24</v>
      </c>
      <c r="B9" s="17">
        <v>16549</v>
      </c>
      <c r="C9" s="17">
        <v>16549</v>
      </c>
      <c r="D9" s="18">
        <v>10369.047619047618</v>
      </c>
      <c r="E9" s="18">
        <v>10298.070939639079</v>
      </c>
      <c r="F9" s="19">
        <v>0.43970029492254964</v>
      </c>
      <c r="G9" s="19">
        <v>0.44073077844949266</v>
      </c>
      <c r="H9" s="6"/>
    </row>
    <row r="10" spans="1:8" ht="16.5" customHeight="1" x14ac:dyDescent="0.2">
      <c r="A10" s="16" t="s">
        <v>4</v>
      </c>
      <c r="B10" s="17">
        <v>5819</v>
      </c>
      <c r="C10" s="17">
        <v>5814</v>
      </c>
      <c r="D10" s="18">
        <v>8470.1601164483272</v>
      </c>
      <c r="E10" s="18">
        <v>8041.4937759336099</v>
      </c>
      <c r="F10" s="19">
        <v>0.39062172911869375</v>
      </c>
      <c r="G10" s="19">
        <v>0.38069669984284965</v>
      </c>
      <c r="H10" s="6"/>
    </row>
    <row r="11" spans="1:8" ht="16.5" customHeight="1" x14ac:dyDescent="0.2">
      <c r="A11" s="16" t="s">
        <v>5</v>
      </c>
      <c r="B11" s="17">
        <v>20034</v>
      </c>
      <c r="C11" s="17">
        <v>20307</v>
      </c>
      <c r="D11" s="18">
        <v>15029.257314328583</v>
      </c>
      <c r="E11" s="18">
        <v>15199.850299401196</v>
      </c>
      <c r="F11" s="19">
        <v>0.60296153614639136</v>
      </c>
      <c r="G11" s="19">
        <v>0.4829021211832969</v>
      </c>
      <c r="H11" s="6"/>
    </row>
    <row r="12" spans="1:8" ht="16.5" customHeight="1" x14ac:dyDescent="0.2">
      <c r="A12" s="16" t="s">
        <v>6</v>
      </c>
      <c r="B12" s="17">
        <v>18693</v>
      </c>
      <c r="C12" s="17">
        <v>24012</v>
      </c>
      <c r="D12" s="18">
        <v>4137.4501992031874</v>
      </c>
      <c r="E12" s="18">
        <v>5208.6767895878529</v>
      </c>
      <c r="F12" s="19">
        <v>0.23274316450022411</v>
      </c>
      <c r="G12" s="19">
        <v>0.2782225827008864</v>
      </c>
      <c r="H12" s="6"/>
    </row>
    <row r="13" spans="1:8" ht="16.5" customHeight="1" x14ac:dyDescent="0.2">
      <c r="A13" s="16" t="s">
        <v>7</v>
      </c>
      <c r="B13" s="17">
        <v>6655</v>
      </c>
      <c r="C13" s="17">
        <v>6733</v>
      </c>
      <c r="D13" s="18">
        <v>9830.1329394386994</v>
      </c>
      <c r="E13" s="18">
        <v>9800.5822416302763</v>
      </c>
      <c r="F13" s="19">
        <v>0.42299624992054918</v>
      </c>
      <c r="G13" s="19">
        <v>0.4117790960797505</v>
      </c>
      <c r="H13" s="6"/>
    </row>
    <row r="14" spans="1:8" ht="16.5" customHeight="1" x14ac:dyDescent="0.2">
      <c r="A14" s="16" t="s">
        <v>25</v>
      </c>
      <c r="B14" s="17">
        <v>5462</v>
      </c>
      <c r="C14" s="17">
        <v>5513</v>
      </c>
      <c r="D14" s="18">
        <v>5391.9052319842058</v>
      </c>
      <c r="E14" s="18">
        <v>5426.1811023622049</v>
      </c>
      <c r="F14" s="19">
        <v>0.43487261146496814</v>
      </c>
      <c r="G14" s="19">
        <v>0.42859364067480371</v>
      </c>
      <c r="H14" s="6"/>
    </row>
    <row r="15" spans="1:8" ht="16.5" customHeight="1" x14ac:dyDescent="0.2">
      <c r="A15" s="16" t="s">
        <v>26</v>
      </c>
      <c r="B15" s="17">
        <v>3500</v>
      </c>
      <c r="C15" s="17">
        <v>1000</v>
      </c>
      <c r="D15" s="18">
        <v>2344.2732752846614</v>
      </c>
      <c r="E15" s="18">
        <v>671.14093959731542</v>
      </c>
      <c r="F15" s="19">
        <v>0.13719034179993728</v>
      </c>
      <c r="G15" s="19">
        <v>4.8503662026482999E-2</v>
      </c>
      <c r="H15" s="6"/>
    </row>
    <row r="16" spans="1:8" ht="16.5" customHeight="1" x14ac:dyDescent="0.2">
      <c r="A16" s="16" t="s">
        <v>27</v>
      </c>
      <c r="B16" s="17">
        <v>11090</v>
      </c>
      <c r="C16" s="17">
        <v>11184</v>
      </c>
      <c r="D16" s="18">
        <v>10704.633204633205</v>
      </c>
      <c r="E16" s="18">
        <v>10953.966699314398</v>
      </c>
      <c r="F16" s="19">
        <v>0.3346106266783333</v>
      </c>
      <c r="G16" s="19">
        <v>0.33333333333333331</v>
      </c>
      <c r="H16" s="6"/>
    </row>
    <row r="17" spans="1:8" ht="16.5" customHeight="1" x14ac:dyDescent="0.2">
      <c r="A17" s="16" t="s">
        <v>8</v>
      </c>
      <c r="B17" s="17">
        <v>7000</v>
      </c>
      <c r="C17" s="17">
        <v>7000</v>
      </c>
      <c r="D17" s="18">
        <v>10355.029585798815</v>
      </c>
      <c r="E17" s="18">
        <v>7407.4074074074078</v>
      </c>
      <c r="F17" s="19">
        <v>0.4029936672423719</v>
      </c>
      <c r="G17" s="19">
        <v>0.37695207323640278</v>
      </c>
      <c r="H17" s="6"/>
    </row>
    <row r="18" spans="1:8" ht="16.5" customHeight="1" x14ac:dyDescent="0.2">
      <c r="A18" s="16" t="s">
        <v>34</v>
      </c>
      <c r="B18" s="20" t="s">
        <v>33</v>
      </c>
      <c r="C18" s="20" t="s">
        <v>33</v>
      </c>
      <c r="D18" s="20" t="s">
        <v>33</v>
      </c>
      <c r="E18" s="20" t="s">
        <v>33</v>
      </c>
      <c r="F18" s="20" t="s">
        <v>33</v>
      </c>
      <c r="G18" s="20" t="s">
        <v>33</v>
      </c>
      <c r="H18" s="6"/>
    </row>
    <row r="19" spans="1:8" ht="16.5" customHeight="1" x14ac:dyDescent="0.2">
      <c r="A19" s="16" t="s">
        <v>9</v>
      </c>
      <c r="B19" s="17">
        <v>6323</v>
      </c>
      <c r="C19" s="17">
        <v>6488</v>
      </c>
      <c r="D19" s="18">
        <v>14947.990543735224</v>
      </c>
      <c r="E19" s="18">
        <v>15785.888077858881</v>
      </c>
      <c r="F19" s="19">
        <v>0.49996046493239504</v>
      </c>
      <c r="G19" s="19">
        <v>0.5</v>
      </c>
      <c r="H19" s="6"/>
    </row>
    <row r="20" spans="1:8" ht="16.5" customHeight="1" x14ac:dyDescent="0.2">
      <c r="A20" s="16" t="s">
        <v>10</v>
      </c>
      <c r="B20" s="17">
        <v>3463</v>
      </c>
      <c r="C20" s="17">
        <v>3504</v>
      </c>
      <c r="D20" s="18">
        <v>7561.1353711790398</v>
      </c>
      <c r="E20" s="18">
        <v>7600.8676789587853</v>
      </c>
      <c r="F20" s="19">
        <v>0.2857024997937464</v>
      </c>
      <c r="G20" s="19">
        <v>0.28604081632653061</v>
      </c>
      <c r="H20" s="6"/>
    </row>
    <row r="21" spans="1:8" ht="16.5" customHeight="1" x14ac:dyDescent="0.2">
      <c r="A21" s="16" t="s">
        <v>11</v>
      </c>
      <c r="B21" s="17">
        <v>4209</v>
      </c>
      <c r="C21" s="17">
        <v>4125</v>
      </c>
      <c r="D21" s="18">
        <v>8418</v>
      </c>
      <c r="E21" s="18">
        <v>8401.2219959266786</v>
      </c>
      <c r="F21" s="19">
        <v>0.47894856622667276</v>
      </c>
      <c r="G21" s="19">
        <v>0.47348484848484851</v>
      </c>
      <c r="H21" s="6"/>
    </row>
    <row r="22" spans="1:8" ht="16.5" customHeight="1" x14ac:dyDescent="0.2">
      <c r="A22" s="16" t="s">
        <v>28</v>
      </c>
      <c r="B22" s="17">
        <v>4198</v>
      </c>
      <c r="C22" s="17">
        <v>5451</v>
      </c>
      <c r="D22" s="18">
        <v>8412.8256513026045</v>
      </c>
      <c r="E22" s="18">
        <v>10836.978131212725</v>
      </c>
      <c r="F22" s="19">
        <v>0.36766509020844279</v>
      </c>
      <c r="G22" s="19">
        <v>0.42037479756304463</v>
      </c>
      <c r="H22" s="6"/>
    </row>
    <row r="23" spans="1:8" ht="16.5" customHeight="1" x14ac:dyDescent="0.2">
      <c r="A23" s="16" t="s">
        <v>35</v>
      </c>
      <c r="B23" s="20" t="s">
        <v>33</v>
      </c>
      <c r="C23" s="20" t="s">
        <v>33</v>
      </c>
      <c r="D23" s="20" t="s">
        <v>33</v>
      </c>
      <c r="E23" s="20" t="s">
        <v>33</v>
      </c>
      <c r="F23" s="20" t="s">
        <v>33</v>
      </c>
      <c r="G23" s="20" t="s">
        <v>33</v>
      </c>
      <c r="H23" s="6"/>
    </row>
    <row r="24" spans="1:8" ht="16.5" customHeight="1" x14ac:dyDescent="0.2">
      <c r="A24" s="16" t="s">
        <v>12</v>
      </c>
      <c r="B24" s="21">
        <v>3603</v>
      </c>
      <c r="C24" s="21">
        <v>4680</v>
      </c>
      <c r="D24" s="18">
        <v>9582.4468085106382</v>
      </c>
      <c r="E24" s="18">
        <v>12614.55525606469</v>
      </c>
      <c r="F24" s="19">
        <v>0.33435412026726058</v>
      </c>
      <c r="G24" s="19">
        <v>0.39843350927975479</v>
      </c>
      <c r="H24" s="6"/>
    </row>
    <row r="25" spans="1:8" ht="16.5" customHeight="1" x14ac:dyDescent="0.2">
      <c r="A25" s="16" t="s">
        <v>36</v>
      </c>
      <c r="B25" s="21">
        <v>12105</v>
      </c>
      <c r="C25" s="21">
        <v>13477</v>
      </c>
      <c r="D25" s="21">
        <v>13287.596048298572</v>
      </c>
      <c r="E25" s="21">
        <v>14569.72972972973</v>
      </c>
      <c r="F25" s="22">
        <v>0.48330154607799375</v>
      </c>
      <c r="G25" s="22">
        <v>0.51535314137126687</v>
      </c>
      <c r="H25" s="6"/>
    </row>
    <row r="26" spans="1:8" ht="16.5" customHeight="1" x14ac:dyDescent="0.2">
      <c r="A26" s="16" t="s">
        <v>13</v>
      </c>
      <c r="B26" s="17">
        <v>16575</v>
      </c>
      <c r="C26" s="17">
        <v>14802</v>
      </c>
      <c r="D26" s="18">
        <v>14959.386281588448</v>
      </c>
      <c r="E26" s="18">
        <v>13667.590027700831</v>
      </c>
      <c r="F26" s="19">
        <v>0.49956297658157267</v>
      </c>
      <c r="G26" s="23">
        <v>0.49962870451630326</v>
      </c>
      <c r="H26" s="6"/>
    </row>
    <row r="27" spans="1:8" ht="16.5" customHeight="1" x14ac:dyDescent="0.2">
      <c r="A27" s="16" t="s">
        <v>14</v>
      </c>
      <c r="B27" s="17">
        <v>967</v>
      </c>
      <c r="C27" s="17">
        <v>2137</v>
      </c>
      <c r="D27" s="18">
        <v>2454.3147208121827</v>
      </c>
      <c r="E27" s="18">
        <v>5410.1265822784817</v>
      </c>
      <c r="F27" s="19">
        <v>0.1122460824143935</v>
      </c>
      <c r="G27" s="19">
        <v>0.22656912637828669</v>
      </c>
      <c r="H27" s="6"/>
    </row>
    <row r="28" spans="1:8" ht="16.5" customHeight="1" x14ac:dyDescent="0.2">
      <c r="A28" s="16" t="s">
        <v>15</v>
      </c>
      <c r="B28" s="17">
        <v>2340</v>
      </c>
      <c r="C28" s="17">
        <v>2365</v>
      </c>
      <c r="D28" s="18">
        <v>5000</v>
      </c>
      <c r="E28" s="18">
        <v>5000</v>
      </c>
      <c r="F28" s="19">
        <v>0.21228340742084731</v>
      </c>
      <c r="G28" s="19">
        <v>0.21490231712857791</v>
      </c>
      <c r="H28" s="6"/>
    </row>
    <row r="29" spans="1:8" ht="16.5" customHeight="1" x14ac:dyDescent="0.2">
      <c r="A29" s="16" t="s">
        <v>16</v>
      </c>
      <c r="B29" s="17">
        <v>8200</v>
      </c>
      <c r="C29" s="17">
        <v>8833</v>
      </c>
      <c r="D29" s="18">
        <v>7816.9685414680653</v>
      </c>
      <c r="E29" s="18">
        <v>8317.3258003766477</v>
      </c>
      <c r="F29" s="19">
        <v>0.34523408555069046</v>
      </c>
      <c r="G29" s="19">
        <v>0.36181542620734852</v>
      </c>
      <c r="H29" s="6"/>
    </row>
    <row r="30" spans="1:8" ht="16.5" customHeight="1" x14ac:dyDescent="0.2">
      <c r="A30" s="16" t="s">
        <v>17</v>
      </c>
      <c r="B30" s="17">
        <v>2708</v>
      </c>
      <c r="C30" s="17">
        <v>4623</v>
      </c>
      <c r="D30" s="18">
        <v>11572.649572649572</v>
      </c>
      <c r="E30" s="18">
        <v>19672.340425531915</v>
      </c>
      <c r="F30" s="19">
        <v>0.36843537414965988</v>
      </c>
      <c r="G30" s="19">
        <v>0.49902849740932642</v>
      </c>
      <c r="H30" s="6"/>
    </row>
    <row r="31" spans="1:8" ht="16.5" customHeight="1" x14ac:dyDescent="0.2">
      <c r="A31" s="16" t="s">
        <v>18</v>
      </c>
      <c r="B31" s="17">
        <v>816</v>
      </c>
      <c r="C31" s="17">
        <v>827</v>
      </c>
      <c r="D31" s="18">
        <v>4857.1428571428569</v>
      </c>
      <c r="E31" s="18">
        <v>4922.6190476190477</v>
      </c>
      <c r="F31" s="19">
        <v>0.36956521739130432</v>
      </c>
      <c r="G31" s="19">
        <v>0.32266874756145142</v>
      </c>
      <c r="H31" s="6"/>
    </row>
    <row r="32" spans="1:8" ht="16.5" customHeight="1" x14ac:dyDescent="0.2">
      <c r="A32" s="16" t="s">
        <v>19</v>
      </c>
      <c r="B32" s="17">
        <v>620</v>
      </c>
      <c r="C32" s="17">
        <v>610</v>
      </c>
      <c r="D32" s="18">
        <v>10000</v>
      </c>
      <c r="E32" s="18">
        <v>10000</v>
      </c>
      <c r="F32" s="19">
        <v>0.34178610804851156</v>
      </c>
      <c r="G32" s="19">
        <v>0.33479692645444564</v>
      </c>
      <c r="H32" s="6"/>
    </row>
    <row r="33" spans="1:9" ht="16.5" customHeight="1" x14ac:dyDescent="0.2">
      <c r="A33" s="16" t="s">
        <v>20</v>
      </c>
      <c r="B33" s="17">
        <v>1048</v>
      </c>
      <c r="C33" s="17">
        <v>1032</v>
      </c>
      <c r="D33" s="18">
        <v>8000</v>
      </c>
      <c r="E33" s="18">
        <v>8000</v>
      </c>
      <c r="F33" s="19">
        <v>0.2957393483709273</v>
      </c>
      <c r="G33" s="19">
        <v>0.29136081309994355</v>
      </c>
      <c r="H33" s="6"/>
    </row>
    <row r="34" spans="1:9" ht="16.5" customHeight="1" x14ac:dyDescent="0.2">
      <c r="A34" s="16" t="s">
        <v>21</v>
      </c>
      <c r="B34" s="17">
        <v>98</v>
      </c>
      <c r="C34" s="17">
        <v>108</v>
      </c>
      <c r="D34" s="18">
        <v>601.22699386503064</v>
      </c>
      <c r="E34" s="18">
        <v>646.70658682634735</v>
      </c>
      <c r="F34" s="19">
        <v>0.14202898550724638</v>
      </c>
      <c r="G34" s="19">
        <v>0.15232722143864599</v>
      </c>
      <c r="H34" s="6"/>
    </row>
    <row r="35" spans="1:9" ht="16.5" customHeight="1" x14ac:dyDescent="0.2">
      <c r="A35" s="16" t="s">
        <v>37</v>
      </c>
      <c r="B35" s="20" t="s">
        <v>33</v>
      </c>
      <c r="C35" s="20" t="s">
        <v>33</v>
      </c>
      <c r="D35" s="20" t="s">
        <v>33</v>
      </c>
      <c r="E35" s="20" t="s">
        <v>33</v>
      </c>
      <c r="F35" s="20" t="s">
        <v>33</v>
      </c>
      <c r="G35" s="20" t="s">
        <v>33</v>
      </c>
      <c r="H35" s="6"/>
    </row>
    <row r="36" spans="1:9" ht="16.5" customHeight="1" x14ac:dyDescent="0.2">
      <c r="A36" s="16" t="s">
        <v>38</v>
      </c>
      <c r="B36" s="20" t="s">
        <v>33</v>
      </c>
      <c r="C36" s="20" t="s">
        <v>33</v>
      </c>
      <c r="D36" s="20" t="s">
        <v>33</v>
      </c>
      <c r="E36" s="20" t="s">
        <v>33</v>
      </c>
      <c r="F36" s="20" t="s">
        <v>33</v>
      </c>
      <c r="G36" s="20" t="s">
        <v>33</v>
      </c>
      <c r="H36" s="6"/>
    </row>
    <row r="37" spans="1:9" ht="16.5" customHeight="1" x14ac:dyDescent="0.2">
      <c r="A37" s="16" t="s">
        <v>46</v>
      </c>
      <c r="B37" s="17">
        <v>100</v>
      </c>
      <c r="C37" s="17">
        <v>100</v>
      </c>
      <c r="D37" s="17">
        <v>1265.8227848101267</v>
      </c>
      <c r="E37" s="17">
        <v>1265.8227848101267</v>
      </c>
      <c r="F37" s="19">
        <v>4.4424700133274098E-2</v>
      </c>
      <c r="G37" s="19">
        <v>4.9504950495049507E-2</v>
      </c>
      <c r="H37" s="6"/>
    </row>
    <row r="38" spans="1:9" ht="16.5" customHeight="1" x14ac:dyDescent="0.2">
      <c r="A38" s="16" t="s">
        <v>22</v>
      </c>
      <c r="B38" s="17">
        <v>200</v>
      </c>
      <c r="C38" s="17">
        <v>200</v>
      </c>
      <c r="D38" s="28">
        <v>1709.4017094017092</v>
      </c>
      <c r="E38" s="28">
        <v>1769.9115044247787</v>
      </c>
      <c r="F38" s="19">
        <v>1.6768676113020877E-2</v>
      </c>
      <c r="G38" s="19">
        <v>1.7239893112662701E-2</v>
      </c>
      <c r="H38" s="6"/>
    </row>
    <row r="39" spans="1:9" ht="16.5" customHeight="1" x14ac:dyDescent="0.2">
      <c r="A39" s="16" t="s">
        <v>39</v>
      </c>
      <c r="B39" s="20" t="s">
        <v>33</v>
      </c>
      <c r="C39" s="20" t="s">
        <v>33</v>
      </c>
      <c r="D39" s="20" t="s">
        <v>33</v>
      </c>
      <c r="E39" s="20" t="s">
        <v>33</v>
      </c>
      <c r="F39" s="20" t="s">
        <v>33</v>
      </c>
      <c r="G39" s="20" t="s">
        <v>33</v>
      </c>
      <c r="H39" s="6"/>
    </row>
    <row r="40" spans="1:9" ht="16.5" customHeight="1" x14ac:dyDescent="0.2">
      <c r="A40" s="16" t="s">
        <v>40</v>
      </c>
      <c r="B40" s="20" t="s">
        <v>33</v>
      </c>
      <c r="C40" s="20" t="s">
        <v>33</v>
      </c>
      <c r="D40" s="20" t="s">
        <v>33</v>
      </c>
      <c r="E40" s="20" t="s">
        <v>33</v>
      </c>
      <c r="F40" s="20" t="s">
        <v>33</v>
      </c>
      <c r="G40" s="20" t="s">
        <v>33</v>
      </c>
      <c r="H40" s="6"/>
    </row>
    <row r="41" spans="1:9" ht="16.5" customHeight="1" x14ac:dyDescent="0.2">
      <c r="A41" s="16" t="s">
        <v>41</v>
      </c>
      <c r="B41" s="20" t="s">
        <v>33</v>
      </c>
      <c r="C41" s="20" t="s">
        <v>33</v>
      </c>
      <c r="D41" s="20" t="s">
        <v>33</v>
      </c>
      <c r="E41" s="20" t="s">
        <v>33</v>
      </c>
      <c r="F41" s="20" t="s">
        <v>33</v>
      </c>
      <c r="G41" s="20" t="s">
        <v>33</v>
      </c>
      <c r="H41" s="6"/>
    </row>
    <row r="42" spans="1:9" ht="16.5" customHeight="1" x14ac:dyDescent="0.2">
      <c r="A42" s="24" t="s">
        <v>42</v>
      </c>
      <c r="B42" s="21">
        <v>95</v>
      </c>
      <c r="C42" s="25">
        <v>95</v>
      </c>
      <c r="D42" s="26">
        <v>748</v>
      </c>
      <c r="E42" s="26">
        <v>748</v>
      </c>
      <c r="F42" s="27">
        <v>6.8540872901553987E-2</v>
      </c>
      <c r="G42" s="27">
        <v>6.8540872901553987E-2</v>
      </c>
      <c r="H42" s="6"/>
    </row>
    <row r="43" spans="1:9" s="4" customFormat="1" ht="18" customHeight="1" x14ac:dyDescent="0.2">
      <c r="A43" s="14" t="s">
        <v>23</v>
      </c>
      <c r="B43" s="13">
        <f>SUM(B4:B42)</f>
        <v>244297</v>
      </c>
      <c r="C43" s="13">
        <f>SUM(C4:C42)</f>
        <v>260931</v>
      </c>
      <c r="D43" s="13">
        <v>8483.713015696625</v>
      </c>
      <c r="E43" s="13">
        <v>8891.8384733344683</v>
      </c>
      <c r="F43" s="15">
        <v>0.38478149246020621</v>
      </c>
      <c r="G43" s="15">
        <v>0.39624876424253191</v>
      </c>
    </row>
    <row r="44" spans="1:9" x14ac:dyDescent="0.2">
      <c r="A44" s="7" t="s">
        <v>50</v>
      </c>
      <c r="B44" s="7"/>
      <c r="C44" s="7"/>
      <c r="D44" s="7"/>
      <c r="E44" s="7"/>
      <c r="F44" s="7"/>
      <c r="G44" s="7"/>
    </row>
    <row r="45" spans="1:9" s="12" customFormat="1" ht="25.5" customHeight="1" x14ac:dyDescent="0.2">
      <c r="A45" s="34" t="s">
        <v>32</v>
      </c>
      <c r="B45" s="34"/>
      <c r="C45" s="34"/>
      <c r="D45" s="34"/>
      <c r="E45" s="34"/>
      <c r="F45" s="34"/>
      <c r="G45" s="34"/>
      <c r="H45" s="10"/>
      <c r="I45" s="11"/>
    </row>
    <row r="46" spans="1:9" s="12" customFormat="1" ht="13.5" customHeight="1" x14ac:dyDescent="0.2">
      <c r="A46" s="29" t="s">
        <v>49</v>
      </c>
      <c r="B46" s="29"/>
      <c r="C46" s="29"/>
      <c r="D46" s="29"/>
      <c r="E46" s="29"/>
      <c r="F46" s="29"/>
      <c r="G46" s="29"/>
      <c r="H46" s="10"/>
      <c r="I46" s="11"/>
    </row>
  </sheetData>
  <mergeCells count="6">
    <mergeCell ref="A46:G46"/>
    <mergeCell ref="A2:A3"/>
    <mergeCell ref="B2:C2"/>
    <mergeCell ref="D2:E2"/>
    <mergeCell ref="F2:G2"/>
    <mergeCell ref="A45:G45"/>
  </mergeCells>
  <phoneticPr fontId="1"/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市町村・公費支出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2022-03-09T00:24:36Z</cp:lastPrinted>
  <dcterms:created xsi:type="dcterms:W3CDTF">1997-01-08T22:48:59Z</dcterms:created>
  <dcterms:modified xsi:type="dcterms:W3CDTF">2022-03-17T06:33:10Z</dcterms:modified>
</cp:coreProperties>
</file>