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公費支出" sheetId="21" r:id="rId1"/>
  </sheets>
  <definedNames>
    <definedName name="_xlnm.Print_Area" localSheetId="0">市町村一組・公費支出!$A$1:$G$35</definedName>
  </definedNames>
  <calcPr calcId="145621"/>
</workbook>
</file>

<file path=xl/calcChain.xml><?xml version="1.0" encoding="utf-8"?>
<calcChain xmlns="http://schemas.openxmlformats.org/spreadsheetml/2006/main">
  <c r="C32" i="21" l="1"/>
  <c r="B32" i="21"/>
</calcChain>
</file>

<file path=xl/sharedStrings.xml><?xml version="1.0" encoding="utf-8"?>
<sst xmlns="http://schemas.openxmlformats.org/spreadsheetml/2006/main" count="121" uniqueCount="40">
  <si>
    <t>合計・平均</t>
    <rPh sb="0" eb="2">
      <t>ゴウケイ</t>
    </rPh>
    <rPh sb="3" eb="5">
      <t>ヘイキン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</si>
  <si>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</si>
  <si>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</si>
  <si>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</si>
  <si>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</si>
  <si>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</si>
  <si>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</si>
  <si>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</si>
  <si>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</si>
  <si>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</si>
  <si>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</si>
  <si>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</si>
  <si>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</si>
  <si>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</si>
  <si>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</si>
  <si>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</si>
  <si>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</si>
  <si>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</si>
  <si>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</si>
  <si>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</si>
  <si>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</si>
  <si>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</si>
  <si>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2" eb="64">
      <t>ケンシン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3">
      <t>ゴジョ</t>
    </rPh>
    <rPh sb="93" eb="94">
      <t>カイ</t>
    </rPh>
    <phoneticPr fontId="2"/>
  </si>
  <si>
    <t>注２） 公費率＝公費／（公費＋会員掛金）　ただし、事務費に係る公費支出は含まない。</t>
    <rPh sb="0" eb="1">
      <t>チュウ</t>
    </rPh>
    <rPh sb="6" eb="7">
      <t>リツ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</si>
  <si>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</si>
  <si>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</si>
  <si>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</si>
  <si>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</si>
  <si>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</si>
  <si>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</si>
  <si>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</si>
  <si>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</si>
  <si>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秋川流域斎場組合※</t>
  </si>
  <si>
    <t>浅川清流環境組合※</t>
  </si>
  <si>
    <t>東京都島嶼町村一部事務組合※</t>
    <phoneticPr fontId="2"/>
  </si>
  <si>
    <t>ふじみ衛生組合※</t>
    <phoneticPr fontId="2"/>
  </si>
  <si>
    <t>多摩六都科学館組合※</t>
    <phoneticPr fontId="2"/>
  </si>
  <si>
    <t>３．互助会等に対する公費支出（一部事務組合（市町村））</t>
    <rPh sb="2" eb="5">
      <t>ゴジョカイ</t>
    </rPh>
    <rPh sb="5" eb="6">
      <t>トウ</t>
    </rPh>
    <rPh sb="7" eb="8">
      <t>タイ</t>
    </rPh>
    <rPh sb="10" eb="12">
      <t>コウヒ</t>
    </rPh>
    <rPh sb="12" eb="14">
      <t>シシュツ</t>
    </rPh>
    <rPh sb="15" eb="17">
      <t>イチブ</t>
    </rPh>
    <rPh sb="17" eb="19">
      <t>ジム</t>
    </rPh>
    <rPh sb="19" eb="21">
      <t>クミアイ</t>
    </rPh>
    <rPh sb="22" eb="25">
      <t>シチョウソン</t>
    </rPh>
    <phoneticPr fontId="2"/>
  </si>
  <si>
    <t>29年度
決算</t>
    <rPh sb="5" eb="7">
      <t>ケッサン</t>
    </rPh>
    <phoneticPr fontId="1"/>
  </si>
  <si>
    <t>30年度
当初予算</t>
    <rPh sb="5" eb="7">
      <t>トウショ</t>
    </rPh>
    <rPh sb="7" eb="9">
      <t>ヨサン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</si>
</sst>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/>
    <xf numFmtId="0" fontId="3" fillId="0" borderId="0" xfId="4" applyFont="1">
      <alignment vertical="center"/>
    </xf>
    <xf numFmtId="0" fontId="0" fillId="0" borderId="4" xfId="4" applyFont="1" applyBorder="1" applyAlignment="1">
      <alignment vertical="center"/>
    </xf>
    <xf numFmtId="0" fontId="4" fillId="2" borderId="1" xfId="4" applyFont="1" applyFill="1" applyBorder="1" applyAlignment="1">
      <alignment horizontal="center" vertical="center" wrapText="1"/>
    </xf>
    <xf numFmtId="0" fontId="1" fillId="0" borderId="4" xfId="4" applyFont="1" applyBorder="1" applyAlignment="1">
      <alignment vertical="center"/>
    </xf>
    <xf numFmtId="0" fontId="1" fillId="0" borderId="0" xfId="4" applyFont="1">
      <alignment vertical="center"/>
    </xf>
    <xf numFmtId="0" fontId="1" fillId="0" borderId="0" xfId="4" applyFont="1" applyBorder="1" applyAlignment="1">
      <alignment vertical="center"/>
    </xf>
    <xf numFmtId="0" fontId="1" fillId="0" borderId="0" xfId="4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3" applyFont="1" applyAlignment="1">
      <alignment vertical="center"/>
    </xf>
    <xf numFmtId="0" fontId="4" fillId="0" borderId="1" xfId="4" applyFont="1" applyFill="1" applyBorder="1" applyAlignment="1">
      <alignment vertical="center" shrinkToFit="1"/>
    </xf>
    <xf numFmtId="0" fontId="4" fillId="0" borderId="3" xfId="4" applyFont="1" applyFill="1" applyBorder="1" applyAlignment="1">
      <alignment vertical="center" shrinkToFit="1"/>
    </xf>
    <xf numFmtId="38" fontId="1" fillId="3" borderId="1" xfId="2" applyFont="1" applyFill="1" applyBorder="1" applyAlignment="1">
      <alignment vertical="center"/>
    </xf>
    <xf numFmtId="38" fontId="1" fillId="3" borderId="1" xfId="2" applyFont="1" applyFill="1" applyBorder="1" applyAlignment="1">
      <alignment horizontal="right" vertical="center"/>
    </xf>
    <xf numFmtId="176" fontId="1" fillId="3" borderId="1" xfId="1" applyNumberFormat="1" applyFont="1" applyFill="1" applyBorder="1" applyAlignment="1">
      <alignment horizontal="right" vertical="center"/>
    </xf>
    <xf numFmtId="0" fontId="1" fillId="3" borderId="1" xfId="4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vertical="center"/>
    </xf>
    <xf numFmtId="38" fontId="1" fillId="0" borderId="1" xfId="2" applyFont="1" applyFill="1" applyBorder="1" applyAlignment="1">
      <alignment horizontal="center" vertical="center"/>
    </xf>
    <xf numFmtId="176" fontId="1" fillId="0" borderId="1" xfId="2" applyNumberFormat="1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right" vertical="center"/>
    </xf>
    <xf numFmtId="176" fontId="1" fillId="0" borderId="1" xfId="2" applyNumberFormat="1" applyFont="1" applyFill="1" applyBorder="1" applyAlignment="1">
      <alignment horizontal="right" vertical="center"/>
    </xf>
    <xf numFmtId="0" fontId="4" fillId="0" borderId="0" xfId="4" applyFont="1" applyAlignment="1">
      <alignment horizontal="left" vertical="top" wrapText="1"/>
    </xf>
    <xf numFmtId="0" fontId="4" fillId="0" borderId="7" xfId="4" applyFont="1" applyBorder="1" applyAlignment="1">
      <alignment vertical="center"/>
    </xf>
    <xf numFmtId="0" fontId="4" fillId="2" borderId="6" xfId="4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N13" sqref="N13"/>
      <selection pane="topRight" activeCell="N13" sqref="N13"/>
      <selection pane="bottomLeft" activeCell="N13" sqref="N13"/>
      <selection pane="bottomRight" activeCell="N12" sqref="N12"/>
    </sheetView>
  </sheetViews>
  <sheetFormatPr defaultColWidth="7.5" defaultRowHeight="13.5"/>
  <cols>
    <col min="1" max="1" width="26.375" style="7" customWidth="1"/>
    <col min="2" max="7" width="11.625" style="5" customWidth="1"/>
    <col min="8" max="16384" width="7.5" style="1"/>
  </cols>
  <sheetData>
    <row r="1" spans="1:7">
      <c r="A1" s="2" t="s">
        <v>
37</v>
      </c>
      <c r="B1" s="4"/>
      <c r="C1" s="4"/>
    </row>
    <row r="2" spans="1:7" s="7" customFormat="1" ht="48" customHeight="1">
      <c r="A2" s="26" t="s">
        <v>
14</v>
      </c>
      <c r="B2" s="24" t="s">
        <v>
24</v>
      </c>
      <c r="C2" s="25"/>
      <c r="D2" s="24" t="s">
        <v>
25</v>
      </c>
      <c r="E2" s="25"/>
      <c r="F2" s="24" t="s">
        <v>
26</v>
      </c>
      <c r="G2" s="25"/>
    </row>
    <row r="3" spans="1:7" s="5" customFormat="1" ht="28.5" customHeight="1">
      <c r="A3" s="27"/>
      <c r="B3" s="3" t="s">
        <v>
38</v>
      </c>
      <c r="C3" s="3" t="s">
        <v>
39</v>
      </c>
      <c r="D3" s="3" t="s">
        <v>
38</v>
      </c>
      <c r="E3" s="3" t="s">
        <v>
39</v>
      </c>
      <c r="F3" s="3" t="s">
        <v>
38</v>
      </c>
      <c r="G3" s="3" t="s">
        <v>
39</v>
      </c>
    </row>
    <row r="4" spans="1:7" ht="18" customHeight="1">
      <c r="A4" s="10" t="s">
        <v>
27</v>
      </c>
      <c r="B4" s="16">
        <v>
700</v>
      </c>
      <c r="C4" s="16">
        <v>
700</v>
      </c>
      <c r="D4" s="16">
        <v>
2052.7859237536654</v>
      </c>
      <c r="E4" s="16">
        <v>
2005.7306590257879</v>
      </c>
      <c r="F4" s="17">
        <v>
0.14427040395713109</v>
      </c>
      <c r="G4" s="17">
        <v>
0.14320785597381341</v>
      </c>
    </row>
    <row r="5" spans="1:7" ht="18" customHeight="1">
      <c r="A5" s="10" t="s">
        <v>
28</v>
      </c>
      <c r="B5" s="16">
        <v>
9301</v>
      </c>
      <c r="C5" s="16">
        <v>
9772</v>
      </c>
      <c r="D5" s="16">
        <v>
0</v>
      </c>
      <c r="E5" s="16">
        <v>
11463.819691577699</v>
      </c>
      <c r="F5" s="17">
        <v>
0.49708013409754515</v>
      </c>
      <c r="G5" s="17">
        <v>
0.4972216505453797</v>
      </c>
    </row>
    <row r="6" spans="1:7" ht="18" customHeight="1">
      <c r="A6" s="10" t="s">
        <v>
34</v>
      </c>
      <c r="B6" s="18" t="s">
        <v>
15</v>
      </c>
      <c r="C6" s="18" t="s">
        <v>
15</v>
      </c>
      <c r="D6" s="18" t="s">
        <v>
15</v>
      </c>
      <c r="E6" s="18" t="s">
        <v>
15</v>
      </c>
      <c r="F6" s="19" t="s">
        <v>
15</v>
      </c>
      <c r="G6" s="19" t="s">
        <v>
15</v>
      </c>
    </row>
    <row r="7" spans="1:7" ht="18" customHeight="1">
      <c r="A7" s="10" t="s">
        <v>
17</v>
      </c>
      <c r="B7" s="18" t="s">
        <v>
15</v>
      </c>
      <c r="C7" s="18" t="s">
        <v>
15</v>
      </c>
      <c r="D7" s="18" t="s">
        <v>
15</v>
      </c>
      <c r="E7" s="18" t="s">
        <v>
15</v>
      </c>
      <c r="F7" s="18" t="s">
        <v>
15</v>
      </c>
      <c r="G7" s="18" t="s">
        <v>
15</v>
      </c>
    </row>
    <row r="8" spans="1:7" ht="18" customHeight="1">
      <c r="A8" s="10" t="s">
        <v>
35</v>
      </c>
      <c r="B8" s="18" t="s">
        <v>
15</v>
      </c>
      <c r="C8" s="18" t="s">
        <v>
15</v>
      </c>
      <c r="D8" s="18" t="s">
        <v>
15</v>
      </c>
      <c r="E8" s="18" t="s">
        <v>
15</v>
      </c>
      <c r="F8" s="18" t="s">
        <v>
15</v>
      </c>
      <c r="G8" s="18" t="s">
        <v>
15</v>
      </c>
    </row>
    <row r="9" spans="1:7" ht="18" customHeight="1">
      <c r="A9" s="10" t="s">
        <v>
1</v>
      </c>
      <c r="B9" s="16">
        <v>
610</v>
      </c>
      <c r="C9" s="16">
        <v>
764</v>
      </c>
      <c r="D9" s="16">
        <v>
15250</v>
      </c>
      <c r="E9" s="16">
        <v>
20105.263157894737</v>
      </c>
      <c r="F9" s="17">
        <v>
0.42627533193570927</v>
      </c>
      <c r="G9" s="17">
        <v>
0.5</v>
      </c>
    </row>
    <row r="10" spans="1:7" ht="18" customHeight="1">
      <c r="A10" s="10" t="s">
        <v>
18</v>
      </c>
      <c r="B10" s="18" t="s">
        <v>
15</v>
      </c>
      <c r="C10" s="18" t="s">
        <v>
15</v>
      </c>
      <c r="D10" s="18" t="s">
        <v>
15</v>
      </c>
      <c r="E10" s="18" t="s">
        <v>
15</v>
      </c>
      <c r="F10" s="19" t="s">
        <v>
15</v>
      </c>
      <c r="G10" s="19" t="s">
        <v>
15</v>
      </c>
    </row>
    <row r="11" spans="1:7" ht="18" customHeight="1">
      <c r="A11" s="10" t="s">
        <v>
2</v>
      </c>
      <c r="B11" s="16">
        <v>
528</v>
      </c>
      <c r="C11" s="16">
        <v>
536</v>
      </c>
      <c r="D11" s="16">
        <v>
18857.142857142859</v>
      </c>
      <c r="E11" s="16">
        <v>
17866.666666666668</v>
      </c>
      <c r="F11" s="17">
        <v>
0.48219178082191783</v>
      </c>
      <c r="G11" s="17">
        <v>
0.47644444444444445</v>
      </c>
    </row>
    <row r="12" spans="1:7" ht="18" customHeight="1">
      <c r="A12" s="10" t="s">
        <v>
3</v>
      </c>
      <c r="B12" s="16">
        <v>
405</v>
      </c>
      <c r="C12" s="16">
        <v>
390</v>
      </c>
      <c r="D12" s="16">
        <v>
15000</v>
      </c>
      <c r="E12" s="16">
        <v>
15000</v>
      </c>
      <c r="F12" s="17">
        <v>
0.48972188633615477</v>
      </c>
      <c r="G12" s="17">
        <v>
0.49429657794676807</v>
      </c>
    </row>
    <row r="13" spans="1:7" ht="18" customHeight="1">
      <c r="A13" s="10" t="s">
        <v>
4</v>
      </c>
      <c r="B13" s="16">
        <v>
288</v>
      </c>
      <c r="C13" s="16">
        <v>
288</v>
      </c>
      <c r="D13" s="16">
        <v>
15157.894736842105</v>
      </c>
      <c r="E13" s="16">
        <v>
15157.894736842105</v>
      </c>
      <c r="F13" s="17">
        <v>
0.50086956521739134</v>
      </c>
      <c r="G13" s="17">
        <v>
0.5</v>
      </c>
    </row>
    <row r="14" spans="1:7" ht="18" customHeight="1">
      <c r="A14" s="10" t="s">
        <v>
29</v>
      </c>
      <c r="B14" s="18" t="s">
        <v>
15</v>
      </c>
      <c r="C14" s="18" t="s">
        <v>
15</v>
      </c>
      <c r="D14" s="18" t="s">
        <v>
15</v>
      </c>
      <c r="E14" s="18" t="s">
        <v>
15</v>
      </c>
      <c r="F14" s="19" t="s">
        <v>
15</v>
      </c>
      <c r="G14" s="19" t="s">
        <v>
15</v>
      </c>
    </row>
    <row r="15" spans="1:7" ht="18" customHeight="1">
      <c r="A15" s="10" t="s">
        <v>
5</v>
      </c>
      <c r="B15" s="16">
        <v>
39</v>
      </c>
      <c r="C15" s="16">
        <v>
45</v>
      </c>
      <c r="D15" s="16">
        <v>
7600</v>
      </c>
      <c r="E15" s="16">
        <v>
8800</v>
      </c>
      <c r="F15" s="17">
        <v>
0.4935064935064935</v>
      </c>
      <c r="G15" s="17">
        <v>
0.4943820224719101</v>
      </c>
    </row>
    <row r="16" spans="1:7" ht="18" customHeight="1">
      <c r="A16" s="10" t="s">
        <v>
6</v>
      </c>
      <c r="B16" s="16">
        <v>
340</v>
      </c>
      <c r="C16" s="16">
        <v>
340</v>
      </c>
      <c r="D16" s="16">
        <v>
20000</v>
      </c>
      <c r="E16" s="16">
        <v>
20000</v>
      </c>
      <c r="F16" s="17">
        <v>
0.33170731707317075</v>
      </c>
      <c r="G16" s="17">
        <v>
0.33106134371957158</v>
      </c>
    </row>
    <row r="17" spans="1:7" ht="18" customHeight="1">
      <c r="A17" s="10" t="s">
        <v>
7</v>
      </c>
      <c r="B17" s="16">
        <v>
198</v>
      </c>
      <c r="C17" s="16">
        <v>
198</v>
      </c>
      <c r="D17" s="16">
        <v>
28285.714285714286</v>
      </c>
      <c r="E17" s="16">
        <v>
28000</v>
      </c>
      <c r="F17" s="17">
        <v>
0.5</v>
      </c>
      <c r="G17" s="17">
        <v>
0.49746192893401014</v>
      </c>
    </row>
    <row r="18" spans="1:7" ht="18" customHeight="1">
      <c r="A18" s="10" t="s">
        <v>
8</v>
      </c>
      <c r="B18" s="16">
        <v>
160</v>
      </c>
      <c r="C18" s="16">
        <v>
160</v>
      </c>
      <c r="D18" s="16">
        <v>
20000</v>
      </c>
      <c r="E18" s="16">
        <v>
20000</v>
      </c>
      <c r="F18" s="17">
        <v>
0.41884816753926701</v>
      </c>
      <c r="G18" s="17">
        <v>
0.41884816753926701</v>
      </c>
    </row>
    <row r="19" spans="1:7" ht="18" customHeight="1">
      <c r="A19" s="10" t="s">
        <v>
9</v>
      </c>
      <c r="B19" s="20">
        <v>
26</v>
      </c>
      <c r="C19" s="20">
        <v>
71</v>
      </c>
      <c r="D19" s="20">
        <v>
1368.421052631579</v>
      </c>
      <c r="E19" s="20">
        <v>
3736.8421052631579</v>
      </c>
      <c r="F19" s="21">
        <v>
5.1080550098231828E-2</v>
      </c>
      <c r="G19" s="21">
        <v>
0.12885662431941924</v>
      </c>
    </row>
    <row r="20" spans="1:7" ht="18" customHeight="1">
      <c r="A20" s="10" t="s">
        <v>
10</v>
      </c>
      <c r="B20" s="16">
        <v>
68</v>
      </c>
      <c r="C20" s="16">
        <v>
68</v>
      </c>
      <c r="D20" s="16">
        <v>
17000</v>
      </c>
      <c r="E20" s="16">
        <v>
17000</v>
      </c>
      <c r="F20" s="17">
        <v>
0.5</v>
      </c>
      <c r="G20" s="17">
        <v>
0.5</v>
      </c>
    </row>
    <row r="21" spans="1:7" ht="18" customHeight="1">
      <c r="A21" s="10" t="s">
        <v>
11</v>
      </c>
      <c r="B21" s="16">
        <v>
60</v>
      </c>
      <c r="C21" s="16">
        <v>
0</v>
      </c>
      <c r="D21" s="16">
        <v>
5454.545454545454</v>
      </c>
      <c r="E21" s="16">
        <v>
0</v>
      </c>
      <c r="F21" s="17">
        <v>
0.28846153846153844</v>
      </c>
      <c r="G21" s="17">
        <v>
0</v>
      </c>
    </row>
    <row r="22" spans="1:7" ht="18" customHeight="1">
      <c r="A22" s="10" t="s">
        <v>
19</v>
      </c>
      <c r="B22" s="18" t="s">
        <v>
15</v>
      </c>
      <c r="C22" s="18" t="s">
        <v>
15</v>
      </c>
      <c r="D22" s="18" t="s">
        <v>
15</v>
      </c>
      <c r="E22" s="18" t="s">
        <v>
15</v>
      </c>
      <c r="F22" s="19" t="s">
        <v>
15</v>
      </c>
      <c r="G22" s="19" t="s">
        <v>
15</v>
      </c>
    </row>
    <row r="23" spans="1:7" ht="18" customHeight="1">
      <c r="A23" s="10" t="s">
        <v>
30</v>
      </c>
      <c r="B23" s="18" t="s">
        <v>
15</v>
      </c>
      <c r="C23" s="18" t="s">
        <v>
15</v>
      </c>
      <c r="D23" s="18" t="s">
        <v>
15</v>
      </c>
      <c r="E23" s="18" t="s">
        <v>
15</v>
      </c>
      <c r="F23" s="19" t="s">
        <v>
15</v>
      </c>
      <c r="G23" s="19" t="s">
        <v>
15</v>
      </c>
    </row>
    <row r="24" spans="1:7" ht="18" customHeight="1">
      <c r="A24" s="10" t="s">
        <v>
20</v>
      </c>
      <c r="B24" s="18" t="s">
        <v>
15</v>
      </c>
      <c r="C24" s="18" t="s">
        <v>
15</v>
      </c>
      <c r="D24" s="18" t="s">
        <v>
15</v>
      </c>
      <c r="E24" s="18" t="s">
        <v>
15</v>
      </c>
      <c r="F24" s="19" t="s">
        <v>
15</v>
      </c>
      <c r="G24" s="19" t="s">
        <v>
15</v>
      </c>
    </row>
    <row r="25" spans="1:7" ht="18" customHeight="1">
      <c r="A25" s="10" t="s">
        <v>
12</v>
      </c>
      <c r="B25" s="20">
        <v>
236</v>
      </c>
      <c r="C25" s="20">
        <v>
246</v>
      </c>
      <c r="D25" s="20">
        <v>
7121.212121212121</v>
      </c>
      <c r="E25" s="20">
        <v>
8133.333333333333</v>
      </c>
      <c r="F25" s="21">
        <v>
0.49893842887473461</v>
      </c>
      <c r="G25" s="21">
        <v>
0.49795918367346936</v>
      </c>
    </row>
    <row r="26" spans="1:7" ht="18" customHeight="1">
      <c r="A26" s="10" t="s">
        <v>
36</v>
      </c>
      <c r="B26" s="18" t="s">
        <v>
15</v>
      </c>
      <c r="C26" s="18" t="s">
        <v>
15</v>
      </c>
      <c r="D26" s="18" t="s">
        <v>
15</v>
      </c>
      <c r="E26" s="18" t="s">
        <v>
15</v>
      </c>
      <c r="F26" s="19" t="s">
        <v>
15</v>
      </c>
      <c r="G26" s="19" t="s">
        <v>
15</v>
      </c>
    </row>
    <row r="27" spans="1:7" ht="18" customHeight="1">
      <c r="A27" s="10" t="s">
        <v>
21</v>
      </c>
      <c r="B27" s="18" t="s">
        <v>
15</v>
      </c>
      <c r="C27" s="18" t="s">
        <v>
15</v>
      </c>
      <c r="D27" s="18" t="s">
        <v>
15</v>
      </c>
      <c r="E27" s="18" t="s">
        <v>
15</v>
      </c>
      <c r="F27" s="19" t="s">
        <v>
15</v>
      </c>
      <c r="G27" s="19" t="s">
        <v>
15</v>
      </c>
    </row>
    <row r="28" spans="1:7" ht="18" customHeight="1">
      <c r="A28" s="10" t="s">
        <v>
32</v>
      </c>
      <c r="B28" s="18" t="s">
        <v>
15</v>
      </c>
      <c r="C28" s="18" t="s">
        <v>
15</v>
      </c>
      <c r="D28" s="18" t="s">
        <v>
15</v>
      </c>
      <c r="E28" s="18" t="s">
        <v>
15</v>
      </c>
      <c r="F28" s="19" t="s">
        <v>
15</v>
      </c>
      <c r="G28" s="19" t="s">
        <v>
15</v>
      </c>
    </row>
    <row r="29" spans="1:7" ht="18" customHeight="1">
      <c r="A29" s="10" t="s">
        <v>
13</v>
      </c>
      <c r="B29" s="16">
        <v>
7728</v>
      </c>
      <c r="C29" s="16">
        <v>
7721</v>
      </c>
      <c r="D29" s="16">
        <v>
16797.385620915033</v>
      </c>
      <c r="E29" s="16">
        <v>
16638.528138528138</v>
      </c>
      <c r="F29" s="17">
        <v>
0.50025953802232026</v>
      </c>
      <c r="G29" s="17">
        <v>
0.49889667705088264</v>
      </c>
    </row>
    <row r="30" spans="1:7" ht="18" customHeight="1">
      <c r="A30" s="11" t="s">
        <v>
31</v>
      </c>
      <c r="B30" s="18" t="s">
        <v>
15</v>
      </c>
      <c r="C30" s="18" t="s">
        <v>
15</v>
      </c>
      <c r="D30" s="18" t="s">
        <v>
15</v>
      </c>
      <c r="E30" s="18" t="s">
        <v>
15</v>
      </c>
      <c r="F30" s="19" t="s">
        <v>
15</v>
      </c>
      <c r="G30" s="19" t="s">
        <v>
15</v>
      </c>
    </row>
    <row r="31" spans="1:7" ht="18" customHeight="1">
      <c r="A31" s="11" t="s">
        <v>
33</v>
      </c>
      <c r="B31" s="18" t="s">
        <v>
15</v>
      </c>
      <c r="C31" s="18" t="s">
        <v>
15</v>
      </c>
      <c r="D31" s="18" t="s">
        <v>
15</v>
      </c>
      <c r="E31" s="18" t="s">
        <v>
15</v>
      </c>
      <c r="F31" s="19" t="s">
        <v>
15</v>
      </c>
      <c r="G31" s="19" t="s">
        <v>
15</v>
      </c>
    </row>
    <row r="32" spans="1:7" ht="18" customHeight="1">
      <c r="A32" s="15" t="s">
        <v>
0</v>
      </c>
      <c r="B32" s="12">
        <f>
SUM(B4:B31)</f>
        <v>
20687</v>
      </c>
      <c r="C32" s="12">
        <f>
SUM(C4:C31)</f>
        <v>
21299</v>
      </c>
      <c r="D32" s="13">
        <v>
20195.481335952849</v>
      </c>
      <c r="E32" s="13">
        <v>
11390.414647280561</v>
      </c>
      <c r="F32" s="14">
        <v>
0.44800610154717802</v>
      </c>
      <c r="G32" s="14">
        <v>
0.45178239603579745</v>
      </c>
    </row>
    <row r="33" spans="1:14">
      <c r="A33" s="23" t="s">
        <v>
16</v>
      </c>
      <c r="B33" s="23"/>
      <c r="C33" s="23"/>
      <c r="D33" s="23"/>
      <c r="E33" s="23"/>
      <c r="F33" s="6"/>
      <c r="G33" s="6"/>
    </row>
    <row r="34" spans="1:14" s="8" customFormat="1" ht="24.75" customHeight="1">
      <c r="A34" s="28" t="s">
        <v>
22</v>
      </c>
      <c r="B34" s="28"/>
      <c r="C34" s="28"/>
      <c r="D34" s="28"/>
      <c r="E34" s="28"/>
      <c r="F34" s="28"/>
      <c r="G34" s="28"/>
      <c r="I34" s="9"/>
      <c r="J34" s="9"/>
      <c r="K34" s="9"/>
      <c r="L34" s="9"/>
      <c r="M34" s="9"/>
      <c r="N34" s="9"/>
    </row>
    <row r="35" spans="1:14" s="8" customFormat="1" ht="13.5" customHeight="1">
      <c r="A35" s="22" t="s">
        <v>
23</v>
      </c>
      <c r="B35" s="22"/>
      <c r="C35" s="22"/>
      <c r="D35" s="22"/>
      <c r="E35" s="22"/>
      <c r="F35" s="22"/>
      <c r="G35" s="22"/>
      <c r="I35" s="9"/>
      <c r="J35" s="9"/>
      <c r="K35" s="9"/>
      <c r="L35" s="9"/>
      <c r="M35" s="9"/>
      <c r="N35" s="9"/>
    </row>
  </sheetData>
  <mergeCells count="7">
    <mergeCell ref="A35:G35"/>
    <mergeCell ref="A33:E33"/>
    <mergeCell ref="B2:C2"/>
    <mergeCell ref="D2:E2"/>
    <mergeCell ref="A2:A3"/>
    <mergeCell ref="F2:G2"/>
    <mergeCell ref="A34:G34"/>
  </mergeCells>
  <phoneticPr fontId="2"/>
  <printOptions horizontalCentered="1"/>
  <pageMargins left="0.31496062992125984" right="0.31496062992125984" top="0.78740157480314965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市町村一組・公費支出</vt:lpstr>
      <vt:lpstr>市町村一組・公費支出!Print_Area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2019-03-18T07:43:35Z</cp:lastPrinted>
  <dcterms:created xsi:type="dcterms:W3CDTF">1997-01-08T22:48:59Z</dcterms:created>
  <dcterms:modified xsi:type="dcterms:W3CDTF">2019-03-20T07:50:40Z</dcterms:modified>
</cp:coreProperties>
</file>