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公費支出" sheetId="21" r:id="rId1"/>
  </sheets>
  <calcPr calcId="145621"/>
</workbook>
</file>

<file path=xl/calcChain.xml><?xml version="1.0" encoding="utf-8"?>
<calcChain xmlns="http://schemas.openxmlformats.org/spreadsheetml/2006/main">
  <c r="B43" i="21" l="1"/>
  <c r="C43" i="21"/>
</calcChain>
</file>

<file path=xl/sharedStrings.xml><?xml version="1.0" encoding="utf-8"?>
<sst xmlns="http://schemas.openxmlformats.org/spreadsheetml/2006/main" count="102" uniqueCount="51">
  <si>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</si>
  <si>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</si>
  <si>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</si>
  <si>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</si>
  <si>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</si>
  <si>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</si>
  <si>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</si>
  <si>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</si>
  <si>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</si>
  <si>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</si>
  <si>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</si>
  <si>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</si>
  <si>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</si>
  <si>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</si>
  <si>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</si>
  <si>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</si>
  <si>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</si>
  <si>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</si>
  <si>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</si>
  <si>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</si>
  <si>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</si>
  <si>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</si>
  <si>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</si>
  <si>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合計・平均</t>
    <rPh sb="0" eb="2">
      <t>ゴウケイ</t>
    </rPh>
    <rPh sb="3" eb="5">
      <t>ヘイキン</t>
    </rPh>
    <phoneticPr fontId="1"/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</si>
  <si>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</si>
  <si>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</si>
  <si>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</si>
  <si>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</si>
  <si>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</si>
  <si>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1"/>
  </si>
  <si>
    <t>団体名</t>
    <rPh sb="0" eb="2">
      <t>ダンタイ</t>
    </rPh>
    <rPh sb="2" eb="3">
      <t>メイ</t>
    </rPh>
    <phoneticPr fontId="1"/>
  </si>
  <si>
    <t>団体名※印　・・・互助会がない団体又は互助会への公費がない団体</t>
    <rPh sb="0" eb="2">
      <t>ダンタイ</t>
    </rPh>
    <rPh sb="2" eb="3">
      <t>メイ</t>
    </rPh>
    <rPh sb="4" eb="5">
      <t>シルシ</t>
    </rPh>
    <phoneticPr fontId="1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</si>
  <si>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1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</si>
  <si>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1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</si>
  <si>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1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</si>
  <si>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1"/>
  </si>
  <si>
    <t>注２）公費率＝公費／（公費＋会員掛金）　ただし、事務費に係る公費支出は含まない。</t>
    <rPh sb="0" eb="1">
      <t>チュウ</t>
    </rPh>
    <rPh sb="24" eb="26">
      <t>ジム</t>
    </rPh>
    <rPh sb="26" eb="27">
      <t>ヒ</t>
    </rPh>
    <rPh sb="28" eb="29">
      <t>カカ</t>
    </rPh>
    <rPh sb="30" eb="32">
      <t>コウヒ</t>
    </rPh>
    <rPh sb="32" eb="34">
      <t>シシュツ</t>
    </rPh>
    <rPh sb="35" eb="36">
      <t>フク</t>
    </rPh>
    <phoneticPr fontId="1"/>
  </si>
  <si>
    <t>-</t>
  </si>
  <si>
    <t>国立市※</t>
  </si>
  <si>
    <t>東久留米市※</t>
  </si>
  <si>
    <t>多摩市</t>
  </si>
  <si>
    <t>利島村※</t>
  </si>
  <si>
    <t>新島村※</t>
  </si>
  <si>
    <t>神津島村※</t>
  </si>
  <si>
    <t>御蔵島村※</t>
  </si>
  <si>
    <t>八丈町※</t>
  </si>
  <si>
    <t>青ヶ島村※</t>
  </si>
  <si>
    <t>小笠原村</t>
  </si>
  <si>
    <t>３．互助会等に対する公費支出（市町村）</t>
    <rPh sb="2" eb="5">
      <t>ゴジョカイ</t>
    </rPh>
    <rPh sb="5" eb="6">
      <t>トウ</t>
    </rPh>
    <rPh sb="7" eb="8">
      <t>タイ</t>
    </rPh>
    <rPh sb="10" eb="12">
      <t>コウヒ</t>
    </rPh>
    <rPh sb="12" eb="14">
      <t>シシュツ</t>
    </rPh>
    <rPh sb="15" eb="18">
      <t>シチョウソン</t>
    </rPh>
    <phoneticPr fontId="1"/>
  </si>
  <si>
    <t>29年度
決算</t>
    <rPh sb="5" eb="7">
      <t>ケッサン</t>
    </rPh>
    <phoneticPr fontId="1"/>
  </si>
  <si>
    <t>30年度
当初予算</t>
    <rPh sb="5" eb="7">
      <t>トウショ</t>
    </rPh>
    <rPh sb="7" eb="9">
      <t>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</si>
</sst>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2" fillId="0" borderId="3" xfId="2" applyFont="1" applyBorder="1" applyAlignment="1">
      <alignment vertical="center"/>
    </xf>
    <xf numFmtId="0" fontId="2" fillId="0" borderId="0" xfId="2" applyFont="1" applyFill="1">
      <alignment vertical="center"/>
    </xf>
    <xf numFmtId="0" fontId="3" fillId="0" borderId="8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0" fillId="0" borderId="3" xfId="2" applyFont="1" applyBorder="1" applyAlignment="1">
      <alignment vertical="center"/>
    </xf>
    <xf numFmtId="0" fontId="2" fillId="0" borderId="0" xfId="2" applyFont="1" applyAlignment="1">
      <alignment vertical="top"/>
    </xf>
    <xf numFmtId="0" fontId="2" fillId="0" borderId="0" xfId="3" applyFont="1">
      <alignment vertical="center"/>
    </xf>
    <xf numFmtId="0" fontId="2" fillId="0" borderId="0" xfId="3">
      <alignment vertical="center"/>
    </xf>
    <xf numFmtId="38" fontId="2" fillId="3" borderId="1" xfId="1" applyFont="1" applyFill="1" applyBorder="1" applyAlignment="1">
      <alignment horizontal="right" vertical="center"/>
    </xf>
    <xf numFmtId="0" fontId="2" fillId="3" borderId="2" xfId="2" applyFont="1" applyFill="1" applyBorder="1" applyAlignment="1">
      <alignment horizontal="center" vertical="center" shrinkToFit="1"/>
    </xf>
    <xf numFmtId="176" fontId="2" fillId="3" borderId="1" xfId="1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9" xfId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</cellXfs>
  <cellStyles count="4">
    <cellStyle name="桁区切り 2" xfId="1"/>
    <cellStyle name="標準" xfId="0" builtinId="0"/>
    <cellStyle name="標準_（H20)区・公費" xfId="3"/>
    <cellStyle name="標準_【別添３】福利厚生事業調査とりまとめ表（市区町村用・修正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selection activeCell="L43" sqref="L43"/>
    </sheetView>
  </sheetViews>
  <sheetFormatPr defaultColWidth="7.5" defaultRowHeight="13.5"/>
  <cols>
    <col min="1" max="1" width="10.125" style="2" customWidth="1"/>
    <col min="2" max="7" width="13.375" style="1" customWidth="1"/>
    <col min="8" max="8" width="13.125" style="1" customWidth="1"/>
    <col min="9" max="16384" width="7.5" style="1"/>
  </cols>
  <sheetData>
    <row r="1" spans="1:8" s="8" customFormat="1" ht="13.5" customHeight="1">
      <c r="A1" s="9" t="s">
        <v>
48</v>
      </c>
      <c r="B1" s="5"/>
      <c r="C1" s="5"/>
    </row>
    <row r="2" spans="1:8" s="2" customFormat="1" ht="48" customHeight="1">
      <c r="A2" s="29" t="s">
        <v>
30</v>
      </c>
      <c r="B2" s="31" t="s">
        <v>
32</v>
      </c>
      <c r="C2" s="32"/>
      <c r="D2" s="31" t="s">
        <v>
33</v>
      </c>
      <c r="E2" s="32"/>
      <c r="F2" s="31" t="s">
        <v>
34</v>
      </c>
      <c r="G2" s="32"/>
    </row>
    <row r="3" spans="1:8" ht="28.5" customHeight="1">
      <c r="A3" s="30"/>
      <c r="B3" s="3" t="s">
        <v>
49</v>
      </c>
      <c r="C3" s="3" t="s">
        <v>
50</v>
      </c>
      <c r="D3" s="3" t="s">
        <v>
49</v>
      </c>
      <c r="E3" s="3" t="s">
        <v>
50</v>
      </c>
      <c r="F3" s="3" t="s">
        <v>
49</v>
      </c>
      <c r="G3" s="3" t="s">
        <v>
50</v>
      </c>
    </row>
    <row r="4" spans="1:8" ht="16.5" customHeight="1">
      <c r="A4" s="16" t="s">
        <v>
29</v>
      </c>
      <c r="B4" s="17">
        <v>
28003</v>
      </c>
      <c r="C4" s="17">
        <v>
30214</v>
      </c>
      <c r="D4" s="18">
        <v>
7365.2091852783888</v>
      </c>
      <c r="E4" s="18">
        <v>
7825.6070640176604</v>
      </c>
      <c r="F4" s="19">
        <v>
0.41581274751815872</v>
      </c>
      <c r="G4" s="19">
        <v>
0.43312446546698552</v>
      </c>
      <c r="H4" s="6"/>
    </row>
    <row r="5" spans="1:8" ht="16.5" customHeight="1">
      <c r="A5" s="16" t="s">
        <v>
0</v>
      </c>
      <c r="B5" s="17">
        <v>
15592</v>
      </c>
      <c r="C5" s="17">
        <v>
16218</v>
      </c>
      <c r="D5" s="18">
        <v>
14517.690875232774</v>
      </c>
      <c r="E5" s="18">
        <v>
15058.49582172702</v>
      </c>
      <c r="F5" s="19">
        <v>
0.49152008070109071</v>
      </c>
      <c r="G5" s="19">
        <v>
0.5</v>
      </c>
      <c r="H5" s="6"/>
    </row>
    <row r="6" spans="1:8" ht="16.5" customHeight="1">
      <c r="A6" s="16" t="s">
        <v>
1</v>
      </c>
      <c r="B6" s="17">
        <v>
9682</v>
      </c>
      <c r="C6" s="17">
        <v>
9630</v>
      </c>
      <c r="D6" s="18">
        <v>
8673.1757451181911</v>
      </c>
      <c r="E6" s="18">
        <v>
8864.6694214876024</v>
      </c>
      <c r="F6" s="19">
        <v>
0.52478079721410364</v>
      </c>
      <c r="G6" s="19">
        <v>
0.53064127141178652</v>
      </c>
      <c r="H6" s="6"/>
    </row>
    <row r="7" spans="1:8" ht="16.5" customHeight="1">
      <c r="A7" s="16" t="s">
        <v>
2</v>
      </c>
      <c r="B7" s="17">
        <v>
18091</v>
      </c>
      <c r="C7" s="17">
        <v>
17639</v>
      </c>
      <c r="D7" s="18">
        <v>
14177.899686520377</v>
      </c>
      <c r="E7" s="18">
        <v>
13726.848249027236</v>
      </c>
      <c r="F7" s="19">
        <v>
0.43855906523478216</v>
      </c>
      <c r="G7" s="19">
        <v>
0.43413733694314544</v>
      </c>
      <c r="H7" s="6"/>
    </row>
    <row r="8" spans="1:8" ht="16.5" customHeight="1">
      <c r="A8" s="16" t="s">
        <v>
3</v>
      </c>
      <c r="B8" s="17">
        <v>
13200</v>
      </c>
      <c r="C8" s="17">
        <v>
13645</v>
      </c>
      <c r="D8" s="18">
        <v>
9243.6974789915967</v>
      </c>
      <c r="E8" s="18">
        <v>
9127.0903010033435</v>
      </c>
      <c r="F8" s="19">
        <v>
0.50015156107911485</v>
      </c>
      <c r="G8" s="19">
        <v>
0.5</v>
      </c>
      <c r="H8" s="6"/>
    </row>
    <row r="9" spans="1:8" ht="16.5" customHeight="1">
      <c r="A9" s="16" t="s">
        <v>
24</v>
      </c>
      <c r="B9" s="17">
        <v>
17420</v>
      </c>
      <c r="C9" s="17">
        <v>
16549</v>
      </c>
      <c r="D9" s="18">
        <v>
10667.483159828536</v>
      </c>
      <c r="E9" s="18">
        <v>
10109.346365302383</v>
      </c>
      <c r="F9" s="19">
        <v>
0.3548728813559322</v>
      </c>
      <c r="G9" s="19">
        <v>
0.43415184427304687</v>
      </c>
      <c r="H9" s="6"/>
    </row>
    <row r="10" spans="1:8" ht="16.5" customHeight="1">
      <c r="A10" s="16" t="s">
        <v>
4</v>
      </c>
      <c r="B10" s="17">
        <v>
5718</v>
      </c>
      <c r="C10" s="17">
        <v>
5879</v>
      </c>
      <c r="D10" s="18">
        <v>
8471.1111111111113</v>
      </c>
      <c r="E10" s="18">
        <v>
8471.1815561959647</v>
      </c>
      <c r="F10" s="19">
        <v>
0.3842483704052147</v>
      </c>
      <c r="G10" s="19">
        <v>
0.38659827710922601</v>
      </c>
      <c r="H10" s="6"/>
    </row>
    <row r="11" spans="1:8" ht="16.5" customHeight="1">
      <c r="A11" s="16" t="s">
        <v>
5</v>
      </c>
      <c r="B11" s="17">
        <v>
20130</v>
      </c>
      <c r="C11" s="17">
        <v>
20700</v>
      </c>
      <c r="D11" s="18">
        <v>
15058.690744920992</v>
      </c>
      <c r="E11" s="18">
        <v>
14695.20295202952</v>
      </c>
      <c r="F11" s="19">
        <v>
0.45389186246938218</v>
      </c>
      <c r="G11" s="19">
        <v>
0.44720943290286358</v>
      </c>
      <c r="H11" s="6"/>
    </row>
    <row r="12" spans="1:8" ht="16.5" customHeight="1">
      <c r="A12" s="16" t="s">
        <v>
6</v>
      </c>
      <c r="B12" s="17">
        <v>
21560</v>
      </c>
      <c r="C12" s="17">
        <v>
20341</v>
      </c>
      <c r="D12" s="18">
        <v>
6328.4695201037612</v>
      </c>
      <c r="E12" s="18">
        <v>
5807.8165374677001</v>
      </c>
      <c r="F12" s="19">
        <v>
0.25853755464299905</v>
      </c>
      <c r="G12" s="19">
        <v>
0.24382008759678359</v>
      </c>
      <c r="H12" s="6"/>
    </row>
    <row r="13" spans="1:8" ht="16.5" customHeight="1">
      <c r="A13" s="16" t="s">
        <v>
7</v>
      </c>
      <c r="B13" s="17">
        <v>
7840</v>
      </c>
      <c r="C13" s="17">
        <v>
7803</v>
      </c>
      <c r="D13" s="18">
        <v>
11200</v>
      </c>
      <c r="E13" s="18">
        <v>
11227.338129496402</v>
      </c>
      <c r="F13" s="19">
        <v>
0.45333641725453916</v>
      </c>
      <c r="G13" s="19">
        <v>
0.44504648377345579</v>
      </c>
      <c r="H13" s="6"/>
    </row>
    <row r="14" spans="1:8" ht="16.5" customHeight="1">
      <c r="A14" s="16" t="s">
        <v>
25</v>
      </c>
      <c r="B14" s="17">
        <v>
5336</v>
      </c>
      <c r="C14" s="17">
        <v>
5276</v>
      </c>
      <c r="D14" s="18">
        <v>
5272.7272727272721</v>
      </c>
      <c r="E14" s="18">
        <v>
5213.4387351778651</v>
      </c>
      <c r="F14" s="19">
        <v>
0.49883144806955221</v>
      </c>
      <c r="G14" s="19">
        <v>
0.49502720960780633</v>
      </c>
      <c r="H14" s="6"/>
    </row>
    <row r="15" spans="1:8" ht="16.5" customHeight="1">
      <c r="A15" s="16" t="s">
        <v>
26</v>
      </c>
      <c r="B15" s="17">
        <v>
5000</v>
      </c>
      <c r="C15" s="17">
        <v>
5000</v>
      </c>
      <c r="D15" s="18">
        <v>
3511.2359550561796</v>
      </c>
      <c r="E15" s="18">
        <v>
3424.6575342465753</v>
      </c>
      <c r="F15" s="19">
        <v>
0.18660197798096659</v>
      </c>
      <c r="G15" s="19">
        <v>
0.18939393939393939</v>
      </c>
      <c r="H15" s="6"/>
    </row>
    <row r="16" spans="1:8" ht="16.5" customHeight="1">
      <c r="A16" s="16" t="s">
        <v>
27</v>
      </c>
      <c r="B16" s="17">
        <v>
11029</v>
      </c>
      <c r="C16" s="17">
        <v>
11009</v>
      </c>
      <c r="D16" s="18">
        <v>
10519.417475728156</v>
      </c>
      <c r="E16" s="18">
        <v>
9778.9783889980354</v>
      </c>
      <c r="F16" s="19">
        <v>
0.33164983164983164</v>
      </c>
      <c r="G16" s="19">
        <v>
0.31135645701060272</v>
      </c>
      <c r="H16" s="6"/>
    </row>
    <row r="17" spans="1:8" ht="16.5" customHeight="1">
      <c r="A17" s="16" t="s">
        <v>
8</v>
      </c>
      <c r="B17" s="17">
        <v>
7071</v>
      </c>
      <c r="C17" s="17">
        <v>
7000</v>
      </c>
      <c r="D17" s="18">
        <v>
10405.405405405405</v>
      </c>
      <c r="E17" s="18">
        <v>
10384.962406015038</v>
      </c>
      <c r="F17" s="19">
        <v>
0.40293040293040294</v>
      </c>
      <c r="G17" s="19">
        <v>
0.39501229766058454</v>
      </c>
      <c r="H17" s="6"/>
    </row>
    <row r="18" spans="1:8" ht="16.5" customHeight="1">
      <c r="A18" s="16" t="s">
        <v>
38</v>
      </c>
      <c r="B18" s="20" t="s">
        <v>
37</v>
      </c>
      <c r="C18" s="20" t="s">
        <v>
37</v>
      </c>
      <c r="D18" s="20" t="s">
        <v>
37</v>
      </c>
      <c r="E18" s="20" t="s">
        <v>
37</v>
      </c>
      <c r="F18" s="20" t="s">
        <v>
37</v>
      </c>
      <c r="G18" s="20" t="s">
        <v>
37</v>
      </c>
      <c r="H18" s="6"/>
    </row>
    <row r="19" spans="1:8" ht="16.5" customHeight="1">
      <c r="A19" s="16" t="s">
        <v>
9</v>
      </c>
      <c r="B19" s="17">
        <v>
6197</v>
      </c>
      <c r="C19" s="17">
        <v>
6566</v>
      </c>
      <c r="D19" s="18">
        <v>
14615.566037735849</v>
      </c>
      <c r="E19" s="18">
        <v>
15305.361305361306</v>
      </c>
      <c r="F19" s="19">
        <v>
0.48995888678051863</v>
      </c>
      <c r="G19" s="19">
        <v>
0.5</v>
      </c>
      <c r="H19" s="6"/>
    </row>
    <row r="20" spans="1:8" ht="16.5" customHeight="1">
      <c r="A20" s="16" t="s">
        <v>
10</v>
      </c>
      <c r="B20" s="17">
        <v>
3396</v>
      </c>
      <c r="C20" s="17">
        <v>
3481</v>
      </c>
      <c r="D20" s="18">
        <v>
7382.6086956521731</v>
      </c>
      <c r="E20" s="18">
        <v>
7718.4035476718409</v>
      </c>
      <c r="F20" s="19">
        <v>
0.28389901354288583</v>
      </c>
      <c r="G20" s="19">
        <v>
0.29205470257571942</v>
      </c>
      <c r="H20" s="6"/>
    </row>
    <row r="21" spans="1:8" ht="16.5" customHeight="1">
      <c r="A21" s="16" t="s">
        <v>
11</v>
      </c>
      <c r="B21" s="17">
        <v>
4301</v>
      </c>
      <c r="C21" s="17">
        <v>
4250</v>
      </c>
      <c r="D21" s="18">
        <v>
5285.15625</v>
      </c>
      <c r="E21" s="18">
        <v>
5104.7430830039521</v>
      </c>
      <c r="F21" s="19">
        <v>
0.36821336236222613</v>
      </c>
      <c r="G21" s="19">
        <v>
0.36565685164212913</v>
      </c>
      <c r="H21" s="6"/>
    </row>
    <row r="22" spans="1:8" ht="16.5" customHeight="1">
      <c r="A22" s="16" t="s">
        <v>
28</v>
      </c>
      <c r="B22" s="17">
        <v>
6249</v>
      </c>
      <c r="C22" s="17">
        <v>
5590</v>
      </c>
      <c r="D22" s="18">
        <v>
0</v>
      </c>
      <c r="E22" s="18">
        <v>
11454.918032786885</v>
      </c>
      <c r="F22" s="19">
        <v>
0.4355918025930573</v>
      </c>
      <c r="G22" s="19">
        <v>
0.44214189670173221</v>
      </c>
      <c r="H22" s="6"/>
    </row>
    <row r="23" spans="1:8" ht="16.5" customHeight="1">
      <c r="A23" s="16" t="s">
        <v>
39</v>
      </c>
      <c r="B23" s="20" t="s">
        <v>
37</v>
      </c>
      <c r="C23" s="20" t="s">
        <v>
37</v>
      </c>
      <c r="D23" s="20" t="s">
        <v>
37</v>
      </c>
      <c r="E23" s="20" t="s">
        <v>
37</v>
      </c>
      <c r="F23" s="20" t="s">
        <v>
37</v>
      </c>
      <c r="G23" s="20" t="s">
        <v>
37</v>
      </c>
      <c r="H23" s="6"/>
    </row>
    <row r="24" spans="1:8" ht="16.5" customHeight="1">
      <c r="A24" s="16" t="s">
        <v>
12</v>
      </c>
      <c r="B24" s="21">
        <v>
4589</v>
      </c>
      <c r="C24" s="21">
        <v>
4704</v>
      </c>
      <c r="D24" s="18">
        <v>
11919.480519480519</v>
      </c>
      <c r="E24" s="18">
        <v>
12030.690537084398</v>
      </c>
      <c r="F24" s="19">
        <v>
0.38334307910784393</v>
      </c>
      <c r="G24" s="19">
        <v>
0.38859975216852538</v>
      </c>
      <c r="H24" s="6"/>
    </row>
    <row r="25" spans="1:8" ht="16.5" customHeight="1">
      <c r="A25" s="16" t="s">
        <v>
40</v>
      </c>
      <c r="B25" s="21">
        <v>
13590</v>
      </c>
      <c r="C25" s="21">
        <v>
13464</v>
      </c>
      <c r="D25" s="21">
        <v>
13705.622932745315</v>
      </c>
      <c r="E25" s="21">
        <v>
13111.229946524065</v>
      </c>
      <c r="F25" s="22">
        <v>
0.47811538461538461</v>
      </c>
      <c r="G25" s="22">
        <v>
0.47657738210939626</v>
      </c>
      <c r="H25" s="6"/>
    </row>
    <row r="26" spans="1:8" ht="16.5" customHeight="1">
      <c r="A26" s="16" t="s">
        <v>
13</v>
      </c>
      <c r="B26" s="17">
        <v>
16145</v>
      </c>
      <c r="C26" s="17">
        <v>
16740</v>
      </c>
      <c r="D26" s="18">
        <v>
14949.074074074075</v>
      </c>
      <c r="E26" s="18">
        <v>
15000</v>
      </c>
      <c r="F26" s="19">
        <v>
0.5</v>
      </c>
      <c r="G26" s="23">
        <v>
0.5</v>
      </c>
      <c r="H26" s="6"/>
    </row>
    <row r="27" spans="1:8" ht="16.5" customHeight="1">
      <c r="A27" s="16" t="s">
        <v>
14</v>
      </c>
      <c r="B27" s="17">
        <v>
3000</v>
      </c>
      <c r="C27" s="17">
        <v>
2500</v>
      </c>
      <c r="D27" s="18">
        <v>
7334.9633251833739</v>
      </c>
      <c r="E27" s="18">
        <v>
6097.5609756097565</v>
      </c>
      <c r="F27" s="19">
        <v>
0.27744381762693054</v>
      </c>
      <c r="G27" s="19">
        <v>
0.24114980225716215</v>
      </c>
      <c r="H27" s="6"/>
    </row>
    <row r="28" spans="1:8" ht="16.5" customHeight="1">
      <c r="A28" s="16" t="s">
        <v>
15</v>
      </c>
      <c r="B28" s="17">
        <v>
2185</v>
      </c>
      <c r="C28" s="17">
        <v>
2210</v>
      </c>
      <c r="D28" s="18">
        <v>
4885.58352402746</v>
      </c>
      <c r="E28" s="18">
        <v>
4886.8778280542992</v>
      </c>
      <c r="F28" s="19">
        <v>
0.20185307743216413</v>
      </c>
      <c r="G28" s="19">
        <v>
0.20689655172413793</v>
      </c>
      <c r="H28" s="6"/>
    </row>
    <row r="29" spans="1:8" ht="16.5" customHeight="1">
      <c r="A29" s="16" t="s">
        <v>
16</v>
      </c>
      <c r="B29" s="17">
        <v>
13643</v>
      </c>
      <c r="C29" s="17">
        <v>
14905</v>
      </c>
      <c r="D29" s="18">
        <v>
12984.761904761905</v>
      </c>
      <c r="E29" s="18">
        <v>
13376.798561151078</v>
      </c>
      <c r="F29" s="19">
        <v>
0.45679632793915637</v>
      </c>
      <c r="G29" s="19">
        <v>
0.47888094778185564</v>
      </c>
      <c r="H29" s="6"/>
    </row>
    <row r="30" spans="1:8" ht="16.5" customHeight="1">
      <c r="A30" s="16" t="s">
        <v>
17</v>
      </c>
      <c r="B30" s="17">
        <v>
3230</v>
      </c>
      <c r="C30" s="17">
        <v>
4000</v>
      </c>
      <c r="D30" s="18">
        <v>
14730.593607305937</v>
      </c>
      <c r="E30" s="18">
        <v>
17887.892376681611</v>
      </c>
      <c r="F30" s="19">
        <v>
0.42347072722499346</v>
      </c>
      <c r="G30" s="19">
        <v>
0.46990222641064905</v>
      </c>
      <c r="H30" s="6"/>
    </row>
    <row r="31" spans="1:8" ht="16.5" customHeight="1">
      <c r="A31" s="16" t="s">
        <v>
18</v>
      </c>
      <c r="B31" s="17">
        <v>
838</v>
      </c>
      <c r="C31" s="17">
        <v>
841</v>
      </c>
      <c r="D31" s="18">
        <v>
4929.4117647058829</v>
      </c>
      <c r="E31" s="18">
        <v>
4570.652173913044</v>
      </c>
      <c r="F31" s="19">
        <v>
0.37161862527716188</v>
      </c>
      <c r="G31" s="19">
        <v>
0.37048458149779734</v>
      </c>
      <c r="H31" s="6"/>
    </row>
    <row r="32" spans="1:8" ht="16.5" customHeight="1">
      <c r="A32" s="16" t="s">
        <v>
19</v>
      </c>
      <c r="B32" s="17">
        <v>
620</v>
      </c>
      <c r="C32" s="17">
        <v>
630</v>
      </c>
      <c r="D32" s="18">
        <v>
9587.3015873015866</v>
      </c>
      <c r="E32" s="18">
        <v>
9492.063492063493</v>
      </c>
      <c r="F32" s="19">
        <v>
0.33388612493090103</v>
      </c>
      <c r="G32" s="19">
        <v>
0.32893289328932895</v>
      </c>
      <c r="H32" s="6"/>
    </row>
    <row r="33" spans="1:9" ht="16.5" customHeight="1">
      <c r="A33" s="16" t="s">
        <v>
20</v>
      </c>
      <c r="B33" s="17">
        <v>
1056</v>
      </c>
      <c r="C33" s="17">
        <v>
1048</v>
      </c>
      <c r="D33" s="18">
        <v>
7863.6363636363631</v>
      </c>
      <c r="E33" s="18">
        <v>
7732.8244274809167</v>
      </c>
      <c r="F33" s="19">
        <v>
0.28881469115191988</v>
      </c>
      <c r="G33" s="19">
        <v>
0.28721292883470373</v>
      </c>
      <c r="H33" s="6"/>
    </row>
    <row r="34" spans="1:9" ht="16.5" customHeight="1">
      <c r="A34" s="16" t="s">
        <v>
21</v>
      </c>
      <c r="B34" s="17">
        <v>
101</v>
      </c>
      <c r="C34" s="17">
        <v>
108</v>
      </c>
      <c r="D34" s="18">
        <v>
595.23809523809518</v>
      </c>
      <c r="E34" s="18">
        <v>
594.44444444444446</v>
      </c>
      <c r="F34" s="19">
        <v>
0.14164305949008499</v>
      </c>
      <c r="G34" s="19">
        <v>
0.14172185430463577</v>
      </c>
      <c r="H34" s="6"/>
    </row>
    <row r="35" spans="1:9" ht="16.5" customHeight="1">
      <c r="A35" s="16" t="s">
        <v>
41</v>
      </c>
      <c r="B35" s="20" t="s">
        <v>
37</v>
      </c>
      <c r="C35" s="20" t="s">
        <v>
37</v>
      </c>
      <c r="D35" s="20" t="s">
        <v>
37</v>
      </c>
      <c r="E35" s="20" t="s">
        <v>
37</v>
      </c>
      <c r="F35" s="20" t="s">
        <v>
37</v>
      </c>
      <c r="G35" s="20" t="s">
        <v>
37</v>
      </c>
      <c r="H35" s="6"/>
    </row>
    <row r="36" spans="1:9" ht="16.5" customHeight="1">
      <c r="A36" s="16" t="s">
        <v>
42</v>
      </c>
      <c r="B36" s="20" t="s">
        <v>
37</v>
      </c>
      <c r="C36" s="20" t="s">
        <v>
37</v>
      </c>
      <c r="D36" s="20" t="s">
        <v>
37</v>
      </c>
      <c r="E36" s="20" t="s">
        <v>
37</v>
      </c>
      <c r="F36" s="20" t="s">
        <v>
37</v>
      </c>
      <c r="G36" s="20" t="s">
        <v>
37</v>
      </c>
      <c r="H36" s="6"/>
    </row>
    <row r="37" spans="1:9" ht="16.5" customHeight="1">
      <c r="A37" s="16" t="s">
        <v>
43</v>
      </c>
      <c r="B37" s="20" t="s">
        <v>
37</v>
      </c>
      <c r="C37" s="20" t="s">
        <v>
37</v>
      </c>
      <c r="D37" s="20" t="s">
        <v>
37</v>
      </c>
      <c r="E37" s="20" t="s">
        <v>
37</v>
      </c>
      <c r="F37" s="20" t="s">
        <v>
37</v>
      </c>
      <c r="G37" s="20" t="s">
        <v>
37</v>
      </c>
      <c r="H37" s="6"/>
    </row>
    <row r="38" spans="1:9" ht="16.5" customHeight="1">
      <c r="A38" s="16" t="s">
        <v>
22</v>
      </c>
      <c r="B38" s="21">
        <v>
200</v>
      </c>
      <c r="C38" s="21">
        <v>
200</v>
      </c>
      <c r="D38" s="18">
        <v>
1666.6666666666667</v>
      </c>
      <c r="E38" s="18">
        <v>
1709.4017094017092</v>
      </c>
      <c r="F38" s="19">
        <v>
1.7168855695767878E-2</v>
      </c>
      <c r="G38" s="19">
        <v>
1.7135023989033583E-2</v>
      </c>
      <c r="H38" s="6"/>
    </row>
    <row r="39" spans="1:9" ht="16.5" customHeight="1">
      <c r="A39" s="16" t="s">
        <v>
44</v>
      </c>
      <c r="B39" s="20" t="s">
        <v>
37</v>
      </c>
      <c r="C39" s="20" t="s">
        <v>
37</v>
      </c>
      <c r="D39" s="20" t="s">
        <v>
37</v>
      </c>
      <c r="E39" s="20" t="s">
        <v>
37</v>
      </c>
      <c r="F39" s="20" t="s">
        <v>
37</v>
      </c>
      <c r="G39" s="20" t="s">
        <v>
37</v>
      </c>
      <c r="H39" s="6"/>
    </row>
    <row r="40" spans="1:9" ht="16.5" customHeight="1">
      <c r="A40" s="16" t="s">
        <v>
45</v>
      </c>
      <c r="B40" s="20" t="s">
        <v>
37</v>
      </c>
      <c r="C40" s="20" t="s">
        <v>
37</v>
      </c>
      <c r="D40" s="20" t="s">
        <v>
37</v>
      </c>
      <c r="E40" s="20" t="s">
        <v>
37</v>
      </c>
      <c r="F40" s="20" t="s">
        <v>
37</v>
      </c>
      <c r="G40" s="20" t="s">
        <v>
37</v>
      </c>
      <c r="H40" s="6"/>
    </row>
    <row r="41" spans="1:9" ht="16.5" customHeight="1">
      <c r="A41" s="16" t="s">
        <v>
46</v>
      </c>
      <c r="B41" s="20" t="s">
        <v>
37</v>
      </c>
      <c r="C41" s="20" t="s">
        <v>
37</v>
      </c>
      <c r="D41" s="20" t="s">
        <v>
37</v>
      </c>
      <c r="E41" s="20" t="s">
        <v>
37</v>
      </c>
      <c r="F41" s="20" t="s">
        <v>
37</v>
      </c>
      <c r="G41" s="20" t="s">
        <v>
37</v>
      </c>
      <c r="H41" s="6"/>
    </row>
    <row r="42" spans="1:9" ht="16.5" customHeight="1">
      <c r="A42" s="24" t="s">
        <v>
47</v>
      </c>
      <c r="B42" s="21">
        <v>
81</v>
      </c>
      <c r="C42" s="25">
        <v>
82</v>
      </c>
      <c r="D42" s="26">
        <v>
653.22580645161293</v>
      </c>
      <c r="E42" s="26">
        <v>
640.625</v>
      </c>
      <c r="F42" s="27">
        <v>
5.2090032154340833E-2</v>
      </c>
      <c r="G42" s="27">
        <v>
5.5555555555555552E-2</v>
      </c>
      <c r="H42" s="6"/>
    </row>
    <row r="43" spans="1:9" s="4" customFormat="1" ht="18" customHeight="1">
      <c r="A43" s="14" t="s">
        <v>
23</v>
      </c>
      <c r="B43" s="13">
        <f>
SUM(B4:B42)</f>
        <v>
265093</v>
      </c>
      <c r="C43" s="13">
        <f>
SUM(C4:C42)</f>
        <v>
268222</v>
      </c>
      <c r="D43" s="13">
        <v>
9712.504303255173</v>
      </c>
      <c r="E43" s="13">
        <v>
9447.0557659463884</v>
      </c>
      <c r="F43" s="15">
        <v>
0.38650430017505139</v>
      </c>
      <c r="G43" s="15">
        <v>
0.39302539673713249</v>
      </c>
    </row>
    <row r="44" spans="1:9">
      <c r="A44" s="7" t="s">
        <v>
31</v>
      </c>
      <c r="B44" s="7"/>
      <c r="C44" s="7"/>
      <c r="D44" s="7"/>
      <c r="E44" s="7"/>
      <c r="F44" s="7"/>
      <c r="G44" s="7"/>
    </row>
    <row r="45" spans="1:9" s="12" customFormat="1" ht="25.5" customHeight="1">
      <c r="A45" s="33" t="s">
        <v>
35</v>
      </c>
      <c r="B45" s="33"/>
      <c r="C45" s="33"/>
      <c r="D45" s="33"/>
      <c r="E45" s="33"/>
      <c r="F45" s="33"/>
      <c r="G45" s="33"/>
      <c r="H45" s="10"/>
      <c r="I45" s="11"/>
    </row>
    <row r="46" spans="1:9" s="12" customFormat="1" ht="13.5" customHeight="1">
      <c r="A46" s="28" t="s">
        <v>
36</v>
      </c>
      <c r="B46" s="28"/>
      <c r="C46" s="28"/>
      <c r="D46" s="28"/>
      <c r="E46" s="28"/>
      <c r="F46" s="28"/>
      <c r="G46" s="28"/>
      <c r="H46" s="10"/>
      <c r="I46" s="11"/>
    </row>
  </sheetData>
  <mergeCells count="6">
    <mergeCell ref="A46:G46"/>
    <mergeCell ref="A2:A3"/>
    <mergeCell ref="B2:C2"/>
    <mergeCell ref="D2:E2"/>
    <mergeCell ref="F2:G2"/>
    <mergeCell ref="A45:G45"/>
  </mergeCells>
  <phoneticPr fontId="1"/>
  <pageMargins left="0.70866141732283472" right="0.5118110236220472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市町村・公費支出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2019-03-18T07:29:20Z</cp:lastPrinted>
  <dcterms:created xsi:type="dcterms:W3CDTF">1997-01-08T22:48:59Z</dcterms:created>
  <dcterms:modified xsi:type="dcterms:W3CDTF">2019-03-18T07:29:23Z</dcterms:modified>
</cp:coreProperties>
</file>