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費支出" sheetId="21" r:id="rId1"/>
  </sheets>
  <calcPr calcId="145621"/>
</workbook>
</file>

<file path=xl/calcChain.xml><?xml version="1.0" encoding="utf-8"?>
<calcChain xmlns="http://schemas.openxmlformats.org/spreadsheetml/2006/main">
  <c r="B43" i="21" l="1"/>
  <c r="C43" i="21"/>
</calcChain>
</file>

<file path=xl/sharedStrings.xml><?xml version="1.0" encoding="utf-8"?>
<sst xmlns="http://schemas.openxmlformats.org/spreadsheetml/2006/main" count="102" uniqueCount="51">
  <si>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</si>
  <si>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</si>
  <si>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</si>
  <si>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</si>
  <si>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</si>
  <si>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</si>
  <si>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</si>
  <si>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</si>
  <si>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</si>
  <si>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</si>
  <si>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</si>
  <si>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</si>
  <si>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</si>
  <si>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</si>
  <si>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</si>
  <si>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</si>
  <si>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</si>
  <si>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</si>
  <si>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</si>
  <si>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</si>
  <si>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</si>
  <si>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</si>
  <si>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</si>
  <si>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合計・平均</t>
    <rPh sb="0" eb="2">
      <t>ゴウケイ</t>
    </rPh>
    <rPh sb="3" eb="5">
      <t>ヘイキン</t>
    </rPh>
    <phoneticPr fontId="1"/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</si>
  <si>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</si>
  <si>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</si>
  <si>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</si>
  <si>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</si>
  <si>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</si>
  <si>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1"/>
  </si>
  <si>
    <t>団体名</t>
    <rPh sb="0" eb="2">
      <t>ダンタイ</t>
    </rPh>
    <rPh sb="2" eb="3">
      <t>メイ</t>
    </rPh>
    <phoneticPr fontId="1"/>
  </si>
  <si>
    <t>団体名※印　・・・互助会がない団体又は互助会への公費がない団体</t>
    <rPh sb="0" eb="2">
      <t>ダンタイ</t>
    </rPh>
    <rPh sb="2" eb="3">
      <t>メイ</t>
    </rPh>
    <rPh sb="4" eb="5">
      <t>シルシ</t>
    </rPh>
    <phoneticPr fontId="1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</si>
  <si>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1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</si>
  <si>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1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</si>
  <si>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1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</si>
  <si>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1"/>
  </si>
  <si>
    <t>注２）公費率＝公費／（公費＋会員掛金）　ただし、事務費に係る公費支出は含まない。</t>
    <rPh sb="0" eb="1">
      <t>チュウ</t>
    </rPh>
    <rPh sb="24" eb="26">
      <t>ジム</t>
    </rPh>
    <rPh sb="26" eb="27">
      <t>ヒ</t>
    </rPh>
    <rPh sb="28" eb="29">
      <t>カカ</t>
    </rPh>
    <rPh sb="30" eb="32">
      <t>コウヒ</t>
    </rPh>
    <rPh sb="32" eb="34">
      <t>シシュツ</t>
    </rPh>
    <rPh sb="35" eb="36">
      <t>フク</t>
    </rPh>
    <phoneticPr fontId="1"/>
  </si>
  <si>
    <t>-</t>
  </si>
  <si>
    <t>28年度
決算</t>
    <rPh sb="5" eb="7">
      <t>ケッサン</t>
    </rPh>
    <phoneticPr fontId="1"/>
  </si>
  <si>
    <t>29年度
当初予算</t>
    <rPh sb="5" eb="7">
      <t>トウショ</t>
    </rPh>
    <rPh sb="7" eb="9">
      <t>ヨサン</t>
    </rPh>
    <phoneticPr fontId="1"/>
  </si>
  <si>
    <t>国立市※</t>
  </si>
  <si>
    <t>東久留米市※</t>
  </si>
  <si>
    <t>多摩市</t>
  </si>
  <si>
    <t>利島村※</t>
  </si>
  <si>
    <t>新島村※</t>
  </si>
  <si>
    <t>神津島村※</t>
  </si>
  <si>
    <t>御蔵島村※</t>
  </si>
  <si>
    <t>八丈町※</t>
  </si>
  <si>
    <t>青ヶ島村※</t>
  </si>
  <si>
    <t>小笠原村</t>
  </si>
  <si>
    <t>３．互助会等に対する公費支出（市町村）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8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</si>
</sst>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2" fillId="0" borderId="3" xfId="2" applyFont="1" applyBorder="1" applyAlignment="1">
      <alignment vertical="center"/>
    </xf>
    <xf numFmtId="0" fontId="2" fillId="0" borderId="0" xfId="2" applyFont="1" applyFill="1">
      <alignment vertical="center"/>
    </xf>
    <xf numFmtId="0" fontId="3" fillId="0" borderId="8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0" fillId="0" borderId="3" xfId="2" applyFont="1" applyBorder="1" applyAlignment="1">
      <alignment vertical="center"/>
    </xf>
    <xf numFmtId="0" fontId="2" fillId="0" borderId="0" xfId="2" applyFont="1" applyAlignment="1">
      <alignment vertical="top"/>
    </xf>
    <xf numFmtId="0" fontId="2" fillId="0" borderId="0" xfId="3" applyFont="1">
      <alignment vertical="center"/>
    </xf>
    <xf numFmtId="0" fontId="2" fillId="0" borderId="0" xfId="3">
      <alignment vertical="center"/>
    </xf>
    <xf numFmtId="38" fontId="2" fillId="3" borderId="1" xfId="1" applyFont="1" applyFill="1" applyBorder="1" applyAlignment="1">
      <alignment horizontal="right" vertical="center"/>
    </xf>
    <xf numFmtId="0" fontId="2" fillId="3" borderId="2" xfId="2" applyFont="1" applyFill="1" applyBorder="1" applyAlignment="1">
      <alignment horizontal="center" vertical="center" shrinkToFit="1"/>
    </xf>
    <xf numFmtId="176" fontId="2" fillId="3" borderId="1" xfId="1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</cellXfs>
  <cellStyles count="4">
    <cellStyle name="桁区切り 2" xfId="1"/>
    <cellStyle name="標準" xfId="0" builtinId="0"/>
    <cellStyle name="標準_（H20)区・公費" xfId="3"/>
    <cellStyle name="標準_【別添３】福利厚生事業調査とりまとめ表（市区町村用・修正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H2" sqref="H2"/>
    </sheetView>
  </sheetViews>
  <sheetFormatPr defaultColWidth="7.5" defaultRowHeight="13.5"/>
  <cols>
    <col min="1" max="1" width="10.125" style="2" customWidth="1"/>
    <col min="2" max="7" width="13.375" style="1" customWidth="1"/>
    <col min="8" max="8" width="13.125" style="1" customWidth="1"/>
    <col min="9" max="16384" width="7.5" style="1"/>
  </cols>
  <sheetData>
    <row r="1" spans="1:8" s="8" customFormat="1" ht="13.5" customHeight="1">
      <c r="A1" s="9" t="s">
        <v>
50</v>
      </c>
      <c r="B1" s="5"/>
      <c r="C1" s="5"/>
    </row>
    <row r="2" spans="1:8" s="2" customFormat="1" ht="48" customHeight="1">
      <c r="A2" s="29" t="s">
        <v>
30</v>
      </c>
      <c r="B2" s="31" t="s">
        <v>
32</v>
      </c>
      <c r="C2" s="32"/>
      <c r="D2" s="31" t="s">
        <v>
33</v>
      </c>
      <c r="E2" s="32"/>
      <c r="F2" s="31" t="s">
        <v>
34</v>
      </c>
      <c r="G2" s="32"/>
    </row>
    <row r="3" spans="1:8" ht="28.5" customHeight="1">
      <c r="A3" s="30"/>
      <c r="B3" s="3" t="s">
        <v>
38</v>
      </c>
      <c r="C3" s="3" t="s">
        <v>
39</v>
      </c>
      <c r="D3" s="3" t="s">
        <v>
38</v>
      </c>
      <c r="E3" s="3" t="s">
        <v>
39</v>
      </c>
      <c r="F3" s="3" t="s">
        <v>
38</v>
      </c>
      <c r="G3" s="3" t="s">
        <v>
39</v>
      </c>
    </row>
    <row r="4" spans="1:8" ht="16.5" customHeight="1">
      <c r="A4" s="16" t="s">
        <v>
29</v>
      </c>
      <c r="B4" s="17">
        <v>
33639</v>
      </c>
      <c r="C4" s="17">
        <v>
30757</v>
      </c>
      <c r="D4" s="18">
        <v>
7272.0403022670025</v>
      </c>
      <c r="E4" s="18">
        <v>
7898.4520123839011</v>
      </c>
      <c r="F4" s="19">
        <v>
0.4095471149413058</v>
      </c>
      <c r="G4" s="19">
        <v>
0.43357522815723731</v>
      </c>
      <c r="H4" s="6"/>
    </row>
    <row r="5" spans="1:8" ht="16.5" customHeight="1">
      <c r="A5" s="16" t="s">
        <v>
0</v>
      </c>
      <c r="B5" s="17">
        <v>
15312</v>
      </c>
      <c r="C5" s="17">
        <v>
16224</v>
      </c>
      <c r="D5" s="18">
        <v>
14323.666978484565</v>
      </c>
      <c r="E5" s="18">
        <v>
15176.800748362955</v>
      </c>
      <c r="F5" s="19">
        <v>
0.48781420242760204</v>
      </c>
      <c r="G5" s="19">
        <v>
0.5</v>
      </c>
      <c r="H5" s="6"/>
    </row>
    <row r="6" spans="1:8" ht="16.5" customHeight="1">
      <c r="A6" s="16" t="s">
        <v>
1</v>
      </c>
      <c r="B6" s="17">
        <v>
9985</v>
      </c>
      <c r="C6" s="17">
        <v>
10320</v>
      </c>
      <c r="D6" s="18">
        <v>
8158.5603112840472</v>
      </c>
      <c r="E6" s="18">
        <v>
9300.2049180327867</v>
      </c>
      <c r="F6" s="19">
        <v>
0.5251064362634611</v>
      </c>
      <c r="G6" s="19">
        <v>
0.52295903669989052</v>
      </c>
      <c r="H6" s="6"/>
    </row>
    <row r="7" spans="1:8" ht="16.5" customHeight="1">
      <c r="A7" s="16" t="s">
        <v>
2</v>
      </c>
      <c r="B7" s="17">
        <v>
18447</v>
      </c>
      <c r="C7" s="17">
        <v>
18289</v>
      </c>
      <c r="D7" s="18">
        <v>
14663.751987281399</v>
      </c>
      <c r="E7" s="18">
        <v>
14412.135539795114</v>
      </c>
      <c r="F7" s="19">
        <v>
0.44327766430373661</v>
      </c>
      <c r="G7" s="19">
        <v>
0.43897462976741952</v>
      </c>
      <c r="H7" s="6"/>
    </row>
    <row r="8" spans="1:8" ht="16.5" customHeight="1">
      <c r="A8" s="16" t="s">
        <v>
3</v>
      </c>
      <c r="B8" s="17">
        <v>
14243</v>
      </c>
      <c r="C8" s="17">
        <v>
13645</v>
      </c>
      <c r="D8" s="18">
        <v>
9728.8251366120221</v>
      </c>
      <c r="E8" s="18">
        <v>
9127.0903010033435</v>
      </c>
      <c r="F8" s="19">
        <v>
0.49987716281191874</v>
      </c>
      <c r="G8" s="19">
        <v>
0.5</v>
      </c>
      <c r="H8" s="6"/>
    </row>
    <row r="9" spans="1:8" ht="16.5" customHeight="1">
      <c r="A9" s="16" t="s">
        <v>
24</v>
      </c>
      <c r="B9" s="17">
        <v>
22640</v>
      </c>
      <c r="C9" s="17">
        <v>
17420</v>
      </c>
      <c r="D9" s="18">
        <v>
14088.363410080896</v>
      </c>
      <c r="E9" s="18">
        <v>
10799.752014879108</v>
      </c>
      <c r="F9" s="19">
        <v>
0.4185229688510953</v>
      </c>
      <c r="G9" s="19">
        <v>
0.34805194805194806</v>
      </c>
      <c r="H9" s="6"/>
    </row>
    <row r="10" spans="1:8" ht="16.5" customHeight="1">
      <c r="A10" s="16" t="s">
        <v>
4</v>
      </c>
      <c r="B10" s="17">
        <v>
5891</v>
      </c>
      <c r="C10" s="17">
        <v>
6015</v>
      </c>
      <c r="D10" s="18">
        <v>
8562.5</v>
      </c>
      <c r="E10" s="18">
        <v>
8471.8309859154924</v>
      </c>
      <c r="F10" s="19">
        <v>
0.38285565737310717</v>
      </c>
      <c r="G10" s="19">
        <v>
0.38449245717207875</v>
      </c>
      <c r="H10" s="6"/>
    </row>
    <row r="11" spans="1:8" ht="16.5" customHeight="1">
      <c r="A11" s="16" t="s">
        <v>
5</v>
      </c>
      <c r="B11" s="17">
        <v>
20112</v>
      </c>
      <c r="C11" s="17">
        <v>
20175</v>
      </c>
      <c r="D11" s="18">
        <v>
11758.076634109691</v>
      </c>
      <c r="E11" s="18">
        <v>
6851.3011152416357</v>
      </c>
      <c r="F11" s="19">
        <v>
0.39457428837959813</v>
      </c>
      <c r="G11" s="19">
        <v>
0.27657722552374092</v>
      </c>
      <c r="H11" s="6"/>
    </row>
    <row r="12" spans="1:8" ht="16.5" customHeight="1">
      <c r="A12" s="16" t="s">
        <v>
6</v>
      </c>
      <c r="B12" s="17">
        <v>
25053</v>
      </c>
      <c r="C12" s="17">
        <v>
21560</v>
      </c>
      <c r="D12" s="18">
        <v>
7081.7772054088864</v>
      </c>
      <c r="E12" s="18">
        <v>
5757.6736672051702</v>
      </c>
      <c r="F12" s="19">
        <v>
0.28187713048158497</v>
      </c>
      <c r="G12" s="19">
        <v>
0.23516060070205072</v>
      </c>
      <c r="H12" s="6"/>
    </row>
    <row r="13" spans="1:8" ht="16.5" customHeight="1">
      <c r="A13" s="16" t="s">
        <v>
7</v>
      </c>
      <c r="B13" s="17">
        <v>
8631</v>
      </c>
      <c r="C13" s="17">
        <v>
8062</v>
      </c>
      <c r="D13" s="18">
        <v>
12312.410841654779</v>
      </c>
      <c r="E13" s="18">
        <v>
11244.072524407253</v>
      </c>
      <c r="F13" s="19">
        <v>
0.47700895324416936</v>
      </c>
      <c r="G13" s="19">
        <v>
0.44541436464088396</v>
      </c>
      <c r="H13" s="6"/>
    </row>
    <row r="14" spans="1:8" ht="16.5" customHeight="1">
      <c r="A14" s="16" t="s">
        <v>
25</v>
      </c>
      <c r="B14" s="17">
        <v>
5383</v>
      </c>
      <c r="C14" s="17">
        <v>
5336</v>
      </c>
      <c r="D14" s="18">
        <v>
5340.2777777777774</v>
      </c>
      <c r="E14" s="18">
        <v>
5293.6507936507933</v>
      </c>
      <c r="F14" s="19">
        <v>
0.50266131291437111</v>
      </c>
      <c r="G14" s="19">
        <v>
0.5</v>
      </c>
      <c r="H14" s="6"/>
    </row>
    <row r="15" spans="1:8" ht="16.5" customHeight="1">
      <c r="A15" s="16" t="s">
        <v>
26</v>
      </c>
      <c r="B15" s="17">
        <v>
5000</v>
      </c>
      <c r="C15" s="17">
        <v>
5000</v>
      </c>
      <c r="D15" s="18">
        <v>
3462.6038781163434</v>
      </c>
      <c r="E15" s="18">
        <v>
3424.6575342465753</v>
      </c>
      <c r="F15" s="19">
        <v>
0.18940111367854842</v>
      </c>
      <c r="G15" s="19">
        <v>
0.18939393939393939</v>
      </c>
      <c r="H15" s="6"/>
    </row>
    <row r="16" spans="1:8" ht="16.5" customHeight="1">
      <c r="A16" s="16" t="s">
        <v>
27</v>
      </c>
      <c r="B16" s="17">
        <v>
11185</v>
      </c>
      <c r="C16" s="17">
        <v>
11029</v>
      </c>
      <c r="D16" s="18">
        <v>
9326.3954588457891</v>
      </c>
      <c r="E16" s="18">
        <v>
10465.048543689321</v>
      </c>
      <c r="F16" s="19">
        <v>
0.3100877606869869</v>
      </c>
      <c r="G16" s="19">
        <v>
0.32827775239835544</v>
      </c>
      <c r="H16" s="6"/>
    </row>
    <row r="17" spans="1:8" ht="16.5" customHeight="1">
      <c r="A17" s="16" t="s">
        <v>
8</v>
      </c>
      <c r="B17" s="17">
        <v>
7071</v>
      </c>
      <c r="C17" s="17">
        <v>
7071</v>
      </c>
      <c r="D17" s="18">
        <v>
10524.737631184407</v>
      </c>
      <c r="E17" s="18">
        <v>
10293.413173652694</v>
      </c>
      <c r="F17" s="19">
        <v>
0.40458763183678176</v>
      </c>
      <c r="G17" s="19">
        <v>
0.39059304703476483</v>
      </c>
      <c r="H17" s="6"/>
    </row>
    <row r="18" spans="1:8" ht="16.5" customHeight="1">
      <c r="A18" s="16" t="s">
        <v>
40</v>
      </c>
      <c r="B18" s="20" t="s">
        <v>
37</v>
      </c>
      <c r="C18" s="20" t="s">
        <v>
37</v>
      </c>
      <c r="D18" s="20" t="s">
        <v>
37</v>
      </c>
      <c r="E18" s="20" t="s">
        <v>
37</v>
      </c>
      <c r="F18" s="20" t="s">
        <v>
37</v>
      </c>
      <c r="G18" s="20" t="s">
        <v>
37</v>
      </c>
      <c r="H18" s="6"/>
    </row>
    <row r="19" spans="1:8" ht="16.5" customHeight="1">
      <c r="A19" s="16" t="s">
        <v>
9</v>
      </c>
      <c r="B19" s="17">
        <v>
6033</v>
      </c>
      <c r="C19" s="17">
        <v>
6252</v>
      </c>
      <c r="D19" s="18">
        <v>
14228.773584905661</v>
      </c>
      <c r="E19" s="18">
        <v>
14745.283018867925</v>
      </c>
      <c r="F19" s="19">
        <v>
0.47995226730310264</v>
      </c>
      <c r="G19" s="19">
        <v>
0.48</v>
      </c>
      <c r="H19" s="6"/>
    </row>
    <row r="20" spans="1:8" ht="16.5" customHeight="1">
      <c r="A20" s="16" t="s">
        <v>
10</v>
      </c>
      <c r="B20" s="17">
        <v>
3424</v>
      </c>
      <c r="C20" s="17">
        <v>
3397</v>
      </c>
      <c r="D20" s="18">
        <v>
7459.6949891067534</v>
      </c>
      <c r="E20" s="18">
        <v>
7336.9330453563716</v>
      </c>
      <c r="F20" s="19">
        <v>
0.28573812901610612</v>
      </c>
      <c r="G20" s="19">
        <v>
0.28256529695558141</v>
      </c>
      <c r="H20" s="6"/>
    </row>
    <row r="21" spans="1:8" ht="16.5" customHeight="1">
      <c r="A21" s="16" t="s">
        <v>
11</v>
      </c>
      <c r="B21" s="17">
        <v>
4310</v>
      </c>
      <c r="C21" s="17">
        <v>
4301</v>
      </c>
      <c r="D21" s="18">
        <v>
5341.1306042884989</v>
      </c>
      <c r="E21" s="18">
        <v>
5218.75</v>
      </c>
      <c r="F21" s="19">
        <v>
0.37022024050803948</v>
      </c>
      <c r="G21" s="19">
        <v>
0.36779077770130764</v>
      </c>
      <c r="H21" s="6"/>
    </row>
    <row r="22" spans="1:8" ht="16.5" customHeight="1">
      <c r="A22" s="16" t="s">
        <v>
28</v>
      </c>
      <c r="B22" s="17">
        <v>
5432</v>
      </c>
      <c r="C22" s="17">
        <v>
6270</v>
      </c>
      <c r="D22" s="18">
        <v>
11269.709543568466</v>
      </c>
      <c r="E22" s="18">
        <v>
12743.90243902439</v>
      </c>
      <c r="F22" s="19">
        <v>
0.40222139948167346</v>
      </c>
      <c r="G22" s="19">
        <v>
0.43745203376822717</v>
      </c>
      <c r="H22" s="6"/>
    </row>
    <row r="23" spans="1:8" ht="16.5" customHeight="1">
      <c r="A23" s="16" t="s">
        <v>
41</v>
      </c>
      <c r="B23" s="20" t="s">
        <v>
37</v>
      </c>
      <c r="C23" s="20" t="s">
        <v>
37</v>
      </c>
      <c r="D23" s="20" t="s">
        <v>
37</v>
      </c>
      <c r="E23" s="20" t="s">
        <v>
37</v>
      </c>
      <c r="F23" s="20" t="s">
        <v>
37</v>
      </c>
      <c r="G23" s="20" t="s">
        <v>
37</v>
      </c>
      <c r="H23" s="6"/>
    </row>
    <row r="24" spans="1:8" ht="16.5" customHeight="1">
      <c r="A24" s="16" t="s">
        <v>
12</v>
      </c>
      <c r="B24" s="21">
        <v>
4515</v>
      </c>
      <c r="C24" s="21">
        <v>
4620</v>
      </c>
      <c r="D24" s="18">
        <v>
11912.928759894459</v>
      </c>
      <c r="E24" s="18">
        <v>
12000</v>
      </c>
      <c r="F24" s="19">
        <v>
0.3089503216094156</v>
      </c>
      <c r="G24" s="19">
        <v>
0.39086294416243655</v>
      </c>
      <c r="H24" s="6"/>
    </row>
    <row r="25" spans="1:8" ht="16.5" customHeight="1">
      <c r="A25" s="16" t="s">
        <v>
42</v>
      </c>
      <c r="B25" s="21">
        <v>
13402</v>
      </c>
      <c r="C25" s="21">
        <v>
13785</v>
      </c>
      <c r="D25" s="21">
        <v>
13407.777777777777</v>
      </c>
      <c r="E25" s="21">
        <v>
13695.321001088139</v>
      </c>
      <c r="F25" s="22">
        <v>
0.46997195824894844</v>
      </c>
      <c r="G25" s="22">
        <v>
0.47726669447499148</v>
      </c>
      <c r="H25" s="6"/>
    </row>
    <row r="26" spans="1:8" ht="16.5" customHeight="1">
      <c r="A26" s="16" t="s">
        <v>
13</v>
      </c>
      <c r="B26" s="17">
        <v>
16350</v>
      </c>
      <c r="C26" s="17">
        <v>
16200</v>
      </c>
      <c r="D26" s="18">
        <v>
15000</v>
      </c>
      <c r="E26" s="18">
        <v>
15000</v>
      </c>
      <c r="F26" s="19">
        <v>
0.5</v>
      </c>
      <c r="G26" s="23">
        <v>
0.5</v>
      </c>
      <c r="H26" s="6"/>
    </row>
    <row r="27" spans="1:8" ht="16.5" customHeight="1">
      <c r="A27" s="16" t="s">
        <v>
14</v>
      </c>
      <c r="B27" s="17">
        <v>
3000</v>
      </c>
      <c r="C27" s="17">
        <v>
3000</v>
      </c>
      <c r="D27" s="18">
        <v>
7653.0612244897957</v>
      </c>
      <c r="E27" s="18">
        <v>
7334.9633251833739</v>
      </c>
      <c r="F27" s="19">
        <v>
0.28124121121214962</v>
      </c>
      <c r="G27" s="19">
        <v>
0.27906976744186046</v>
      </c>
      <c r="H27" s="6"/>
    </row>
    <row r="28" spans="1:8" ht="16.5" customHeight="1">
      <c r="A28" s="16" t="s">
        <v>
15</v>
      </c>
      <c r="B28" s="17">
        <v>
2140</v>
      </c>
      <c r="C28" s="17">
        <v>
2185</v>
      </c>
      <c r="D28" s="18">
        <v>
4883.1775700934577</v>
      </c>
      <c r="E28" s="18">
        <v>
4885.58352402746</v>
      </c>
      <c r="F28" s="19">
        <v>
0.20011489850631942</v>
      </c>
      <c r="G28" s="19">
        <v>
0.20738222438076737</v>
      </c>
      <c r="H28" s="6"/>
    </row>
    <row r="29" spans="1:8" ht="16.5" customHeight="1">
      <c r="A29" s="16" t="s">
        <v>
16</v>
      </c>
      <c r="B29" s="17">
        <v>
13072</v>
      </c>
      <c r="C29" s="17">
        <v>
15616</v>
      </c>
      <c r="D29" s="18">
        <v>
11558.407079646018</v>
      </c>
      <c r="E29" s="18">
        <v>
13860.320284697509</v>
      </c>
      <c r="F29" s="19">
        <v>
0.44671318147616118</v>
      </c>
      <c r="G29" s="19">
        <v>
0.48707206503048306</v>
      </c>
      <c r="H29" s="6"/>
    </row>
    <row r="30" spans="1:8" ht="16.5" customHeight="1">
      <c r="A30" s="16" t="s">
        <v>
17</v>
      </c>
      <c r="B30" s="17">
        <v>
3129</v>
      </c>
      <c r="C30" s="17">
        <v>
4200</v>
      </c>
      <c r="D30" s="18">
        <v>
13986.363636363636</v>
      </c>
      <c r="E30" s="18">
        <v>
19215.596330275228</v>
      </c>
      <c r="F30" s="19">
        <v>
0.41379774072081765</v>
      </c>
      <c r="G30" s="19">
        <v>
0.48948352418789437</v>
      </c>
      <c r="H30" s="6"/>
    </row>
    <row r="31" spans="1:8" ht="16.5" customHeight="1">
      <c r="A31" s="16" t="s">
        <v>
18</v>
      </c>
      <c r="B31" s="17">
        <v>
868</v>
      </c>
      <c r="C31" s="17">
        <v>
841</v>
      </c>
      <c r="D31" s="18">
        <v>
5076</v>
      </c>
      <c r="E31" s="18">
        <v>
4947</v>
      </c>
      <c r="F31" s="19">
        <v>
0.378</v>
      </c>
      <c r="G31" s="19">
        <v>
0.37</v>
      </c>
      <c r="H31" s="6"/>
    </row>
    <row r="32" spans="1:8" ht="16.5" customHeight="1">
      <c r="A32" s="16" t="s">
        <v>
19</v>
      </c>
      <c r="B32" s="17">
        <v>
610</v>
      </c>
      <c r="C32" s="17">
        <v>
620</v>
      </c>
      <c r="D32" s="18">
        <v>
9677.4193548387102</v>
      </c>
      <c r="E32" s="18">
        <v>
9483.8709677419356</v>
      </c>
      <c r="F32" s="19">
        <v>
0.33651149747616377</v>
      </c>
      <c r="G32" s="19">
        <v>
0.3202614379084967</v>
      </c>
      <c r="H32" s="6"/>
    </row>
    <row r="33" spans="1:9" ht="16.5" customHeight="1">
      <c r="A33" s="16" t="s">
        <v>
20</v>
      </c>
      <c r="B33" s="17">
        <v>
1048</v>
      </c>
      <c r="C33" s="17">
        <v>
1056</v>
      </c>
      <c r="D33" s="18">
        <v>
7824</v>
      </c>
      <c r="E33" s="18">
        <v>
7735</v>
      </c>
      <c r="F33" s="19">
        <v>
0.28499999999999998</v>
      </c>
      <c r="G33" s="19">
        <v>
0.28499999999999998</v>
      </c>
      <c r="H33" s="6"/>
    </row>
    <row r="34" spans="1:9" ht="16.5" customHeight="1">
      <c r="A34" s="16" t="s">
        <v>
21</v>
      </c>
      <c r="B34" s="17">
        <v>
107</v>
      </c>
      <c r="C34" s="17">
        <v>
111</v>
      </c>
      <c r="D34" s="18">
        <v>
598.87005649717514</v>
      </c>
      <c r="E34" s="18">
        <v>
621.46892655367242</v>
      </c>
      <c r="F34" s="19">
        <v>
0.1424731182795699</v>
      </c>
      <c r="G34" s="19">
        <v>
0.14705882352941177</v>
      </c>
      <c r="H34" s="6"/>
    </row>
    <row r="35" spans="1:9" ht="16.5" customHeight="1">
      <c r="A35" s="16" t="s">
        <v>
43</v>
      </c>
      <c r="B35" s="20" t="s">
        <v>
37</v>
      </c>
      <c r="C35" s="20" t="s">
        <v>
37</v>
      </c>
      <c r="D35" s="20" t="s">
        <v>
37</v>
      </c>
      <c r="E35" s="20" t="s">
        <v>
37</v>
      </c>
      <c r="F35" s="20" t="s">
        <v>
37</v>
      </c>
      <c r="G35" s="20" t="s">
        <v>
37</v>
      </c>
      <c r="H35" s="6"/>
    </row>
    <row r="36" spans="1:9" ht="16.5" customHeight="1">
      <c r="A36" s="16" t="s">
        <v>
44</v>
      </c>
      <c r="B36" s="20" t="s">
        <v>
37</v>
      </c>
      <c r="C36" s="20" t="s">
        <v>
37</v>
      </c>
      <c r="D36" s="20" t="s">
        <v>
37</v>
      </c>
      <c r="E36" s="20" t="s">
        <v>
37</v>
      </c>
      <c r="F36" s="20" t="s">
        <v>
37</v>
      </c>
      <c r="G36" s="20" t="s">
        <v>
37</v>
      </c>
      <c r="H36" s="6"/>
    </row>
    <row r="37" spans="1:9" ht="16.5" customHeight="1">
      <c r="A37" s="16" t="s">
        <v>
45</v>
      </c>
      <c r="B37" s="20" t="s">
        <v>
37</v>
      </c>
      <c r="C37" s="20" t="s">
        <v>
37</v>
      </c>
      <c r="D37" s="20" t="s">
        <v>
37</v>
      </c>
      <c r="E37" s="20" t="s">
        <v>
37</v>
      </c>
      <c r="F37" s="20" t="s">
        <v>
37</v>
      </c>
      <c r="G37" s="20" t="s">
        <v>
37</v>
      </c>
      <c r="H37" s="6"/>
    </row>
    <row r="38" spans="1:9" ht="16.5" customHeight="1">
      <c r="A38" s="16" t="s">
        <v>
22</v>
      </c>
      <c r="B38" s="21">
        <v>
400</v>
      </c>
      <c r="C38" s="21">
        <v>
200</v>
      </c>
      <c r="D38" s="18">
        <v>
3418.8034188034185</v>
      </c>
      <c r="E38" s="18">
        <v>
1709.4017094017092</v>
      </c>
      <c r="F38" s="19">
        <v>
3.3999150021249466E-2</v>
      </c>
      <c r="G38" s="19">
        <v>
1.7293558149589279E-2</v>
      </c>
      <c r="H38" s="6"/>
    </row>
    <row r="39" spans="1:9" ht="16.5" customHeight="1">
      <c r="A39" s="16" t="s">
        <v>
46</v>
      </c>
      <c r="B39" s="20" t="s">
        <v>
37</v>
      </c>
      <c r="C39" s="20" t="s">
        <v>
37</v>
      </c>
      <c r="D39" s="20" t="s">
        <v>
37</v>
      </c>
      <c r="E39" s="20" t="s">
        <v>
37</v>
      </c>
      <c r="F39" s="20" t="s">
        <v>
37</v>
      </c>
      <c r="G39" s="20" t="s">
        <v>
37</v>
      </c>
      <c r="H39" s="6"/>
    </row>
    <row r="40" spans="1:9" ht="16.5" customHeight="1">
      <c r="A40" s="16" t="s">
        <v>
47</v>
      </c>
      <c r="B40" s="20" t="s">
        <v>
37</v>
      </c>
      <c r="C40" s="20" t="s">
        <v>
37</v>
      </c>
      <c r="D40" s="20" t="s">
        <v>
37</v>
      </c>
      <c r="E40" s="20" t="s">
        <v>
37</v>
      </c>
      <c r="F40" s="20" t="s">
        <v>
37</v>
      </c>
      <c r="G40" s="20" t="s">
        <v>
37</v>
      </c>
      <c r="H40" s="6"/>
    </row>
    <row r="41" spans="1:9" ht="16.5" customHeight="1">
      <c r="A41" s="16" t="s">
        <v>
48</v>
      </c>
      <c r="B41" s="20" t="s">
        <v>
37</v>
      </c>
      <c r="C41" s="20" t="s">
        <v>
37</v>
      </c>
      <c r="D41" s="20" t="s">
        <v>
37</v>
      </c>
      <c r="E41" s="20" t="s">
        <v>
37</v>
      </c>
      <c r="F41" s="20" t="s">
        <v>
37</v>
      </c>
      <c r="G41" s="20" t="s">
        <v>
37</v>
      </c>
      <c r="H41" s="6"/>
    </row>
    <row r="42" spans="1:9" ht="16.5" customHeight="1">
      <c r="A42" s="24" t="s">
        <v>
49</v>
      </c>
      <c r="B42" s="21">
        <v>
73</v>
      </c>
      <c r="C42" s="25">
        <v>
73</v>
      </c>
      <c r="D42" s="26">
        <v>
593.4959349593496</v>
      </c>
      <c r="E42" s="26">
        <v>
593.4959349593496</v>
      </c>
      <c r="F42" s="27">
        <v>
5.3362573099415202E-2</v>
      </c>
      <c r="G42" s="27">
        <v>
5.3362573099415202E-2</v>
      </c>
      <c r="H42" s="6"/>
    </row>
    <row r="43" spans="1:9" s="4" customFormat="1" ht="18" customHeight="1">
      <c r="A43" s="14" t="s">
        <v>
23</v>
      </c>
      <c r="B43" s="13">
        <f>
SUM(B4:B42)</f>
        <v>
280505</v>
      </c>
      <c r="C43" s="13">
        <f>
SUM(C4:C42)</f>
        <v>
273630</v>
      </c>
      <c r="D43" s="13">
        <v>
9567.0099246324899</v>
      </c>
      <c r="E43" s="13">
        <v>
9246.6485944520773</v>
      </c>
      <c r="F43" s="15">
        <v>
0.3866493157129674</v>
      </c>
      <c r="G43" s="15">
        <v>
0.37831074890952099</v>
      </c>
    </row>
    <row r="44" spans="1:9">
      <c r="A44" s="7" t="s">
        <v>
31</v>
      </c>
      <c r="B44" s="7"/>
      <c r="C44" s="7"/>
      <c r="D44" s="7"/>
      <c r="E44" s="7"/>
      <c r="F44" s="7"/>
      <c r="G44" s="7"/>
    </row>
    <row r="45" spans="1:9" s="12" customFormat="1" ht="25.5" customHeight="1">
      <c r="A45" s="33" t="s">
        <v>
35</v>
      </c>
      <c r="B45" s="33"/>
      <c r="C45" s="33"/>
      <c r="D45" s="33"/>
      <c r="E45" s="33"/>
      <c r="F45" s="33"/>
      <c r="G45" s="33"/>
      <c r="H45" s="10"/>
      <c r="I45" s="11"/>
    </row>
    <row r="46" spans="1:9" s="12" customFormat="1" ht="13.5" customHeight="1">
      <c r="A46" s="28" t="s">
        <v>
36</v>
      </c>
      <c r="B46" s="28"/>
      <c r="C46" s="28"/>
      <c r="D46" s="28"/>
      <c r="E46" s="28"/>
      <c r="F46" s="28"/>
      <c r="G46" s="28"/>
      <c r="H46" s="10"/>
      <c r="I46" s="11"/>
    </row>
  </sheetData>
  <mergeCells count="6">
    <mergeCell ref="A46:G46"/>
    <mergeCell ref="A2:A3"/>
    <mergeCell ref="B2:C2"/>
    <mergeCell ref="D2:E2"/>
    <mergeCell ref="F2:G2"/>
    <mergeCell ref="A45:G45"/>
  </mergeCells>
  <phoneticPr fontId="1"/>
  <pageMargins left="0.7086614173228347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市町村・公費支出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2016-03-14T09:07:35Z</cp:lastPrinted>
  <dcterms:created xsi:type="dcterms:W3CDTF">1997-01-08T22:48:59Z</dcterms:created>
  <dcterms:modified xsi:type="dcterms:W3CDTF">2018-03-13T06:50:40Z</dcterms:modified>
</cp:coreProperties>
</file>