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9.xml" ContentType="application/vnd.openxmlformats-officedocument.drawing+xml"/>
  <Override PartName="/xl/worksheets/sheet26.xml" ContentType="application/vnd.openxmlformats-officedocument.spreadsheetml.worksheet+xml"/>
  <Override PartName="/xl/drawings/drawing20.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21.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22.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第1表" sheetId="1" r:id="rId1"/>
    <sheet name="第２表" sheetId="2" r:id="rId2"/>
    <sheet name="第３表" sheetId="3" r:id="rId3"/>
    <sheet name="第４表" sheetId="4" r:id="rId4"/>
    <sheet name="第５表" sheetId="5" r:id="rId5"/>
    <sheet name="第６表" sheetId="6" r:id="rId6"/>
    <sheet name="第７表" sheetId="7" r:id="rId7"/>
    <sheet name="第９表" sheetId="8" r:id="rId8"/>
    <sheet name="第１１表" sheetId="9" r:id="rId9"/>
    <sheet name="第１２表" sheetId="10" r:id="rId10"/>
    <sheet name="第１３表" sheetId="11" r:id="rId11"/>
    <sheet name="第１４表" sheetId="12" r:id="rId12"/>
    <sheet name="第１５表" sheetId="13" r:id="rId13"/>
    <sheet name="第１６表" sheetId="14" r:id="rId14"/>
    <sheet name="第１７表" sheetId="15" r:id="rId15"/>
    <sheet name="第１８表" sheetId="16" r:id="rId16"/>
    <sheet name="第１９表" sheetId="17" r:id="rId17"/>
    <sheet name="第２０表" sheetId="18" r:id="rId18"/>
    <sheet name="第２１表" sheetId="19" r:id="rId19"/>
    <sheet name="第２２表" sheetId="20" r:id="rId20"/>
    <sheet name="第２３表" sheetId="21" r:id="rId21"/>
    <sheet name="第２４表" sheetId="22" r:id="rId22"/>
    <sheet name="第２７表" sheetId="23" r:id="rId23"/>
    <sheet name="第２８表" sheetId="24" r:id="rId24"/>
    <sheet name="第３０表" sheetId="25" r:id="rId25"/>
    <sheet name="第３１表" sheetId="26" r:id="rId26"/>
    <sheet name="第６０表" sheetId="27" r:id="rId27"/>
    <sheet name="第３３表" sheetId="28" r:id="rId28"/>
    <sheet name="第３４表" sheetId="29" r:id="rId29"/>
    <sheet name="第３５表" sheetId="30" r:id="rId30"/>
    <sheet name="第３７表" sheetId="31" r:id="rId31"/>
    <sheet name="第３９表" sheetId="32" r:id="rId32"/>
    <sheet name="第４２表" sheetId="33" r:id="rId33"/>
    <sheet name="第４３表" sheetId="34" r:id="rId34"/>
    <sheet name="第４６表" sheetId="35" r:id="rId35"/>
    <sheet name="第４７表" sheetId="36" r:id="rId36"/>
  </sheets>
  <definedNames>
    <definedName name="_xlnm.Print_Area" localSheetId="9">'第１２表'!$A$1:$DD$30</definedName>
    <definedName name="_xlnm.Print_Area" localSheetId="10">'第１３表'!$A$1:$I$31</definedName>
    <definedName name="_xlnm.Print_Area" localSheetId="11">'第１４表'!$A$1:$I$28</definedName>
    <definedName name="_xlnm.Print_Area" localSheetId="12">'第１５表'!$A$1:$H$26</definedName>
    <definedName name="_xlnm.Print_Area" localSheetId="13">'第１６表'!$A$1:$H$32</definedName>
    <definedName name="_xlnm.Print_Area" localSheetId="14">'第１７表'!$A$1:$H$27</definedName>
    <definedName name="_xlnm.Print_Area" localSheetId="15">'第１８表'!$A$1:$H$36</definedName>
    <definedName name="_xlnm.Print_Area" localSheetId="16">'第１９表'!$A$1:$U$42</definedName>
    <definedName name="_xlnm.Print_Area" localSheetId="0">'第1表'!$B$1:$H$36</definedName>
    <definedName name="_xlnm.Print_Area" localSheetId="18">'第２１表'!$A$1:$N$9</definedName>
    <definedName name="_xlnm.Print_Area" localSheetId="22">'第２７表'!$A$1:$E$37</definedName>
    <definedName name="_xlnm.Print_Area" localSheetId="24">'第３０表'!$A$1:$H$27</definedName>
    <definedName name="_xlnm.Print_Area" localSheetId="27">'第３３表'!$A$1:$X$34</definedName>
    <definedName name="_xlnm.Print_Area" localSheetId="28">'第３４表'!$B$1:$N$35</definedName>
    <definedName name="_xlnm.Print_Area" localSheetId="30">'第３７表'!$A$1:$E$31</definedName>
    <definedName name="_xlnm.Print_Area" localSheetId="31">'第３９表'!$B$1:$N$39</definedName>
    <definedName name="_xlnm.Print_Area" localSheetId="2">'第３表'!$A$1:$I$35</definedName>
    <definedName name="_xlnm.Print_Area" localSheetId="32">'第４２表'!$B$1:$M$35</definedName>
    <definedName name="_xlnm.Print_Area" localSheetId="34">'第４６表'!$B$1:$R$50</definedName>
    <definedName name="_xlnm.Print_Area" localSheetId="5">'第６表'!$A$1:$BH$30</definedName>
    <definedName name="_xlnm.Print_Area" localSheetId="0">'第1表'!$B$1:$H$36</definedName>
    <definedName name="_xlnm.Print_Area" localSheetId="2">'第３表'!$A$1:$I$35</definedName>
    <definedName name="_xlnm.Print_Area" localSheetId="5">'第６表'!$A$1:$BH$30</definedName>
    <definedName name="_xlnm.Print_Area" localSheetId="9">'第１２表'!$A$1:$DD$30</definedName>
    <definedName name="_xlnm.Print_Area" localSheetId="10">'第１３表'!$A$1:$I$31</definedName>
    <definedName name="_xlnm.Print_Area" localSheetId="11">'第１４表'!$A$1:$I$28</definedName>
    <definedName name="_xlnm.Print_Area" localSheetId="12">'第１５表'!$A$1:$H$26</definedName>
    <definedName name="_xlnm.Print_Area" localSheetId="13">'第１６表'!$A$1:$H$32</definedName>
    <definedName name="_xlnm.Print_Area" localSheetId="14">'第１７表'!$A$1:$H$27</definedName>
    <definedName name="_xlnm.Print_Area" localSheetId="15">'第１８表'!$A$1:$H$36</definedName>
    <definedName name="_xlnm.Print_Area" localSheetId="16">'第１９表'!$A$1:$U$42</definedName>
    <definedName name="_xlnm.Print_Area" localSheetId="18">'第２１表'!$A$1:$N$9</definedName>
    <definedName name="_xlnm.Print_Area" localSheetId="22">'第２７表'!$A$1:$E$37</definedName>
    <definedName name="_xlnm.Print_Area" localSheetId="24">'第３０表'!$A$1:$H$27</definedName>
    <definedName name="_xlnm.Print_Area" localSheetId="27">'第３３表'!$A$1:$X$34</definedName>
    <definedName name="_xlnm.Print_Area" localSheetId="28">'第３４表'!$B$1:$N$35</definedName>
    <definedName name="_xlnm.Print_Area" localSheetId="30">'第３７表'!$A$1:$E$31</definedName>
    <definedName name="_xlnm.Print_Area" localSheetId="31">'第３９表'!$B$1:$N$39</definedName>
    <definedName name="_xlnm.Print_Area" localSheetId="32">'第４２表'!$B$1:$M$35</definedName>
    <definedName name="_xlnm.Print_Area" localSheetId="34">'第４６表'!$B$1:$R$50</definedName>
  </definedNames>
  <calcPr fullCalcOnLoad="1"/>
</workbook>
</file>

<file path=xl/sharedStrings.xml><?xml version="1.0" encoding="utf-8"?>
<sst xmlns="http://schemas.openxmlformats.org/spreadsheetml/2006/main" count="3124" uniqueCount="898">
  <si>
    <r>
      <rPr>
        <sz val="13"/>
        <rFont val="DejaVu Sans"/>
        <family val="2"/>
      </rPr>
      <t>第</t>
    </r>
    <r>
      <rPr>
        <sz val="13"/>
        <rFont val="ＭＳ Ｐゴシック"/>
        <family val="3"/>
      </rPr>
      <t>1</t>
    </r>
    <r>
      <rPr>
        <sz val="13"/>
        <rFont val="DejaVu Sans"/>
        <family val="2"/>
      </rPr>
      <t>表　令和２年度市町村民税等の納税義務者等に関する調</t>
    </r>
  </si>
  <si>
    <r>
      <rPr>
        <sz val="9"/>
        <rFont val="ＭＳ Ｐゴシック"/>
        <family val="3"/>
      </rPr>
      <t>(</t>
    </r>
    <r>
      <rPr>
        <sz val="9"/>
        <rFont val="DejaVu Sans"/>
        <family val="2"/>
      </rPr>
      <t>第</t>
    </r>
    <r>
      <rPr>
        <sz val="9"/>
        <rFont val="ＭＳ Ｐゴシック"/>
        <family val="3"/>
      </rPr>
      <t>1</t>
    </r>
    <r>
      <rPr>
        <sz val="9"/>
        <rFont val="DejaVu Sans"/>
        <family val="2"/>
      </rPr>
      <t>表）</t>
    </r>
  </si>
  <si>
    <t>個　　　　人　　　　均　　　　等　　　　割　</t>
  </si>
  <si>
    <t>市町村民税所得割
の納税義務者数</t>
  </si>
  <si>
    <t>納税義務者数</t>
  </si>
  <si>
    <r>
      <rPr>
        <sz val="11"/>
        <rFont val="DejaVu Sans"/>
        <family val="2"/>
      </rPr>
      <t>地方税法第</t>
    </r>
    <r>
      <rPr>
        <sz val="11"/>
        <rFont val="ＭＳ Ｐゴシック"/>
        <family val="3"/>
      </rPr>
      <t>311</t>
    </r>
    <r>
      <rPr>
        <sz val="11"/>
        <rFont val="DejaVu Sans"/>
        <family val="2"/>
      </rPr>
      <t>条の規定による軽減</t>
    </r>
  </si>
  <si>
    <r>
      <rPr>
        <sz val="11"/>
        <rFont val="DejaVu Sans"/>
        <family val="2"/>
      </rPr>
      <t>地方税法第</t>
    </r>
    <r>
      <rPr>
        <sz val="11"/>
        <rFont val="ＭＳ Ｐゴシック"/>
        <family val="3"/>
      </rPr>
      <t>294</t>
    </r>
    <r>
      <rPr>
        <sz val="11"/>
        <rFont val="DejaVu Sans"/>
        <family val="2"/>
      </rPr>
      <t>条第１項</t>
    </r>
  </si>
  <si>
    <t>計</t>
  </si>
  <si>
    <t>軽減した者</t>
  </si>
  <si>
    <t>軽減の額</t>
  </si>
  <si>
    <t>第１号に該当する者</t>
  </si>
  <si>
    <t>第２号に該当する者</t>
  </si>
  <si>
    <r>
      <rPr>
        <sz val="11"/>
        <rFont val="ＭＳ Ｐゴシック"/>
        <family val="3"/>
      </rPr>
      <t>(</t>
    </r>
    <r>
      <rPr>
        <sz val="11"/>
        <rFont val="DejaVu Sans"/>
        <family val="2"/>
      </rPr>
      <t>人）</t>
    </r>
  </si>
  <si>
    <r>
      <rPr>
        <sz val="11"/>
        <rFont val="ＭＳ Ｐゴシック"/>
        <family val="3"/>
      </rPr>
      <t>(</t>
    </r>
    <r>
      <rPr>
        <sz val="11"/>
        <rFont val="DejaVu Sans"/>
        <family val="2"/>
      </rPr>
      <t>人</t>
    </r>
    <r>
      <rPr>
        <sz val="11"/>
        <rFont val="ＭＳ Ｐゴシック"/>
        <family val="3"/>
      </rPr>
      <t>)</t>
    </r>
  </si>
  <si>
    <r>
      <rPr>
        <sz val="11"/>
        <rFont val="ＭＳ Ｐゴシック"/>
        <family val="3"/>
      </rPr>
      <t>(</t>
    </r>
    <r>
      <rPr>
        <sz val="11"/>
        <rFont val="DejaVu Sans"/>
        <family val="2"/>
      </rPr>
      <t>千円</t>
    </r>
    <r>
      <rPr>
        <sz val="11"/>
        <rFont val="ＭＳ Ｐゴシック"/>
        <family val="3"/>
      </rPr>
      <t>)</t>
    </r>
  </si>
  <si>
    <r>
      <rPr>
        <sz val="14"/>
        <rFont val="DejaVu Sans"/>
        <family val="2"/>
      </rPr>
      <t>第</t>
    </r>
    <r>
      <rPr>
        <sz val="14"/>
        <rFont val="ＭＳ Ｐゴシック"/>
        <family val="3"/>
      </rPr>
      <t>2</t>
    </r>
    <r>
      <rPr>
        <sz val="14"/>
        <rFont val="DejaVu Sans"/>
        <family val="2"/>
      </rPr>
      <t>表　令和２年度個人の市町村民税の納税義務者等に関する調</t>
    </r>
  </si>
  <si>
    <r>
      <rPr>
        <sz val="10.5"/>
        <rFont val="ＭＳ Ｐゴシック"/>
        <family val="3"/>
      </rPr>
      <t>(</t>
    </r>
    <r>
      <rPr>
        <sz val="10.5"/>
        <rFont val="DejaVu Sans"/>
        <family val="2"/>
      </rPr>
      <t>第</t>
    </r>
    <r>
      <rPr>
        <sz val="10.5"/>
        <rFont val="ＭＳ Ｐゴシック"/>
        <family val="3"/>
      </rPr>
      <t>2</t>
    </r>
    <r>
      <rPr>
        <sz val="10.5"/>
        <rFont val="DejaVu Sans"/>
        <family val="2"/>
      </rPr>
      <t>表）</t>
    </r>
  </si>
  <si>
    <t>区分</t>
  </si>
  <si>
    <t>均等割のみを納める者</t>
  </si>
  <si>
    <t>所得割のみを納める者</t>
  </si>
  <si>
    <t>均等割と所得割を納める者</t>
  </si>
  <si>
    <t>合　　　　　　　計</t>
  </si>
  <si>
    <t>納　税</t>
  </si>
  <si>
    <r>
      <rPr>
        <sz val="9"/>
        <rFont val="ＭＳ Ｐゴシック"/>
        <family val="3"/>
      </rPr>
      <t>(B)</t>
    </r>
    <r>
      <rPr>
        <sz val="9"/>
        <rFont val="DejaVu Sans"/>
        <family val="2"/>
      </rPr>
      <t>について</t>
    </r>
  </si>
  <si>
    <r>
      <rPr>
        <sz val="9"/>
        <rFont val="ＭＳ Ｐゴシック"/>
        <family val="3"/>
      </rPr>
      <t>(F)</t>
    </r>
    <r>
      <rPr>
        <sz val="9"/>
        <rFont val="DejaVu Sans"/>
        <family val="2"/>
      </rPr>
      <t>について</t>
    </r>
  </si>
  <si>
    <t>均等割を納める者</t>
  </si>
  <si>
    <t>所得割を納める者</t>
  </si>
  <si>
    <t>義務者数</t>
  </si>
  <si>
    <t>均等割額</t>
  </si>
  <si>
    <t>標準税率で</t>
  </si>
  <si>
    <t>所得割額</t>
  </si>
  <si>
    <r>
      <rPr>
        <sz val="9"/>
        <rFont val="ＭＳ Ｐゴシック"/>
        <family val="3"/>
      </rPr>
      <t>(I)</t>
    </r>
    <r>
      <rPr>
        <sz val="9"/>
        <rFont val="DejaVu Sans"/>
        <family val="2"/>
      </rPr>
      <t>について</t>
    </r>
  </si>
  <si>
    <r>
      <rPr>
        <sz val="9"/>
        <rFont val="ＭＳ Ｐゴシック"/>
        <family val="3"/>
      </rPr>
      <t>(A)</t>
    </r>
    <r>
      <rPr>
        <sz val="9"/>
        <rFont val="DejaVu Sans"/>
        <family val="2"/>
      </rPr>
      <t>＋（</t>
    </r>
    <r>
      <rPr>
        <sz val="9"/>
        <rFont val="ＭＳ Ｐゴシック"/>
        <family val="3"/>
      </rPr>
      <t>C)</t>
    </r>
    <r>
      <rPr>
        <sz val="9"/>
        <rFont val="DejaVu Sans"/>
        <family val="2"/>
      </rPr>
      <t>＋（</t>
    </r>
    <r>
      <rPr>
        <sz val="9"/>
        <rFont val="ＭＳ Ｐゴシック"/>
        <family val="3"/>
      </rPr>
      <t>E)</t>
    </r>
  </si>
  <si>
    <t>算定したもの</t>
  </si>
  <si>
    <t>(A)+(E)</t>
  </si>
  <si>
    <t>(B)+(F)</t>
  </si>
  <si>
    <t>(C)+(E)</t>
  </si>
  <si>
    <t>(D)+(G)</t>
  </si>
  <si>
    <t>(A)</t>
  </si>
  <si>
    <t>(B)</t>
  </si>
  <si>
    <t>(B)´</t>
  </si>
  <si>
    <r>
      <rPr>
        <sz val="9"/>
        <rFont val="DejaVu Sans"/>
        <family val="2"/>
      </rPr>
      <t>（</t>
    </r>
    <r>
      <rPr>
        <sz val="9"/>
        <rFont val="ＭＳ Ｐゴシック"/>
        <family val="3"/>
      </rPr>
      <t>C)</t>
    </r>
  </si>
  <si>
    <r>
      <rPr>
        <sz val="9"/>
        <rFont val="DejaVu Sans"/>
        <family val="2"/>
      </rPr>
      <t>（</t>
    </r>
    <r>
      <rPr>
        <sz val="9"/>
        <rFont val="ＭＳ Ｐゴシック"/>
        <family val="3"/>
      </rPr>
      <t>D)</t>
    </r>
  </si>
  <si>
    <r>
      <rPr>
        <sz val="9"/>
        <rFont val="DejaVu Sans"/>
        <family val="2"/>
      </rPr>
      <t>（</t>
    </r>
    <r>
      <rPr>
        <sz val="9"/>
        <rFont val="ＭＳ Ｐゴシック"/>
        <family val="3"/>
      </rPr>
      <t>E)</t>
    </r>
  </si>
  <si>
    <r>
      <rPr>
        <sz val="9"/>
        <rFont val="DejaVu Sans"/>
        <family val="2"/>
      </rPr>
      <t>（</t>
    </r>
    <r>
      <rPr>
        <sz val="9"/>
        <rFont val="ＭＳ Ｐゴシック"/>
        <family val="3"/>
      </rPr>
      <t>F)</t>
    </r>
  </si>
  <si>
    <r>
      <rPr>
        <sz val="9"/>
        <rFont val="DejaVu Sans"/>
        <family val="2"/>
      </rPr>
      <t>（</t>
    </r>
    <r>
      <rPr>
        <sz val="9"/>
        <rFont val="ＭＳ Ｐゴシック"/>
        <family val="3"/>
      </rPr>
      <t>F)´</t>
    </r>
  </si>
  <si>
    <r>
      <rPr>
        <sz val="9"/>
        <rFont val="DejaVu Sans"/>
        <family val="2"/>
      </rPr>
      <t>（</t>
    </r>
    <r>
      <rPr>
        <sz val="9"/>
        <rFont val="ＭＳ Ｐゴシック"/>
        <family val="3"/>
      </rPr>
      <t>G)</t>
    </r>
  </si>
  <si>
    <r>
      <rPr>
        <sz val="9"/>
        <rFont val="DejaVu Sans"/>
        <family val="2"/>
      </rPr>
      <t>　</t>
    </r>
    <r>
      <rPr>
        <sz val="9"/>
        <rFont val="ＭＳ Ｐゴシック"/>
        <family val="3"/>
      </rPr>
      <t>(H)</t>
    </r>
  </si>
  <si>
    <r>
      <rPr>
        <sz val="9"/>
        <rFont val="DejaVu Sans"/>
        <family val="2"/>
      </rPr>
      <t>（</t>
    </r>
    <r>
      <rPr>
        <sz val="9"/>
        <rFont val="ＭＳ Ｐゴシック"/>
        <family val="3"/>
      </rPr>
      <t>I</t>
    </r>
    <r>
      <rPr>
        <sz val="9"/>
        <rFont val="DejaVu Sans"/>
        <family val="2"/>
      </rPr>
      <t>）</t>
    </r>
  </si>
  <si>
    <r>
      <rPr>
        <sz val="9"/>
        <rFont val="DejaVu Sans"/>
        <family val="2"/>
      </rPr>
      <t>　</t>
    </r>
    <r>
      <rPr>
        <sz val="9"/>
        <rFont val="ＭＳ Ｐゴシック"/>
        <family val="3"/>
      </rPr>
      <t>(J)</t>
    </r>
  </si>
  <si>
    <r>
      <rPr>
        <sz val="9"/>
        <rFont val="DejaVu Sans"/>
        <family val="2"/>
      </rPr>
      <t>　</t>
    </r>
    <r>
      <rPr>
        <sz val="9"/>
        <rFont val="ＭＳ Ｐゴシック"/>
        <family val="3"/>
      </rPr>
      <t>(K)</t>
    </r>
  </si>
  <si>
    <t xml:space="preserve"> 所得者区分</t>
  </si>
  <si>
    <r>
      <rPr>
        <sz val="9"/>
        <rFont val="ＭＳ Ｐゴシック"/>
        <family val="3"/>
      </rPr>
      <t>(</t>
    </r>
    <r>
      <rPr>
        <sz val="9"/>
        <rFont val="DejaVu Sans"/>
        <family val="2"/>
      </rPr>
      <t>人</t>
    </r>
    <r>
      <rPr>
        <sz val="9"/>
        <rFont val="ＭＳ Ｐゴシック"/>
        <family val="3"/>
      </rPr>
      <t>)</t>
    </r>
  </si>
  <si>
    <r>
      <rPr>
        <sz val="9"/>
        <rFont val="ＭＳ Ｐゴシック"/>
        <family val="3"/>
      </rPr>
      <t>(</t>
    </r>
    <r>
      <rPr>
        <sz val="9"/>
        <rFont val="DejaVu Sans"/>
        <family val="2"/>
      </rPr>
      <t>千円</t>
    </r>
    <r>
      <rPr>
        <sz val="9"/>
        <rFont val="ＭＳ Ｐゴシック"/>
        <family val="3"/>
      </rPr>
      <t>)</t>
    </r>
  </si>
  <si>
    <r>
      <rPr>
        <sz val="9"/>
        <rFont val="ＭＳ Ｐゴシック"/>
        <family val="3"/>
      </rPr>
      <t>(</t>
    </r>
    <r>
      <rPr>
        <sz val="9"/>
        <rFont val="DejaVu Sans"/>
        <family val="2"/>
      </rPr>
      <t>千円）</t>
    </r>
  </si>
  <si>
    <r>
      <rPr>
        <sz val="9"/>
        <rFont val="DejaVu Sans"/>
        <family val="2"/>
      </rPr>
      <t>（</t>
    </r>
    <r>
      <rPr>
        <sz val="9"/>
        <rFont val="ＭＳ Ｐゴシック"/>
        <family val="3"/>
      </rPr>
      <t>I</t>
    </r>
    <r>
      <rPr>
        <sz val="9"/>
        <rFont val="DejaVu Sans"/>
        <family val="2"/>
      </rPr>
      <t>）</t>
    </r>
    <r>
      <rPr>
        <sz val="9"/>
        <rFont val="ＭＳ Ｐゴシック"/>
        <family val="3"/>
      </rPr>
      <t>´</t>
    </r>
    <r>
      <rPr>
        <sz val="9"/>
        <rFont val="DejaVu Sans"/>
        <family val="2"/>
      </rPr>
      <t>　（千円）</t>
    </r>
  </si>
  <si>
    <t>給与所得者</t>
  </si>
  <si>
    <t>営業等所得者</t>
  </si>
  <si>
    <t>農業所得者</t>
  </si>
  <si>
    <t>その他の所得者</t>
  </si>
  <si>
    <t>家屋敷等のみ</t>
  </si>
  <si>
    <r>
      <rPr>
        <sz val="9"/>
        <rFont val="DejaVu Sans"/>
        <family val="2"/>
      </rPr>
      <t>（注）「家屋敷等のみ」欄は地方税法第</t>
    </r>
    <r>
      <rPr>
        <sz val="9"/>
        <rFont val="ＭＳ Ｐゴシック"/>
        <family val="3"/>
      </rPr>
      <t>294</t>
    </r>
    <r>
      <rPr>
        <sz val="9"/>
        <rFont val="DejaVu Sans"/>
        <family val="2"/>
      </rPr>
      <t>条第</t>
    </r>
    <r>
      <rPr>
        <sz val="9"/>
        <rFont val="ＭＳ Ｐゴシック"/>
        <family val="3"/>
      </rPr>
      <t>1</t>
    </r>
    <r>
      <rPr>
        <sz val="9"/>
        <rFont val="DejaVu Sans"/>
        <family val="2"/>
      </rPr>
      <t>項第</t>
    </r>
    <r>
      <rPr>
        <sz val="9"/>
        <rFont val="ＭＳ Ｐゴシック"/>
        <family val="3"/>
      </rPr>
      <t>2</t>
    </r>
    <r>
      <rPr>
        <sz val="9"/>
        <rFont val="DejaVu Sans"/>
        <family val="2"/>
      </rPr>
      <t>号に該当する者に係る数である。</t>
    </r>
  </si>
  <si>
    <r>
      <rPr>
        <sz val="9"/>
        <rFont val="DejaVu Sans"/>
        <family val="2"/>
      </rPr>
      <t>（注）所得割については全区で、「所得割額</t>
    </r>
    <r>
      <rPr>
        <sz val="9"/>
        <rFont val="ＭＳ Ｐゴシック"/>
        <family val="3"/>
      </rPr>
      <t>(K)</t>
    </r>
    <r>
      <rPr>
        <sz val="9"/>
        <rFont val="DejaVu Sans"/>
        <family val="2"/>
      </rPr>
      <t>」と「</t>
    </r>
    <r>
      <rPr>
        <sz val="9"/>
        <rFont val="ＭＳ Ｐゴシック"/>
        <family val="3"/>
      </rPr>
      <t>(K)</t>
    </r>
    <r>
      <rPr>
        <sz val="9"/>
        <rFont val="DejaVu Sans"/>
        <family val="2"/>
      </rPr>
      <t>について標準税率で算定したもの」が一致したため、「</t>
    </r>
    <r>
      <rPr>
        <sz val="9"/>
        <rFont val="ＭＳ Ｐゴシック"/>
        <family val="3"/>
      </rPr>
      <t>(K)</t>
    </r>
    <r>
      <rPr>
        <sz val="9"/>
        <rFont val="DejaVu Sans"/>
        <family val="2"/>
      </rPr>
      <t>について標準税率で算定したもの」を省略した。</t>
    </r>
  </si>
  <si>
    <r>
      <rPr>
        <sz val="13"/>
        <rFont val="DejaVu Sans"/>
        <family val="2"/>
      </rPr>
      <t>第</t>
    </r>
    <r>
      <rPr>
        <sz val="13"/>
        <rFont val="ＭＳ Ｐゴシック"/>
        <family val="3"/>
      </rPr>
      <t>3</t>
    </r>
    <r>
      <rPr>
        <sz val="13"/>
        <rFont val="DejaVu Sans"/>
        <family val="2"/>
      </rPr>
      <t>表　令和２年度市町村民税の特別徴収義務者等に関する調</t>
    </r>
  </si>
  <si>
    <r>
      <rPr>
        <sz val="9"/>
        <rFont val="ＭＳ Ｐゴシック"/>
        <family val="3"/>
      </rPr>
      <t>(</t>
    </r>
    <r>
      <rPr>
        <sz val="9"/>
        <rFont val="DejaVu Sans"/>
        <family val="2"/>
      </rPr>
      <t>第</t>
    </r>
    <r>
      <rPr>
        <sz val="9"/>
        <rFont val="ＭＳ Ｐゴシック"/>
        <family val="3"/>
      </rPr>
      <t>3</t>
    </r>
    <r>
      <rPr>
        <sz val="9"/>
        <rFont val="DejaVu Sans"/>
        <family val="2"/>
      </rPr>
      <t>表）</t>
    </r>
  </si>
  <si>
    <t>区　分</t>
  </si>
  <si>
    <t>特別徴収義務者数</t>
  </si>
  <si>
    <t>特別徴収税額の内訳</t>
  </si>
  <si>
    <t>特別徴収税額</t>
  </si>
  <si>
    <r>
      <rPr>
        <sz val="11"/>
        <rFont val="DejaVu Sans"/>
        <family val="2"/>
      </rPr>
      <t>（</t>
    </r>
    <r>
      <rPr>
        <sz val="11"/>
        <rFont val="ＭＳ Ｐゴシック"/>
        <family val="3"/>
      </rPr>
      <t>B</t>
    </r>
    <r>
      <rPr>
        <sz val="11"/>
        <rFont val="DejaVu Sans"/>
        <family val="2"/>
      </rPr>
      <t>）＋（</t>
    </r>
    <r>
      <rPr>
        <sz val="11"/>
        <rFont val="ＭＳ Ｐゴシック"/>
        <family val="3"/>
      </rPr>
      <t>C</t>
    </r>
    <r>
      <rPr>
        <sz val="11"/>
        <rFont val="DejaVu Sans"/>
        <family val="2"/>
      </rPr>
      <t>）</t>
    </r>
  </si>
  <si>
    <t>うち均等割のみ</t>
  </si>
  <si>
    <r>
      <rPr>
        <sz val="11"/>
        <rFont val="DejaVu Sans"/>
        <family val="2"/>
      </rPr>
      <t>（</t>
    </r>
    <r>
      <rPr>
        <sz val="11"/>
        <rFont val="ＭＳ Ｐゴシック"/>
        <family val="3"/>
      </rPr>
      <t>A)</t>
    </r>
  </si>
  <si>
    <r>
      <rPr>
        <sz val="11"/>
        <rFont val="DejaVu Sans"/>
        <family val="2"/>
      </rPr>
      <t>（</t>
    </r>
    <r>
      <rPr>
        <sz val="11"/>
        <rFont val="ＭＳ Ｐゴシック"/>
        <family val="3"/>
      </rPr>
      <t>B</t>
    </r>
    <r>
      <rPr>
        <sz val="11"/>
        <rFont val="DejaVu Sans"/>
        <family val="2"/>
      </rPr>
      <t>）</t>
    </r>
  </si>
  <si>
    <r>
      <rPr>
        <sz val="11"/>
        <rFont val="DejaVu Sans"/>
        <family val="2"/>
      </rPr>
      <t>（</t>
    </r>
    <r>
      <rPr>
        <sz val="11"/>
        <rFont val="ＭＳ Ｐゴシック"/>
        <family val="3"/>
      </rPr>
      <t>C</t>
    </r>
    <r>
      <rPr>
        <sz val="11"/>
        <rFont val="DejaVu Sans"/>
        <family val="2"/>
      </rPr>
      <t>）</t>
    </r>
  </si>
  <si>
    <r>
      <rPr>
        <sz val="11"/>
        <rFont val="ＭＳ Ｐゴシック"/>
        <family val="3"/>
      </rPr>
      <t>(</t>
    </r>
    <r>
      <rPr>
        <sz val="11"/>
        <rFont val="DejaVu Sans"/>
        <family val="2"/>
      </rPr>
      <t>千円）</t>
    </r>
  </si>
  <si>
    <t>給与特徴
に係る分</t>
  </si>
  <si>
    <t>年金特徴
に係る分</t>
  </si>
  <si>
    <r>
      <rPr>
        <sz val="14"/>
        <rFont val="DejaVu Sans"/>
        <family val="2"/>
      </rPr>
      <t>第</t>
    </r>
    <r>
      <rPr>
        <sz val="14"/>
        <rFont val="ＭＳ Ｐゴシック"/>
        <family val="3"/>
      </rPr>
      <t>4</t>
    </r>
    <r>
      <rPr>
        <sz val="14"/>
        <rFont val="DejaVu Sans"/>
        <family val="2"/>
      </rPr>
      <t>表　令和２年度障害者、未成年者等に係る市町村民税の合計所得金額段階別所得割額等に関する調</t>
    </r>
  </si>
  <si>
    <r>
      <rPr>
        <sz val="9"/>
        <rFont val="ＭＳ Ｐゴシック"/>
        <family val="3"/>
      </rPr>
      <t>(</t>
    </r>
    <r>
      <rPr>
        <sz val="9"/>
        <rFont val="DejaVu Sans"/>
        <family val="2"/>
      </rPr>
      <t>第</t>
    </r>
    <r>
      <rPr>
        <sz val="9"/>
        <rFont val="ＭＳ Ｐゴシック"/>
        <family val="3"/>
      </rPr>
      <t>4</t>
    </r>
    <r>
      <rPr>
        <sz val="9"/>
        <rFont val="DejaVu Sans"/>
        <family val="2"/>
      </rPr>
      <t>表）</t>
    </r>
  </si>
  <si>
    <t>区　　　　　　　　分</t>
  </si>
  <si>
    <r>
      <rPr>
        <sz val="11"/>
        <rFont val="DejaVu Sans"/>
        <family val="2"/>
      </rPr>
      <t>合計所得金額</t>
    </r>
    <r>
      <rPr>
        <sz val="11"/>
        <rFont val="ＭＳ Ｐゴシック"/>
        <family val="3"/>
      </rPr>
      <t>125</t>
    </r>
    <r>
      <rPr>
        <sz val="11"/>
        <rFont val="DejaVu Sans"/>
        <family val="2"/>
      </rPr>
      <t xml:space="preserve">万円を超え
</t>
    </r>
    <r>
      <rPr>
        <sz val="11"/>
        <rFont val="ＭＳ Ｐゴシック"/>
        <family val="3"/>
      </rPr>
      <t>135</t>
    </r>
    <r>
      <rPr>
        <sz val="11"/>
        <rFont val="DejaVu Sans"/>
        <family val="2"/>
      </rPr>
      <t>万円までのもの</t>
    </r>
  </si>
  <si>
    <r>
      <rPr>
        <sz val="11"/>
        <rFont val="DejaVu Sans"/>
        <family val="2"/>
      </rPr>
      <t>合計所得金額</t>
    </r>
    <r>
      <rPr>
        <sz val="11"/>
        <rFont val="ＭＳ Ｐゴシック"/>
        <family val="3"/>
      </rPr>
      <t>135</t>
    </r>
    <r>
      <rPr>
        <sz val="11"/>
        <rFont val="DejaVu Sans"/>
        <family val="2"/>
      </rPr>
      <t xml:space="preserve">万円を超え
</t>
    </r>
    <r>
      <rPr>
        <sz val="11"/>
        <rFont val="ＭＳ Ｐゴシック"/>
        <family val="3"/>
      </rPr>
      <t>145</t>
    </r>
    <r>
      <rPr>
        <sz val="11"/>
        <rFont val="DejaVu Sans"/>
        <family val="2"/>
      </rPr>
      <t>万円までのもの</t>
    </r>
  </si>
  <si>
    <r>
      <rPr>
        <sz val="11"/>
        <rFont val="DejaVu Sans"/>
        <family val="2"/>
      </rPr>
      <t>合計所得金額</t>
    </r>
    <r>
      <rPr>
        <sz val="11"/>
        <rFont val="ＭＳ Ｐゴシック"/>
        <family val="3"/>
      </rPr>
      <t>145</t>
    </r>
    <r>
      <rPr>
        <sz val="11"/>
        <rFont val="DejaVu Sans"/>
        <family val="2"/>
      </rPr>
      <t xml:space="preserve">万円を超え
</t>
    </r>
    <r>
      <rPr>
        <sz val="11"/>
        <rFont val="ＭＳ Ｐゴシック"/>
        <family val="3"/>
      </rPr>
      <t>155</t>
    </r>
    <r>
      <rPr>
        <sz val="11"/>
        <rFont val="DejaVu Sans"/>
        <family val="2"/>
      </rPr>
      <t>万円までのもの</t>
    </r>
  </si>
  <si>
    <r>
      <rPr>
        <sz val="11"/>
        <rFont val="DejaVu Sans"/>
        <family val="2"/>
      </rPr>
      <t>合計所得金額</t>
    </r>
    <r>
      <rPr>
        <sz val="11"/>
        <rFont val="ＭＳ Ｐゴシック"/>
        <family val="3"/>
      </rPr>
      <t>155</t>
    </r>
    <r>
      <rPr>
        <sz val="11"/>
        <rFont val="DejaVu Sans"/>
        <family val="2"/>
      </rPr>
      <t xml:space="preserve">万円を超え
</t>
    </r>
    <r>
      <rPr>
        <sz val="11"/>
        <rFont val="ＭＳ Ｐゴシック"/>
        <family val="3"/>
      </rPr>
      <t>165</t>
    </r>
    <r>
      <rPr>
        <sz val="11"/>
        <rFont val="DejaVu Sans"/>
        <family val="2"/>
      </rPr>
      <t>万円までのもの</t>
    </r>
  </si>
  <si>
    <t>所得割</t>
  </si>
  <si>
    <t>合計所得金額</t>
  </si>
  <si>
    <r>
      <rPr>
        <sz val="10"/>
        <rFont val="ＭＳ Ｐゴシック"/>
        <family val="3"/>
      </rPr>
      <t>(</t>
    </r>
    <r>
      <rPr>
        <sz val="10"/>
        <rFont val="DejaVu Sans"/>
        <family val="2"/>
      </rPr>
      <t>千円）</t>
    </r>
  </si>
  <si>
    <t>課税標準額</t>
  </si>
  <si>
    <t>（円）</t>
  </si>
  <si>
    <t>所得割納税義務者数</t>
  </si>
  <si>
    <t>（人）</t>
  </si>
  <si>
    <t>均等割</t>
  </si>
  <si>
    <t>均等割納税義務者数</t>
  </si>
  <si>
    <r>
      <rPr>
        <sz val="14"/>
        <rFont val="DejaVu Sans"/>
        <family val="2"/>
      </rPr>
      <t>第</t>
    </r>
    <r>
      <rPr>
        <sz val="14"/>
        <rFont val="ＭＳ Ｐゴシック"/>
        <family val="3"/>
      </rPr>
      <t>5</t>
    </r>
    <r>
      <rPr>
        <sz val="14"/>
        <rFont val="DejaVu Sans"/>
        <family val="2"/>
      </rPr>
      <t>表　課税標準額段階別令和２年度分所得割額等に関する調</t>
    </r>
  </si>
  <si>
    <r>
      <rPr>
        <sz val="11"/>
        <rFont val="ＭＳ Ｐゴシック"/>
        <family val="3"/>
      </rPr>
      <t>(</t>
    </r>
    <r>
      <rPr>
        <sz val="11"/>
        <rFont val="DejaVu Sans"/>
        <family val="2"/>
      </rPr>
      <t>第</t>
    </r>
    <r>
      <rPr>
        <sz val="11"/>
        <rFont val="ＭＳ Ｐゴシック"/>
        <family val="3"/>
      </rPr>
      <t>5</t>
    </r>
    <r>
      <rPr>
        <sz val="11"/>
        <rFont val="DejaVu Sans"/>
        <family val="2"/>
      </rPr>
      <t>表</t>
    </r>
    <r>
      <rPr>
        <sz val="11"/>
        <rFont val="ＭＳ Ｐゴシック"/>
        <family val="3"/>
      </rPr>
      <t>)</t>
    </r>
  </si>
  <si>
    <t>（１）　　　給　　与　　所　　得　　者</t>
  </si>
  <si>
    <t>（１）　　給　　与　　所　　得　　者　　　（つづき）</t>
  </si>
  <si>
    <t>区　分　</t>
  </si>
  <si>
    <t>総所得金額等</t>
  </si>
  <si>
    <t>所得控除額</t>
  </si>
  <si>
    <t>税額控除額</t>
  </si>
  <si>
    <t>所得税の納税義務</t>
  </si>
  <si>
    <t>医療費控除</t>
  </si>
  <si>
    <t>障害者控除（同居特障加算分含まず）</t>
  </si>
  <si>
    <t>寡婦控除</t>
  </si>
  <si>
    <t>配偶者控除</t>
  </si>
  <si>
    <t>扶養控除</t>
  </si>
  <si>
    <t>山林所得</t>
  </si>
  <si>
    <t>退職所得</t>
  </si>
  <si>
    <t>小規模企業</t>
  </si>
  <si>
    <t>一　　　　般</t>
  </si>
  <si>
    <t>特定扶養親族</t>
  </si>
  <si>
    <t>老人扶養</t>
  </si>
  <si>
    <t>同居老親等</t>
  </si>
  <si>
    <t>特別障害者</t>
  </si>
  <si>
    <t>総所得金額に</t>
  </si>
  <si>
    <t>算 出 税 額</t>
  </si>
  <si>
    <t>調　整</t>
  </si>
  <si>
    <t>配　当</t>
  </si>
  <si>
    <t>住宅借入金</t>
  </si>
  <si>
    <t>寄附金</t>
  </si>
  <si>
    <t>外国税額</t>
  </si>
  <si>
    <t>税 額</t>
  </si>
  <si>
    <t>配当割額</t>
  </si>
  <si>
    <t>株式等譲渡</t>
  </si>
  <si>
    <t>減免</t>
  </si>
  <si>
    <t>平均税率</t>
  </si>
  <si>
    <t>あ　り</t>
  </si>
  <si>
    <t>な　し</t>
  </si>
  <si>
    <t>総所得金額</t>
  </si>
  <si>
    <t>雑損控除</t>
  </si>
  <si>
    <t>左のうち
セルフメディケーション
税制に係る分</t>
  </si>
  <si>
    <t>社会保険料</t>
  </si>
  <si>
    <t>共済等掛金</t>
  </si>
  <si>
    <t>生命保険料</t>
  </si>
  <si>
    <t>地震保険料</t>
  </si>
  <si>
    <t>普通</t>
  </si>
  <si>
    <t>特別</t>
  </si>
  <si>
    <t>一　　般</t>
  </si>
  <si>
    <t>特別割増</t>
  </si>
  <si>
    <t>寡　夫</t>
  </si>
  <si>
    <t>勤労学生</t>
  </si>
  <si>
    <t>一　　　般</t>
  </si>
  <si>
    <t>老人配偶者</t>
  </si>
  <si>
    <t>配偶者特別</t>
  </si>
  <si>
    <r>
      <rPr>
        <sz val="11"/>
        <rFont val="ＭＳ Ｐゴシック"/>
        <family val="3"/>
      </rPr>
      <t>(16</t>
    </r>
    <r>
      <rPr>
        <sz val="11"/>
        <rFont val="DejaVu Sans"/>
        <family val="2"/>
      </rPr>
      <t>～</t>
    </r>
    <r>
      <rPr>
        <sz val="11"/>
        <rFont val="ＭＳ Ｐゴシック"/>
        <family val="3"/>
      </rPr>
      <t>18</t>
    </r>
    <r>
      <rPr>
        <sz val="11"/>
        <rFont val="DejaVu Sans"/>
        <family val="2"/>
      </rPr>
      <t>歳</t>
    </r>
    <r>
      <rPr>
        <sz val="11"/>
        <rFont val="ＭＳ Ｐゴシック"/>
        <family val="3"/>
      </rPr>
      <t>)</t>
    </r>
  </si>
  <si>
    <t>親族</t>
  </si>
  <si>
    <t>のうち同居</t>
  </si>
  <si>
    <t>基礎控除</t>
  </si>
  <si>
    <t>金額に</t>
  </si>
  <si>
    <t>控　除</t>
  </si>
  <si>
    <t>等特別税額</t>
  </si>
  <si>
    <t>税　額</t>
  </si>
  <si>
    <t>調整額</t>
  </si>
  <si>
    <t>の控除額</t>
  </si>
  <si>
    <t>税額</t>
  </si>
  <si>
    <t>金　　額</t>
  </si>
  <si>
    <t>控 除</t>
  </si>
  <si>
    <r>
      <rPr>
        <sz val="11"/>
        <rFont val="ＭＳ Ｐゴシック"/>
        <family val="3"/>
      </rPr>
      <t>(70</t>
    </r>
    <r>
      <rPr>
        <sz val="11"/>
        <rFont val="DejaVu Sans"/>
        <family val="2"/>
      </rPr>
      <t>歳未満）</t>
    </r>
  </si>
  <si>
    <r>
      <rPr>
        <sz val="11"/>
        <rFont val="ＭＳ Ｐゴシック"/>
        <family val="3"/>
      </rPr>
      <t>(70</t>
    </r>
    <r>
      <rPr>
        <sz val="11"/>
        <rFont val="DejaVu Sans"/>
        <family val="2"/>
      </rPr>
      <t>歳以上）</t>
    </r>
  </si>
  <si>
    <r>
      <rPr>
        <sz val="11"/>
        <rFont val="ＭＳ Ｐゴシック"/>
        <family val="3"/>
      </rPr>
      <t>(23</t>
    </r>
    <r>
      <rPr>
        <sz val="11"/>
        <rFont val="DejaVu Sans"/>
        <family val="2"/>
      </rPr>
      <t>～</t>
    </r>
    <r>
      <rPr>
        <sz val="11"/>
        <rFont val="ＭＳ Ｐゴシック"/>
        <family val="3"/>
      </rPr>
      <t>69</t>
    </r>
    <r>
      <rPr>
        <sz val="11"/>
        <rFont val="DejaVu Sans"/>
        <family val="2"/>
      </rPr>
      <t>歳</t>
    </r>
    <r>
      <rPr>
        <sz val="11"/>
        <rFont val="ＭＳ Ｐゴシック"/>
        <family val="3"/>
      </rPr>
      <t>)</t>
    </r>
  </si>
  <si>
    <r>
      <rPr>
        <sz val="11"/>
        <rFont val="ＭＳ Ｐゴシック"/>
        <family val="3"/>
      </rPr>
      <t>(19</t>
    </r>
    <r>
      <rPr>
        <sz val="11"/>
        <rFont val="DejaVu Sans"/>
        <family val="2"/>
      </rPr>
      <t>～</t>
    </r>
    <r>
      <rPr>
        <sz val="11"/>
        <rFont val="ＭＳ Ｐゴシック"/>
        <family val="3"/>
      </rPr>
      <t>22</t>
    </r>
    <r>
      <rPr>
        <sz val="11"/>
        <rFont val="DejaVu Sans"/>
        <family val="2"/>
      </rPr>
      <t>歳</t>
    </r>
    <r>
      <rPr>
        <sz val="11"/>
        <rFont val="ＭＳ Ｐゴシック"/>
        <family val="3"/>
      </rPr>
      <t>)</t>
    </r>
  </si>
  <si>
    <r>
      <rPr>
        <sz val="11"/>
        <rFont val="ＭＳ Ｐゴシック"/>
        <family val="3"/>
      </rPr>
      <t>(70</t>
    </r>
    <r>
      <rPr>
        <sz val="11"/>
        <rFont val="DejaVu Sans"/>
        <family val="2"/>
      </rPr>
      <t>歳以上</t>
    </r>
    <r>
      <rPr>
        <sz val="11"/>
        <rFont val="ＭＳ Ｐゴシック"/>
        <family val="3"/>
      </rPr>
      <t>)</t>
    </r>
  </si>
  <si>
    <t>特障加算分</t>
  </si>
  <si>
    <t>係　る　も　の</t>
  </si>
  <si>
    <t>係るもの</t>
  </si>
  <si>
    <r>
      <rPr>
        <sz val="9"/>
        <rFont val="ＭＳ Ｐゴシック"/>
        <family val="3"/>
      </rPr>
      <t>(B)</t>
    </r>
    <r>
      <rPr>
        <sz val="9"/>
        <rFont val="DejaVu Sans"/>
        <family val="2"/>
      </rPr>
      <t>／</t>
    </r>
    <r>
      <rPr>
        <sz val="9"/>
        <rFont val="ＭＳ Ｐゴシック"/>
        <family val="3"/>
      </rPr>
      <t>(A)</t>
    </r>
  </si>
  <si>
    <t>　課税標準額の段階</t>
  </si>
  <si>
    <t>課税標準額の段階</t>
  </si>
  <si>
    <r>
      <rPr>
        <sz val="11"/>
        <rFont val="ＭＳ Ｐゴシック"/>
        <family val="3"/>
      </rPr>
      <t>(23</t>
    </r>
    <r>
      <rPr>
        <sz val="11"/>
        <rFont val="DejaVu Sans"/>
        <family val="2"/>
      </rPr>
      <t>万円</t>
    </r>
    <r>
      <rPr>
        <sz val="11"/>
        <rFont val="ＭＳ Ｐゴシック"/>
        <family val="3"/>
      </rPr>
      <t>)</t>
    </r>
  </si>
  <si>
    <t>（千円）</t>
  </si>
  <si>
    <r>
      <rPr>
        <sz val="11"/>
        <rFont val="ＭＳ Ｐゴシック"/>
        <family val="3"/>
      </rPr>
      <t>(</t>
    </r>
    <r>
      <rPr>
        <sz val="11"/>
        <rFont val="DejaVu Sans"/>
        <family val="2"/>
      </rPr>
      <t>％）</t>
    </r>
  </si>
  <si>
    <t>市 町 村 民 税</t>
  </si>
  <si>
    <r>
      <rPr>
        <sz val="11"/>
        <rFont val="ＭＳ Ｐゴシック"/>
        <family val="3"/>
      </rPr>
      <t>10</t>
    </r>
    <r>
      <rPr>
        <sz val="11"/>
        <rFont val="DejaVu Sans"/>
        <family val="2"/>
      </rPr>
      <t>万円以下の金額</t>
    </r>
  </si>
  <si>
    <r>
      <rPr>
        <sz val="11"/>
        <rFont val="ＭＳ Ｐゴシック"/>
        <family val="3"/>
      </rPr>
      <t>10</t>
    </r>
    <r>
      <rPr>
        <sz val="11"/>
        <rFont val="DejaVu Sans"/>
        <family val="2"/>
      </rPr>
      <t>万円を超え</t>
    </r>
    <r>
      <rPr>
        <sz val="11"/>
        <rFont val="ＭＳ Ｐゴシック"/>
        <family val="3"/>
      </rPr>
      <t>100</t>
    </r>
    <r>
      <rPr>
        <sz val="11"/>
        <rFont val="DejaVu Sans"/>
        <family val="2"/>
      </rPr>
      <t>万円以下</t>
    </r>
  </si>
  <si>
    <r>
      <rPr>
        <sz val="11"/>
        <rFont val="ＭＳ Ｐゴシック"/>
        <family val="3"/>
      </rPr>
      <t>100</t>
    </r>
    <r>
      <rPr>
        <sz val="11"/>
        <rFont val="DejaVu Sans"/>
        <family val="2"/>
      </rPr>
      <t xml:space="preserve">万円　〃　 </t>
    </r>
    <r>
      <rPr>
        <sz val="11"/>
        <rFont val="ＭＳ Ｐゴシック"/>
        <family val="3"/>
      </rPr>
      <t>200</t>
    </r>
    <r>
      <rPr>
        <sz val="11"/>
        <rFont val="DejaVu Sans"/>
        <family val="2"/>
      </rPr>
      <t xml:space="preserve">万円　〃　 </t>
    </r>
  </si>
  <si>
    <r>
      <rPr>
        <sz val="11"/>
        <rFont val="ＭＳ Ｐゴシック"/>
        <family val="3"/>
      </rPr>
      <t>200</t>
    </r>
    <r>
      <rPr>
        <sz val="11"/>
        <rFont val="DejaVu Sans"/>
        <family val="2"/>
      </rPr>
      <t xml:space="preserve">万円　〃　 </t>
    </r>
    <r>
      <rPr>
        <sz val="11"/>
        <rFont val="ＭＳ Ｐゴシック"/>
        <family val="3"/>
      </rPr>
      <t>300</t>
    </r>
    <r>
      <rPr>
        <sz val="11"/>
        <rFont val="DejaVu Sans"/>
        <family val="2"/>
      </rPr>
      <t xml:space="preserve">万円　〃　 </t>
    </r>
  </si>
  <si>
    <r>
      <rPr>
        <sz val="11"/>
        <rFont val="ＭＳ Ｐゴシック"/>
        <family val="3"/>
      </rPr>
      <t>300</t>
    </r>
    <r>
      <rPr>
        <sz val="11"/>
        <rFont val="DejaVu Sans"/>
        <family val="2"/>
      </rPr>
      <t xml:space="preserve">万円　〃　 </t>
    </r>
    <r>
      <rPr>
        <sz val="11"/>
        <rFont val="ＭＳ Ｐゴシック"/>
        <family val="3"/>
      </rPr>
      <t>400</t>
    </r>
    <r>
      <rPr>
        <sz val="11"/>
        <rFont val="DejaVu Sans"/>
        <family val="2"/>
      </rPr>
      <t xml:space="preserve">万円　〃　 </t>
    </r>
  </si>
  <si>
    <r>
      <rPr>
        <sz val="11"/>
        <rFont val="ＭＳ Ｐゴシック"/>
        <family val="3"/>
      </rPr>
      <t>400</t>
    </r>
    <r>
      <rPr>
        <sz val="11"/>
        <rFont val="DejaVu Sans"/>
        <family val="2"/>
      </rPr>
      <t xml:space="preserve">万円　〃　 </t>
    </r>
    <r>
      <rPr>
        <sz val="11"/>
        <rFont val="ＭＳ Ｐゴシック"/>
        <family val="3"/>
      </rPr>
      <t>550</t>
    </r>
    <r>
      <rPr>
        <sz val="11"/>
        <rFont val="DejaVu Sans"/>
        <family val="2"/>
      </rPr>
      <t xml:space="preserve">万円　〃　 </t>
    </r>
  </si>
  <si>
    <r>
      <rPr>
        <sz val="11"/>
        <rFont val="ＭＳ Ｐゴシック"/>
        <family val="3"/>
      </rPr>
      <t>550</t>
    </r>
    <r>
      <rPr>
        <sz val="11"/>
        <rFont val="DejaVu Sans"/>
        <family val="2"/>
      </rPr>
      <t xml:space="preserve">万円　〃　 </t>
    </r>
    <r>
      <rPr>
        <sz val="11"/>
        <rFont val="ＭＳ Ｐゴシック"/>
        <family val="3"/>
      </rPr>
      <t>700</t>
    </r>
    <r>
      <rPr>
        <sz val="11"/>
        <rFont val="DejaVu Sans"/>
        <family val="2"/>
      </rPr>
      <t xml:space="preserve">万円　〃　 </t>
    </r>
  </si>
  <si>
    <r>
      <rPr>
        <sz val="11"/>
        <rFont val="ＭＳ Ｐゴシック"/>
        <family val="3"/>
      </rPr>
      <t>700</t>
    </r>
    <r>
      <rPr>
        <sz val="11"/>
        <rFont val="DejaVu Sans"/>
        <family val="2"/>
      </rPr>
      <t xml:space="preserve">万円　〃　 </t>
    </r>
    <r>
      <rPr>
        <sz val="11"/>
        <rFont val="ＭＳ Ｐゴシック"/>
        <family val="3"/>
      </rPr>
      <t>1,000</t>
    </r>
    <r>
      <rPr>
        <sz val="11"/>
        <rFont val="DejaVu Sans"/>
        <family val="2"/>
      </rPr>
      <t xml:space="preserve">万円　〃　 </t>
    </r>
  </si>
  <si>
    <r>
      <rPr>
        <sz val="11"/>
        <rFont val="ＭＳ Ｐゴシック"/>
        <family val="3"/>
      </rPr>
      <t>1,000</t>
    </r>
    <r>
      <rPr>
        <sz val="11"/>
        <rFont val="DejaVu Sans"/>
        <family val="2"/>
      </rPr>
      <t>万円を超える金額</t>
    </r>
  </si>
  <si>
    <t>合計</t>
  </si>
  <si>
    <t>市町村民税</t>
  </si>
  <si>
    <r>
      <rPr>
        <sz val="11"/>
        <rFont val="ＭＳ Ｐゴシック"/>
        <family val="3"/>
      </rPr>
      <t>200</t>
    </r>
    <r>
      <rPr>
        <sz val="11"/>
        <rFont val="DejaVu Sans"/>
        <family val="2"/>
      </rPr>
      <t>万円以下の金額</t>
    </r>
  </si>
  <si>
    <r>
      <rPr>
        <sz val="11"/>
        <rFont val="ＭＳ Ｐゴシック"/>
        <family val="3"/>
      </rPr>
      <t>200</t>
    </r>
    <r>
      <rPr>
        <sz val="11"/>
        <rFont val="DejaVu Sans"/>
        <family val="2"/>
      </rPr>
      <t>万円を超え</t>
    </r>
    <r>
      <rPr>
        <sz val="11"/>
        <rFont val="ＭＳ Ｐゴシック"/>
        <family val="3"/>
      </rPr>
      <t>700</t>
    </r>
    <r>
      <rPr>
        <sz val="11"/>
        <rFont val="DejaVu Sans"/>
        <family val="2"/>
      </rPr>
      <t>万円以下</t>
    </r>
  </si>
  <si>
    <t>道府県民税</t>
  </si>
  <si>
    <r>
      <rPr>
        <sz val="11"/>
        <rFont val="ＭＳ Ｐゴシック"/>
        <family val="3"/>
      </rPr>
      <t>700</t>
    </r>
    <r>
      <rPr>
        <sz val="11"/>
        <rFont val="DejaVu Sans"/>
        <family val="2"/>
      </rPr>
      <t>万円以下の金額</t>
    </r>
  </si>
  <si>
    <r>
      <rPr>
        <sz val="11"/>
        <rFont val="ＭＳ Ｐゴシック"/>
        <family val="3"/>
      </rPr>
      <t>700</t>
    </r>
    <r>
      <rPr>
        <sz val="11"/>
        <rFont val="DejaVu Sans"/>
        <family val="2"/>
      </rPr>
      <t>万円を超え</t>
    </r>
    <r>
      <rPr>
        <sz val="11"/>
        <rFont val="ＭＳ Ｐゴシック"/>
        <family val="3"/>
      </rPr>
      <t>1,000</t>
    </r>
    <r>
      <rPr>
        <sz val="11"/>
        <rFont val="DejaVu Sans"/>
        <family val="2"/>
      </rPr>
      <t>万円以下</t>
    </r>
  </si>
  <si>
    <r>
      <rPr>
        <sz val="14"/>
        <rFont val="DejaVu Sans"/>
        <family val="2"/>
      </rPr>
      <t>第</t>
    </r>
    <r>
      <rPr>
        <sz val="14"/>
        <rFont val="ＭＳ Ｐゴシック"/>
        <family val="3"/>
      </rPr>
      <t>6</t>
    </r>
    <r>
      <rPr>
        <sz val="14"/>
        <rFont val="DejaVu Sans"/>
        <family val="2"/>
      </rPr>
      <t>表　課税標準額段階別令和２年度分所得割額等に関する調</t>
    </r>
  </si>
  <si>
    <r>
      <rPr>
        <sz val="11"/>
        <rFont val="ＭＳ Ｐゴシック"/>
        <family val="3"/>
      </rPr>
      <t>(</t>
    </r>
    <r>
      <rPr>
        <sz val="11"/>
        <rFont val="DejaVu Sans"/>
        <family val="2"/>
      </rPr>
      <t>第</t>
    </r>
    <r>
      <rPr>
        <sz val="11"/>
        <rFont val="ＭＳ Ｐゴシック"/>
        <family val="3"/>
      </rPr>
      <t>6</t>
    </r>
    <r>
      <rPr>
        <sz val="11"/>
        <rFont val="DejaVu Sans"/>
        <family val="2"/>
      </rPr>
      <t>表</t>
    </r>
    <r>
      <rPr>
        <sz val="11"/>
        <rFont val="ＭＳ Ｐゴシック"/>
        <family val="3"/>
      </rPr>
      <t>)</t>
    </r>
  </si>
  <si>
    <t>（２）　　　営　　業　　等　　所　　得　　者</t>
  </si>
  <si>
    <t>（２）　　営　　業　　等　　所　　得　　者　　　（つづき）</t>
  </si>
  <si>
    <t>左のうち
セルフメディ
ケーション
税制に係る分</t>
  </si>
  <si>
    <r>
      <rPr>
        <sz val="11"/>
        <rFont val="ＭＳ Ｐゴシック"/>
        <family val="3"/>
      </rPr>
      <t>(B)</t>
    </r>
    <r>
      <rPr>
        <sz val="11"/>
        <rFont val="DejaVu Sans"/>
        <family val="2"/>
      </rPr>
      <t>／</t>
    </r>
    <r>
      <rPr>
        <sz val="11"/>
        <rFont val="ＭＳ Ｐゴシック"/>
        <family val="3"/>
      </rPr>
      <t>(A)</t>
    </r>
  </si>
  <si>
    <r>
      <rPr>
        <sz val="14"/>
        <rFont val="DejaVu Sans"/>
        <family val="2"/>
      </rPr>
      <t>第</t>
    </r>
    <r>
      <rPr>
        <sz val="14"/>
        <rFont val="ＭＳ Ｐゴシック"/>
        <family val="3"/>
      </rPr>
      <t>7</t>
    </r>
    <r>
      <rPr>
        <sz val="14"/>
        <rFont val="DejaVu Sans"/>
        <family val="2"/>
      </rPr>
      <t>表　課税標準額段階別令和２年度分所得割額等に関する調</t>
    </r>
  </si>
  <si>
    <r>
      <rPr>
        <sz val="11"/>
        <rFont val="ＭＳ Ｐゴシック"/>
        <family val="3"/>
      </rPr>
      <t>(</t>
    </r>
    <r>
      <rPr>
        <sz val="11"/>
        <rFont val="DejaVu Sans"/>
        <family val="2"/>
      </rPr>
      <t>第</t>
    </r>
    <r>
      <rPr>
        <sz val="11"/>
        <rFont val="ＭＳ Ｐゴシック"/>
        <family val="3"/>
      </rPr>
      <t>7</t>
    </r>
    <r>
      <rPr>
        <sz val="11"/>
        <rFont val="DejaVu Sans"/>
        <family val="2"/>
      </rPr>
      <t>表</t>
    </r>
    <r>
      <rPr>
        <sz val="11"/>
        <rFont val="ＭＳ Ｐゴシック"/>
        <family val="3"/>
      </rPr>
      <t>)</t>
    </r>
  </si>
  <si>
    <t>（３）　　　農　　業　　所　　得　　者</t>
  </si>
  <si>
    <t>（３）　　農　　業　　所　　得　　者　　　（つづき）</t>
  </si>
  <si>
    <t>-</t>
  </si>
  <si>
    <r>
      <rPr>
        <sz val="14"/>
        <rFont val="DejaVu Sans"/>
        <family val="2"/>
      </rPr>
      <t>第</t>
    </r>
    <r>
      <rPr>
        <sz val="14"/>
        <rFont val="ＭＳ Ｐゴシック"/>
        <family val="3"/>
      </rPr>
      <t>9</t>
    </r>
    <r>
      <rPr>
        <sz val="14"/>
        <rFont val="DejaVu Sans"/>
        <family val="2"/>
      </rPr>
      <t>表　課税標準額段階別令和２年度分所得割額等に関する調</t>
    </r>
  </si>
  <si>
    <r>
      <rPr>
        <sz val="11"/>
        <rFont val="ＭＳ Ｐゴシック"/>
        <family val="3"/>
      </rPr>
      <t>(</t>
    </r>
    <r>
      <rPr>
        <sz val="11"/>
        <rFont val="DejaVu Sans"/>
        <family val="2"/>
      </rPr>
      <t>第</t>
    </r>
    <r>
      <rPr>
        <sz val="11"/>
        <rFont val="ＭＳ Ｐゴシック"/>
        <family val="3"/>
      </rPr>
      <t>9</t>
    </r>
    <r>
      <rPr>
        <sz val="11"/>
        <rFont val="DejaVu Sans"/>
        <family val="2"/>
      </rPr>
      <t>表</t>
    </r>
    <r>
      <rPr>
        <sz val="11"/>
        <rFont val="ＭＳ Ｐゴシック"/>
        <family val="3"/>
      </rPr>
      <t>)</t>
    </r>
  </si>
  <si>
    <t>（４）　　　そ　　の　　他　　の　　所　　得　　者</t>
  </si>
  <si>
    <r>
      <rPr>
        <sz val="11"/>
        <rFont val="DejaVu Sans"/>
        <family val="2"/>
      </rPr>
      <t>（</t>
    </r>
    <r>
      <rPr>
        <sz val="11"/>
        <rFont val="ＭＳ Ｐゴシック"/>
        <family val="3"/>
      </rPr>
      <t>4</t>
    </r>
    <r>
      <rPr>
        <sz val="11"/>
        <rFont val="DejaVu Sans"/>
        <family val="2"/>
      </rPr>
      <t>）　　そ　　の　　他　　の　　所　　得　　者　　　（つづき）</t>
    </r>
  </si>
  <si>
    <r>
      <rPr>
        <sz val="14"/>
        <rFont val="DejaVu Sans"/>
        <family val="2"/>
      </rPr>
      <t>第</t>
    </r>
    <r>
      <rPr>
        <sz val="14"/>
        <rFont val="ＭＳ Ｐゴシック"/>
        <family val="3"/>
      </rPr>
      <t>11</t>
    </r>
    <r>
      <rPr>
        <sz val="14"/>
        <rFont val="DejaVu Sans"/>
        <family val="2"/>
      </rPr>
      <t>表　課税標準額段階別令和２年度分所得割額等に関する調</t>
    </r>
  </si>
  <si>
    <r>
      <rPr>
        <sz val="11"/>
        <rFont val="DejaVu Sans"/>
        <family val="2"/>
      </rPr>
      <t>（第</t>
    </r>
    <r>
      <rPr>
        <sz val="11"/>
        <rFont val="ＭＳ Ｐゴシック"/>
        <family val="3"/>
      </rPr>
      <t>11</t>
    </r>
    <r>
      <rPr>
        <sz val="11"/>
        <rFont val="DejaVu Sans"/>
        <family val="2"/>
      </rPr>
      <t>表）</t>
    </r>
  </si>
  <si>
    <t>　（５）　　土地等に係る事業所得等並びに長期譲渡所得、短期譲渡所得、一般株式等に係る譲渡所得等、上場株式等に係る譲渡所得等、
上場株式等に係る配当所得等及び先物取引に係る雑所得等について分離課税をした者に係る分　　　　　　</t>
  </si>
  <si>
    <t>（５）　　土地等に係る事業所得等並びに長期譲渡所得、短期譲渡所得、一般株式等に係る譲渡所得等、上場株式等に係る譲渡所得等、
上場株式等に係る配当所得等及び先物取引に係る雑所得等について分離課税をした者に係る分　　（つづき）</t>
  </si>
  <si>
    <t>算出税額</t>
  </si>
  <si>
    <t>所 得 税 の 納 税 義 務</t>
  </si>
  <si>
    <t>分離長期譲渡所得</t>
  </si>
  <si>
    <t>分　離　短　期　譲　渡　所　得　金　額</t>
  </si>
  <si>
    <t>分離長期譲渡所得金額に係るもの</t>
  </si>
  <si>
    <t>分離短期譲渡所得金額に係るもの</t>
  </si>
  <si>
    <t>総所得金額、山</t>
  </si>
  <si>
    <t>分　離　長　期　譲　渡　所　得　分</t>
  </si>
  <si>
    <t>分　離　短　期　譲　渡　所　得　分</t>
  </si>
  <si>
    <t>土地等に係る事</t>
  </si>
  <si>
    <t>一般の譲渡</t>
  </si>
  <si>
    <t>優良住宅地</t>
  </si>
  <si>
    <t>居住用財産の</t>
  </si>
  <si>
    <t>一般の譲渡に</t>
  </si>
  <si>
    <t>国、地方公共</t>
  </si>
  <si>
    <t>一般株式等に係る</t>
  </si>
  <si>
    <t>上場株式等に係る</t>
  </si>
  <si>
    <t>先物取引に係る</t>
  </si>
  <si>
    <t>林所得金額及び</t>
  </si>
  <si>
    <t>土地等に係る</t>
  </si>
  <si>
    <t>居住用財産</t>
  </si>
  <si>
    <t>一般株式等に</t>
  </si>
  <si>
    <t>上場株式等に</t>
  </si>
  <si>
    <t>先物取引に</t>
  </si>
  <si>
    <t>配当割額の</t>
  </si>
  <si>
    <t>株式譲渡等</t>
  </si>
  <si>
    <t>小　　計</t>
  </si>
  <si>
    <t>に係る</t>
  </si>
  <si>
    <t>としての譲渡</t>
  </si>
  <si>
    <t>団体等に対する</t>
  </si>
  <si>
    <t>譲渡所得等の</t>
  </si>
  <si>
    <t>配当所得等の</t>
  </si>
  <si>
    <t>雑所得等の</t>
  </si>
  <si>
    <t>業所得等の金額</t>
  </si>
  <si>
    <t>退職所得金額分</t>
  </si>
  <si>
    <t>の譲渡</t>
  </si>
  <si>
    <t>係る譲渡所得</t>
  </si>
  <si>
    <t>係る配当所得</t>
  </si>
  <si>
    <t>係る雑所得</t>
  </si>
  <si>
    <t>控除額</t>
  </si>
  <si>
    <t>金額</t>
  </si>
  <si>
    <t>に係る金額</t>
  </si>
  <si>
    <t>譲渡に係る金額</t>
  </si>
  <si>
    <t>係る金額</t>
  </si>
  <si>
    <t>に係るもの</t>
  </si>
  <si>
    <t>譲渡に係るもの</t>
  </si>
  <si>
    <t>金額に係るもの</t>
  </si>
  <si>
    <t>事業所得等分</t>
  </si>
  <si>
    <t>に係る分</t>
  </si>
  <si>
    <t>譲渡に係る分</t>
  </si>
  <si>
    <t>等分</t>
  </si>
  <si>
    <t>うち給与所得者</t>
  </si>
  <si>
    <r>
      <rPr>
        <sz val="14"/>
        <rFont val="DejaVu Sans"/>
        <family val="2"/>
      </rPr>
      <t>第</t>
    </r>
    <r>
      <rPr>
        <sz val="14"/>
        <rFont val="ＭＳ Ｐゴシック"/>
        <family val="3"/>
      </rPr>
      <t>12</t>
    </r>
    <r>
      <rPr>
        <sz val="14"/>
        <rFont val="DejaVu Sans"/>
        <family val="2"/>
      </rPr>
      <t>表　課税標準額段階別令和２年度分所得割額等に関する調</t>
    </r>
  </si>
  <si>
    <r>
      <rPr>
        <sz val="11"/>
        <rFont val="DejaVu Sans"/>
        <family val="2"/>
      </rPr>
      <t>（第</t>
    </r>
    <r>
      <rPr>
        <sz val="11"/>
        <rFont val="ＭＳ Ｐゴシック"/>
        <family val="3"/>
      </rPr>
      <t>12</t>
    </r>
    <r>
      <rPr>
        <sz val="11"/>
        <rFont val="DejaVu Sans"/>
        <family val="2"/>
      </rPr>
      <t>表）</t>
    </r>
  </si>
  <si>
    <t>（６）　　　　　　合　　　　　　計</t>
  </si>
  <si>
    <t>（６）　　　　　　合　　　　　　計　　　　　　　　（つづき）</t>
  </si>
  <si>
    <t>（６）　　　　　　合　　　　　　計　　　　　（つづき）</t>
  </si>
  <si>
    <t>（６）　　　　合　　　　　計　　　　　　（つづき）</t>
  </si>
  <si>
    <t>（６）　　　　　合　　　　　計　　　　　　（つづき）</t>
  </si>
  <si>
    <t>（６）　　　　　合　　　　　　計　　　　　　（つづき）</t>
  </si>
  <si>
    <t>（６）　　　　　　合　　　　　　計　　　　　　（つづき）</t>
  </si>
  <si>
    <t>分離長期譲渡所得金額</t>
  </si>
  <si>
    <r>
      <rPr>
        <sz val="14"/>
        <rFont val="DejaVu Sans"/>
        <family val="2"/>
      </rPr>
      <t>第</t>
    </r>
    <r>
      <rPr>
        <sz val="14"/>
        <rFont val="ＭＳ Ｐゴシック"/>
        <family val="3"/>
      </rPr>
      <t>13</t>
    </r>
    <r>
      <rPr>
        <sz val="14"/>
        <rFont val="DejaVu Sans"/>
        <family val="2"/>
      </rPr>
      <t>表　令和２年度給与所得の収入金額等に関する調</t>
    </r>
  </si>
  <si>
    <r>
      <rPr>
        <sz val="11"/>
        <rFont val="DejaVu Sans"/>
        <family val="2"/>
      </rPr>
      <t>（第</t>
    </r>
    <r>
      <rPr>
        <sz val="11"/>
        <rFont val="ＭＳ Ｐゴシック"/>
        <family val="3"/>
      </rPr>
      <t>13</t>
    </r>
    <r>
      <rPr>
        <sz val="11"/>
        <rFont val="DejaVu Sans"/>
        <family val="2"/>
      </rPr>
      <t>表）</t>
    </r>
  </si>
  <si>
    <t>（１）　　課　税　標　準　額　の　段　階　別</t>
  </si>
  <si>
    <t>給与所得に係る</t>
  </si>
  <si>
    <t>給与所得控除額</t>
  </si>
  <si>
    <t>特定支出控除額</t>
  </si>
  <si>
    <t>給与所得金額</t>
  </si>
  <si>
    <t>収入金額</t>
  </si>
  <si>
    <t>（ａ）</t>
  </si>
  <si>
    <t>（ｂ）</t>
  </si>
  <si>
    <t>（ｃ）</t>
  </si>
  <si>
    <t>（ａ）－（ｂ）－（ｃ）</t>
  </si>
  <si>
    <r>
      <rPr>
        <sz val="11"/>
        <rFont val="ＭＳ Ｐゴシック"/>
        <family val="3"/>
      </rPr>
      <t>100</t>
    </r>
    <r>
      <rPr>
        <sz val="11"/>
        <rFont val="DejaVu Sans"/>
        <family val="2"/>
      </rPr>
      <t>万円　〃　</t>
    </r>
    <r>
      <rPr>
        <sz val="11"/>
        <rFont val="ＭＳ Ｐゴシック"/>
        <family val="3"/>
      </rPr>
      <t>200</t>
    </r>
    <r>
      <rPr>
        <sz val="11"/>
        <rFont val="DejaVu Sans"/>
        <family val="2"/>
      </rPr>
      <t>万円　〃　</t>
    </r>
  </si>
  <si>
    <r>
      <rPr>
        <sz val="11"/>
        <rFont val="ＭＳ Ｐゴシック"/>
        <family val="3"/>
      </rPr>
      <t>200</t>
    </r>
    <r>
      <rPr>
        <sz val="11"/>
        <rFont val="DejaVu Sans"/>
        <family val="2"/>
      </rPr>
      <t>万円　〃　</t>
    </r>
    <r>
      <rPr>
        <sz val="11"/>
        <rFont val="ＭＳ Ｐゴシック"/>
        <family val="3"/>
      </rPr>
      <t>300</t>
    </r>
    <r>
      <rPr>
        <sz val="11"/>
        <rFont val="DejaVu Sans"/>
        <family val="2"/>
      </rPr>
      <t>万円　〃　</t>
    </r>
  </si>
  <si>
    <r>
      <rPr>
        <sz val="11"/>
        <rFont val="ＭＳ Ｐゴシック"/>
        <family val="3"/>
      </rPr>
      <t>300</t>
    </r>
    <r>
      <rPr>
        <sz val="11"/>
        <rFont val="DejaVu Sans"/>
        <family val="2"/>
      </rPr>
      <t>万円　〃　</t>
    </r>
    <r>
      <rPr>
        <sz val="11"/>
        <rFont val="ＭＳ Ｐゴシック"/>
        <family val="3"/>
      </rPr>
      <t>400</t>
    </r>
    <r>
      <rPr>
        <sz val="11"/>
        <rFont val="DejaVu Sans"/>
        <family val="2"/>
      </rPr>
      <t>万円　〃　</t>
    </r>
  </si>
  <si>
    <r>
      <rPr>
        <sz val="11"/>
        <rFont val="ＭＳ Ｐゴシック"/>
        <family val="3"/>
      </rPr>
      <t>400</t>
    </r>
    <r>
      <rPr>
        <sz val="11"/>
        <rFont val="DejaVu Sans"/>
        <family val="2"/>
      </rPr>
      <t>万円　〃　</t>
    </r>
    <r>
      <rPr>
        <sz val="11"/>
        <rFont val="ＭＳ Ｐゴシック"/>
        <family val="3"/>
      </rPr>
      <t>550</t>
    </r>
    <r>
      <rPr>
        <sz val="11"/>
        <rFont val="DejaVu Sans"/>
        <family val="2"/>
      </rPr>
      <t>万円　〃　</t>
    </r>
  </si>
  <si>
    <r>
      <rPr>
        <sz val="11"/>
        <rFont val="ＭＳ Ｐゴシック"/>
        <family val="3"/>
      </rPr>
      <t>550</t>
    </r>
    <r>
      <rPr>
        <sz val="11"/>
        <rFont val="DejaVu Sans"/>
        <family val="2"/>
      </rPr>
      <t>万円　〃　</t>
    </r>
    <r>
      <rPr>
        <sz val="11"/>
        <rFont val="ＭＳ Ｐゴシック"/>
        <family val="3"/>
      </rPr>
      <t>700</t>
    </r>
    <r>
      <rPr>
        <sz val="11"/>
        <rFont val="DejaVu Sans"/>
        <family val="2"/>
      </rPr>
      <t>万円　〃　</t>
    </r>
  </si>
  <si>
    <r>
      <rPr>
        <sz val="11"/>
        <rFont val="ＭＳ Ｐゴシック"/>
        <family val="3"/>
      </rPr>
      <t>700</t>
    </r>
    <r>
      <rPr>
        <sz val="11"/>
        <rFont val="DejaVu Sans"/>
        <family val="2"/>
      </rPr>
      <t>万円　〃　</t>
    </r>
    <r>
      <rPr>
        <sz val="11"/>
        <rFont val="ＭＳ Ｐゴシック"/>
        <family val="3"/>
      </rPr>
      <t>1,000</t>
    </r>
    <r>
      <rPr>
        <sz val="11"/>
        <rFont val="DejaVu Sans"/>
        <family val="2"/>
      </rPr>
      <t>万円　〃　</t>
    </r>
  </si>
  <si>
    <r>
      <rPr>
        <sz val="11"/>
        <rFont val="ＭＳ Ｐゴシック"/>
        <family val="3"/>
      </rPr>
      <t>700</t>
    </r>
    <r>
      <rPr>
        <sz val="11"/>
        <rFont val="DejaVu Sans"/>
        <family val="2"/>
      </rPr>
      <t>万円を超える金額</t>
    </r>
  </si>
  <si>
    <r>
      <rPr>
        <sz val="14"/>
        <rFont val="DejaVu Sans"/>
        <family val="2"/>
      </rPr>
      <t>第</t>
    </r>
    <r>
      <rPr>
        <sz val="14"/>
        <rFont val="ＭＳ Ｐゴシック"/>
        <family val="3"/>
      </rPr>
      <t>14</t>
    </r>
    <r>
      <rPr>
        <sz val="14"/>
        <rFont val="DejaVu Sans"/>
        <family val="2"/>
      </rPr>
      <t>表　令和２年度給与所得の収入金額等に関する調</t>
    </r>
  </si>
  <si>
    <r>
      <rPr>
        <sz val="11"/>
        <rFont val="DejaVu Sans"/>
        <family val="2"/>
      </rPr>
      <t>（第</t>
    </r>
    <r>
      <rPr>
        <sz val="11"/>
        <rFont val="ＭＳ Ｐゴシック"/>
        <family val="3"/>
      </rPr>
      <t>14</t>
    </r>
    <r>
      <rPr>
        <sz val="11"/>
        <rFont val="DejaVu Sans"/>
        <family val="2"/>
      </rPr>
      <t>表）</t>
    </r>
  </si>
  <si>
    <t>（２）　　給　与　収　入　金　額　の　段　階　別</t>
  </si>
  <si>
    <t>給与収入金額の段階</t>
  </si>
  <si>
    <r>
      <rPr>
        <sz val="11"/>
        <rFont val="ＭＳ Ｐゴシック"/>
        <family val="3"/>
      </rPr>
      <t>100</t>
    </r>
    <r>
      <rPr>
        <sz val="11"/>
        <rFont val="DejaVu Sans"/>
        <family val="2"/>
      </rPr>
      <t>万円以下の金額</t>
    </r>
  </si>
  <si>
    <r>
      <rPr>
        <sz val="11"/>
        <rFont val="ＭＳ Ｐゴシック"/>
        <family val="3"/>
      </rPr>
      <t>100</t>
    </r>
    <r>
      <rPr>
        <sz val="11"/>
        <rFont val="DejaVu Sans"/>
        <family val="2"/>
      </rPr>
      <t>万円を超え</t>
    </r>
    <r>
      <rPr>
        <sz val="11"/>
        <rFont val="ＭＳ Ｐゴシック"/>
        <family val="3"/>
      </rPr>
      <t>110</t>
    </r>
    <r>
      <rPr>
        <sz val="11"/>
        <rFont val="DejaVu Sans"/>
        <family val="2"/>
      </rPr>
      <t>万円以下</t>
    </r>
  </si>
  <si>
    <r>
      <rPr>
        <sz val="11"/>
        <rFont val="ＭＳ Ｐゴシック"/>
        <family val="3"/>
      </rPr>
      <t>110</t>
    </r>
    <r>
      <rPr>
        <sz val="11"/>
        <rFont val="DejaVu Sans"/>
        <family val="2"/>
      </rPr>
      <t>万円　〃　</t>
    </r>
    <r>
      <rPr>
        <sz val="11"/>
        <rFont val="ＭＳ Ｐゴシック"/>
        <family val="3"/>
      </rPr>
      <t>120</t>
    </r>
    <r>
      <rPr>
        <sz val="11"/>
        <rFont val="DejaVu Sans"/>
        <family val="2"/>
      </rPr>
      <t>万円　〃　</t>
    </r>
  </si>
  <si>
    <r>
      <rPr>
        <sz val="11"/>
        <rFont val="ＭＳ Ｐゴシック"/>
        <family val="3"/>
      </rPr>
      <t>120</t>
    </r>
    <r>
      <rPr>
        <sz val="11"/>
        <rFont val="DejaVu Sans"/>
        <family val="2"/>
      </rPr>
      <t>万円　〃　</t>
    </r>
    <r>
      <rPr>
        <sz val="11"/>
        <rFont val="ＭＳ Ｐゴシック"/>
        <family val="3"/>
      </rPr>
      <t>130</t>
    </r>
    <r>
      <rPr>
        <sz val="11"/>
        <rFont val="DejaVu Sans"/>
        <family val="2"/>
      </rPr>
      <t>万円　〃　</t>
    </r>
  </si>
  <si>
    <r>
      <rPr>
        <sz val="11"/>
        <rFont val="ＭＳ Ｐゴシック"/>
        <family val="3"/>
      </rPr>
      <t>130</t>
    </r>
    <r>
      <rPr>
        <sz val="11"/>
        <rFont val="DejaVu Sans"/>
        <family val="2"/>
      </rPr>
      <t>万円　〃　</t>
    </r>
    <r>
      <rPr>
        <sz val="11"/>
        <rFont val="ＭＳ Ｐゴシック"/>
        <family val="3"/>
      </rPr>
      <t>140</t>
    </r>
    <r>
      <rPr>
        <sz val="11"/>
        <rFont val="DejaVu Sans"/>
        <family val="2"/>
      </rPr>
      <t>万円　〃　</t>
    </r>
  </si>
  <si>
    <r>
      <rPr>
        <sz val="11"/>
        <rFont val="ＭＳ Ｐゴシック"/>
        <family val="3"/>
      </rPr>
      <t>140</t>
    </r>
    <r>
      <rPr>
        <sz val="11"/>
        <rFont val="DejaVu Sans"/>
        <family val="2"/>
      </rPr>
      <t>万円　〃　</t>
    </r>
    <r>
      <rPr>
        <sz val="11"/>
        <rFont val="ＭＳ Ｐゴシック"/>
        <family val="3"/>
      </rPr>
      <t>150</t>
    </r>
    <r>
      <rPr>
        <sz val="11"/>
        <rFont val="DejaVu Sans"/>
        <family val="2"/>
      </rPr>
      <t>万円　〃　</t>
    </r>
  </si>
  <si>
    <r>
      <rPr>
        <sz val="11"/>
        <rFont val="ＭＳ Ｐゴシック"/>
        <family val="3"/>
      </rPr>
      <t>150</t>
    </r>
    <r>
      <rPr>
        <sz val="11"/>
        <rFont val="DejaVu Sans"/>
        <family val="2"/>
      </rPr>
      <t>万円　〃　</t>
    </r>
    <r>
      <rPr>
        <sz val="11"/>
        <rFont val="ＭＳ Ｐゴシック"/>
        <family val="3"/>
      </rPr>
      <t>200</t>
    </r>
    <r>
      <rPr>
        <sz val="11"/>
        <rFont val="DejaVu Sans"/>
        <family val="2"/>
      </rPr>
      <t>万円　〃　</t>
    </r>
  </si>
  <si>
    <r>
      <rPr>
        <sz val="11"/>
        <rFont val="ＭＳ Ｐゴシック"/>
        <family val="3"/>
      </rPr>
      <t>300</t>
    </r>
    <r>
      <rPr>
        <sz val="11"/>
        <rFont val="DejaVu Sans"/>
        <family val="2"/>
      </rPr>
      <t>万円　〃　</t>
    </r>
    <r>
      <rPr>
        <sz val="11"/>
        <rFont val="ＭＳ Ｐゴシック"/>
        <family val="3"/>
      </rPr>
      <t>500</t>
    </r>
    <r>
      <rPr>
        <sz val="11"/>
        <rFont val="DejaVu Sans"/>
        <family val="2"/>
      </rPr>
      <t>万円　〃　</t>
    </r>
  </si>
  <si>
    <r>
      <rPr>
        <sz val="11"/>
        <rFont val="ＭＳ Ｐゴシック"/>
        <family val="3"/>
      </rPr>
      <t>500</t>
    </r>
    <r>
      <rPr>
        <sz val="11"/>
        <rFont val="DejaVu Sans"/>
        <family val="2"/>
      </rPr>
      <t>万円　〃　</t>
    </r>
    <r>
      <rPr>
        <sz val="11"/>
        <rFont val="ＭＳ Ｐゴシック"/>
        <family val="3"/>
      </rPr>
      <t>700</t>
    </r>
    <r>
      <rPr>
        <sz val="11"/>
        <rFont val="DejaVu Sans"/>
        <family val="2"/>
      </rPr>
      <t>万円　〃　</t>
    </r>
  </si>
  <si>
    <r>
      <rPr>
        <sz val="11"/>
        <rFont val="ＭＳ Ｐゴシック"/>
        <family val="3"/>
      </rPr>
      <t>1,000</t>
    </r>
    <r>
      <rPr>
        <sz val="11"/>
        <rFont val="DejaVu Sans"/>
        <family val="2"/>
      </rPr>
      <t>万円　〃　</t>
    </r>
    <r>
      <rPr>
        <sz val="11"/>
        <rFont val="ＭＳ Ｐゴシック"/>
        <family val="3"/>
      </rPr>
      <t>2,000</t>
    </r>
    <r>
      <rPr>
        <sz val="11"/>
        <rFont val="DejaVu Sans"/>
        <family val="2"/>
      </rPr>
      <t>万円　〃　</t>
    </r>
  </si>
  <si>
    <r>
      <rPr>
        <sz val="11"/>
        <rFont val="ＭＳ Ｐゴシック"/>
        <family val="3"/>
      </rPr>
      <t>2,000</t>
    </r>
    <r>
      <rPr>
        <sz val="11"/>
        <rFont val="DejaVu Sans"/>
        <family val="2"/>
      </rPr>
      <t>万円を超える金額</t>
    </r>
  </si>
  <si>
    <r>
      <rPr>
        <sz val="14"/>
        <rFont val="DejaVu Sans"/>
        <family val="2"/>
      </rPr>
      <t>第</t>
    </r>
    <r>
      <rPr>
        <sz val="14"/>
        <rFont val="ＭＳ Ｐゴシック"/>
        <family val="3"/>
      </rPr>
      <t>15</t>
    </r>
    <r>
      <rPr>
        <sz val="14"/>
        <rFont val="DejaVu Sans"/>
        <family val="2"/>
      </rPr>
      <t>表　令和２年度分公的年金等に係る雑所得の収入金額等に関する調</t>
    </r>
  </si>
  <si>
    <r>
      <rPr>
        <sz val="12"/>
        <rFont val="DejaVu Sans"/>
        <family val="2"/>
      </rPr>
      <t>（その１　</t>
    </r>
    <r>
      <rPr>
        <sz val="12"/>
        <rFont val="ＭＳ Ｐゴシック"/>
        <family val="3"/>
      </rPr>
      <t>65</t>
    </r>
    <r>
      <rPr>
        <sz val="12"/>
        <rFont val="DejaVu Sans"/>
        <family val="2"/>
      </rPr>
      <t>歳未満の者）</t>
    </r>
  </si>
  <si>
    <r>
      <rPr>
        <sz val="11"/>
        <rFont val="DejaVu Sans"/>
        <family val="2"/>
      </rPr>
      <t>（第</t>
    </r>
    <r>
      <rPr>
        <sz val="11"/>
        <rFont val="ＭＳ Ｐゴシック"/>
        <family val="3"/>
      </rPr>
      <t>15</t>
    </r>
    <r>
      <rPr>
        <sz val="11"/>
        <rFont val="DejaVu Sans"/>
        <family val="2"/>
      </rPr>
      <t>表）</t>
    </r>
  </si>
  <si>
    <t>公的年金等に係る</t>
  </si>
  <si>
    <t>公的年金等控除額</t>
  </si>
  <si>
    <t>雑所得の金額</t>
  </si>
  <si>
    <r>
      <rPr>
        <sz val="11"/>
        <rFont val="DejaVu Sans"/>
        <family val="2"/>
      </rPr>
      <t>（ａ）－（ｂ</t>
    </r>
    <r>
      <rPr>
        <sz val="11"/>
        <rFont val="ＭＳ Ｐゴシック"/>
        <family val="3"/>
      </rPr>
      <t>)</t>
    </r>
  </si>
  <si>
    <r>
      <rPr>
        <sz val="14"/>
        <rFont val="DejaVu Sans"/>
        <family val="2"/>
      </rPr>
      <t>第</t>
    </r>
    <r>
      <rPr>
        <sz val="14"/>
        <rFont val="ＭＳ Ｐゴシック"/>
        <family val="3"/>
      </rPr>
      <t>16</t>
    </r>
    <r>
      <rPr>
        <sz val="14"/>
        <rFont val="DejaVu Sans"/>
        <family val="2"/>
      </rPr>
      <t>表　令和２年度分公的年金等に係る雑所得の収入金額等に関する調</t>
    </r>
  </si>
  <si>
    <r>
      <rPr>
        <sz val="11"/>
        <rFont val="DejaVu Sans"/>
        <family val="2"/>
      </rPr>
      <t>（第</t>
    </r>
    <r>
      <rPr>
        <sz val="11"/>
        <rFont val="ＭＳ Ｐゴシック"/>
        <family val="3"/>
      </rPr>
      <t>16</t>
    </r>
    <r>
      <rPr>
        <sz val="11"/>
        <rFont val="DejaVu Sans"/>
        <family val="2"/>
      </rPr>
      <t>表）</t>
    </r>
  </si>
  <si>
    <t>（２）　　公的年金等収入金額の段階別</t>
  </si>
  <si>
    <t>納税義務者</t>
  </si>
  <si>
    <t xml:space="preserve">  公的年金等収入金額の段階</t>
  </si>
  <si>
    <r>
      <rPr>
        <sz val="11"/>
        <rFont val="ＭＳ Ｐゴシック"/>
        <family val="3"/>
      </rPr>
      <t>70</t>
    </r>
    <r>
      <rPr>
        <sz val="11"/>
        <rFont val="DejaVu Sans"/>
        <family val="2"/>
      </rPr>
      <t>万円以下の金額</t>
    </r>
  </si>
  <si>
    <r>
      <rPr>
        <sz val="11"/>
        <rFont val="ＭＳ Ｐゴシック"/>
        <family val="3"/>
      </rPr>
      <t>70</t>
    </r>
    <r>
      <rPr>
        <sz val="11"/>
        <rFont val="DejaVu Sans"/>
        <family val="2"/>
      </rPr>
      <t>万円を超え</t>
    </r>
    <r>
      <rPr>
        <sz val="11"/>
        <rFont val="ＭＳ Ｐゴシック"/>
        <family val="3"/>
      </rPr>
      <t>80</t>
    </r>
    <r>
      <rPr>
        <sz val="11"/>
        <rFont val="DejaVu Sans"/>
        <family val="2"/>
      </rPr>
      <t>万円以下</t>
    </r>
  </si>
  <si>
    <r>
      <rPr>
        <sz val="11"/>
        <rFont val="ＭＳ Ｐゴシック"/>
        <family val="3"/>
      </rPr>
      <t>80</t>
    </r>
    <r>
      <rPr>
        <sz val="11"/>
        <rFont val="DejaVu Sans"/>
        <family val="2"/>
      </rPr>
      <t>万円　〃　</t>
    </r>
    <r>
      <rPr>
        <sz val="11"/>
        <rFont val="ＭＳ Ｐゴシック"/>
        <family val="3"/>
      </rPr>
      <t>100</t>
    </r>
    <r>
      <rPr>
        <sz val="11"/>
        <rFont val="DejaVu Sans"/>
        <family val="2"/>
      </rPr>
      <t>万円　〃　</t>
    </r>
  </si>
  <si>
    <r>
      <rPr>
        <sz val="11"/>
        <rFont val="ＭＳ Ｐゴシック"/>
        <family val="3"/>
      </rPr>
      <t>100</t>
    </r>
    <r>
      <rPr>
        <sz val="11"/>
        <rFont val="DejaVu Sans"/>
        <family val="2"/>
      </rPr>
      <t>万円　〃　</t>
    </r>
    <r>
      <rPr>
        <sz val="11"/>
        <rFont val="ＭＳ Ｐゴシック"/>
        <family val="3"/>
      </rPr>
      <t>120</t>
    </r>
    <r>
      <rPr>
        <sz val="11"/>
        <rFont val="DejaVu Sans"/>
        <family val="2"/>
      </rPr>
      <t>万円　〃　</t>
    </r>
  </si>
  <si>
    <r>
      <rPr>
        <sz val="11"/>
        <rFont val="ＭＳ Ｐゴシック"/>
        <family val="3"/>
      </rPr>
      <t>120</t>
    </r>
    <r>
      <rPr>
        <sz val="11"/>
        <rFont val="DejaVu Sans"/>
        <family val="2"/>
      </rPr>
      <t>万円　〃　</t>
    </r>
    <r>
      <rPr>
        <sz val="11"/>
        <rFont val="ＭＳ Ｐゴシック"/>
        <family val="3"/>
      </rPr>
      <t>140</t>
    </r>
    <r>
      <rPr>
        <sz val="11"/>
        <rFont val="DejaVu Sans"/>
        <family val="2"/>
      </rPr>
      <t>万円　〃　</t>
    </r>
  </si>
  <si>
    <r>
      <rPr>
        <sz val="11"/>
        <rFont val="ＭＳ Ｐゴシック"/>
        <family val="3"/>
      </rPr>
      <t>140</t>
    </r>
    <r>
      <rPr>
        <sz val="11"/>
        <rFont val="DejaVu Sans"/>
        <family val="2"/>
      </rPr>
      <t>万円　〃　</t>
    </r>
    <r>
      <rPr>
        <sz val="11"/>
        <rFont val="ＭＳ Ｐゴシック"/>
        <family val="3"/>
      </rPr>
      <t>160</t>
    </r>
    <r>
      <rPr>
        <sz val="11"/>
        <rFont val="DejaVu Sans"/>
        <family val="2"/>
      </rPr>
      <t>万円　〃　</t>
    </r>
  </si>
  <si>
    <r>
      <rPr>
        <sz val="11"/>
        <rFont val="ＭＳ Ｐゴシック"/>
        <family val="3"/>
      </rPr>
      <t>160</t>
    </r>
    <r>
      <rPr>
        <sz val="11"/>
        <rFont val="DejaVu Sans"/>
        <family val="2"/>
      </rPr>
      <t>万円　〃　</t>
    </r>
    <r>
      <rPr>
        <sz val="11"/>
        <rFont val="ＭＳ Ｐゴシック"/>
        <family val="3"/>
      </rPr>
      <t>200</t>
    </r>
    <r>
      <rPr>
        <sz val="11"/>
        <rFont val="DejaVu Sans"/>
        <family val="2"/>
      </rPr>
      <t>万円　〃　</t>
    </r>
  </si>
  <si>
    <r>
      <rPr>
        <sz val="11"/>
        <rFont val="ＭＳ Ｐゴシック"/>
        <family val="3"/>
      </rPr>
      <t>200</t>
    </r>
    <r>
      <rPr>
        <sz val="11"/>
        <rFont val="DejaVu Sans"/>
        <family val="2"/>
      </rPr>
      <t>万円　〃　</t>
    </r>
    <r>
      <rPr>
        <sz val="11"/>
        <rFont val="ＭＳ Ｐゴシック"/>
        <family val="3"/>
      </rPr>
      <t>250</t>
    </r>
    <r>
      <rPr>
        <sz val="11"/>
        <rFont val="DejaVu Sans"/>
        <family val="2"/>
      </rPr>
      <t>万円　〃　</t>
    </r>
  </si>
  <si>
    <r>
      <rPr>
        <sz val="11"/>
        <rFont val="ＭＳ Ｐゴシック"/>
        <family val="3"/>
      </rPr>
      <t>250</t>
    </r>
    <r>
      <rPr>
        <sz val="11"/>
        <rFont val="DejaVu Sans"/>
        <family val="2"/>
      </rPr>
      <t>万円　〃　</t>
    </r>
    <r>
      <rPr>
        <sz val="11"/>
        <rFont val="ＭＳ Ｐゴシック"/>
        <family val="3"/>
      </rPr>
      <t>300</t>
    </r>
    <r>
      <rPr>
        <sz val="11"/>
        <rFont val="DejaVu Sans"/>
        <family val="2"/>
      </rPr>
      <t>万円　〃　</t>
    </r>
  </si>
  <si>
    <r>
      <rPr>
        <sz val="11"/>
        <rFont val="ＭＳ Ｐゴシック"/>
        <family val="3"/>
      </rPr>
      <t>500</t>
    </r>
    <r>
      <rPr>
        <sz val="11"/>
        <rFont val="DejaVu Sans"/>
        <family val="2"/>
      </rPr>
      <t>万円を超える金額</t>
    </r>
  </si>
  <si>
    <r>
      <rPr>
        <sz val="14"/>
        <rFont val="DejaVu Sans"/>
        <family val="2"/>
      </rPr>
      <t>第</t>
    </r>
    <r>
      <rPr>
        <sz val="14"/>
        <rFont val="ＭＳ Ｐゴシック"/>
        <family val="3"/>
      </rPr>
      <t>17</t>
    </r>
    <r>
      <rPr>
        <sz val="14"/>
        <rFont val="DejaVu Sans"/>
        <family val="2"/>
      </rPr>
      <t>表　令和２年度分公的年金等に係る雑所得の収入金額等に関する調</t>
    </r>
  </si>
  <si>
    <r>
      <rPr>
        <sz val="12"/>
        <rFont val="DejaVu Sans"/>
        <family val="2"/>
      </rPr>
      <t>（その２　</t>
    </r>
    <r>
      <rPr>
        <sz val="12"/>
        <rFont val="ＭＳ Ｐゴシック"/>
        <family val="3"/>
      </rPr>
      <t>65</t>
    </r>
    <r>
      <rPr>
        <sz val="12"/>
        <rFont val="DejaVu Sans"/>
        <family val="2"/>
      </rPr>
      <t>歳以上の者）</t>
    </r>
  </si>
  <si>
    <r>
      <rPr>
        <sz val="11"/>
        <rFont val="DejaVu Sans"/>
        <family val="2"/>
      </rPr>
      <t>（第</t>
    </r>
    <r>
      <rPr>
        <sz val="11"/>
        <rFont val="ＭＳ Ｐゴシック"/>
        <family val="3"/>
      </rPr>
      <t>17</t>
    </r>
    <r>
      <rPr>
        <sz val="11"/>
        <rFont val="DejaVu Sans"/>
        <family val="2"/>
      </rPr>
      <t>表）</t>
    </r>
  </si>
  <si>
    <r>
      <rPr>
        <sz val="11"/>
        <rFont val="ＭＳ Ｐゴシック"/>
        <family val="3"/>
      </rPr>
      <t xml:space="preserve">     200</t>
    </r>
    <r>
      <rPr>
        <sz val="11"/>
        <rFont val="DejaVu Sans"/>
        <family val="2"/>
      </rPr>
      <t>万円以下の金額</t>
    </r>
  </si>
  <si>
    <r>
      <rPr>
        <sz val="11"/>
        <rFont val="ＭＳ Ｐゴシック"/>
        <family val="3"/>
      </rPr>
      <t xml:space="preserve">     200</t>
    </r>
    <r>
      <rPr>
        <sz val="11"/>
        <rFont val="DejaVu Sans"/>
        <family val="2"/>
      </rPr>
      <t>万円を超え</t>
    </r>
    <r>
      <rPr>
        <sz val="11"/>
        <rFont val="ＭＳ Ｐゴシック"/>
        <family val="3"/>
      </rPr>
      <t>700</t>
    </r>
    <r>
      <rPr>
        <sz val="11"/>
        <rFont val="DejaVu Sans"/>
        <family val="2"/>
      </rPr>
      <t>万円以下</t>
    </r>
  </si>
  <si>
    <r>
      <rPr>
        <sz val="11"/>
        <rFont val="ＭＳ Ｐゴシック"/>
        <family val="3"/>
      </rPr>
      <t xml:space="preserve">     700</t>
    </r>
    <r>
      <rPr>
        <sz val="11"/>
        <rFont val="DejaVu Sans"/>
        <family val="2"/>
      </rPr>
      <t>万円を超える金額</t>
    </r>
  </si>
  <si>
    <r>
      <rPr>
        <sz val="14"/>
        <rFont val="DejaVu Sans"/>
        <family val="2"/>
      </rPr>
      <t>第</t>
    </r>
    <r>
      <rPr>
        <sz val="14"/>
        <rFont val="ＭＳ Ｐゴシック"/>
        <family val="3"/>
      </rPr>
      <t>18</t>
    </r>
    <r>
      <rPr>
        <sz val="14"/>
        <rFont val="DejaVu Sans"/>
        <family val="2"/>
      </rPr>
      <t>表　令和２年度分公的年金等に係る雑所得の収入金額等に関する調</t>
    </r>
  </si>
  <si>
    <r>
      <rPr>
        <sz val="11"/>
        <rFont val="DejaVu Sans"/>
        <family val="2"/>
      </rPr>
      <t>（第</t>
    </r>
    <r>
      <rPr>
        <sz val="11"/>
        <rFont val="ＭＳ Ｐゴシック"/>
        <family val="3"/>
      </rPr>
      <t>18</t>
    </r>
    <r>
      <rPr>
        <sz val="11"/>
        <rFont val="DejaVu Sans"/>
        <family val="2"/>
      </rPr>
      <t>表）</t>
    </r>
  </si>
  <si>
    <r>
      <rPr>
        <sz val="11"/>
        <rFont val="ＭＳ Ｐゴシック"/>
        <family val="3"/>
      </rPr>
      <t>120</t>
    </r>
    <r>
      <rPr>
        <sz val="11"/>
        <rFont val="DejaVu Sans"/>
        <family val="2"/>
      </rPr>
      <t>万円以下の金額</t>
    </r>
  </si>
  <si>
    <r>
      <rPr>
        <sz val="11"/>
        <rFont val="ＭＳ Ｐゴシック"/>
        <family val="3"/>
      </rPr>
      <t>120</t>
    </r>
    <r>
      <rPr>
        <sz val="11"/>
        <rFont val="DejaVu Sans"/>
        <family val="2"/>
      </rPr>
      <t>万円を超え</t>
    </r>
    <r>
      <rPr>
        <sz val="11"/>
        <rFont val="ＭＳ Ｐゴシック"/>
        <family val="3"/>
      </rPr>
      <t>160</t>
    </r>
    <r>
      <rPr>
        <sz val="11"/>
        <rFont val="DejaVu Sans"/>
        <family val="2"/>
      </rPr>
      <t>万円以下</t>
    </r>
  </si>
  <si>
    <r>
      <rPr>
        <sz val="14"/>
        <rFont val="DejaVu Sans"/>
        <family val="2"/>
      </rPr>
      <t>第</t>
    </r>
    <r>
      <rPr>
        <sz val="14"/>
        <rFont val="ＭＳ Ｐゴシック"/>
        <family val="3"/>
      </rPr>
      <t>19</t>
    </r>
    <r>
      <rPr>
        <sz val="14"/>
        <rFont val="DejaVu Sans"/>
        <family val="2"/>
      </rPr>
      <t>表　令和２年度分に係る所得控除等の人員等に関する調</t>
    </r>
  </si>
  <si>
    <r>
      <rPr>
        <sz val="9"/>
        <rFont val="DejaVu Sans"/>
        <family val="2"/>
      </rPr>
      <t>（第</t>
    </r>
    <r>
      <rPr>
        <sz val="9"/>
        <rFont val="ＭＳ Ｐゴシック"/>
        <family val="3"/>
      </rPr>
      <t>19</t>
    </r>
    <r>
      <rPr>
        <sz val="9"/>
        <rFont val="DejaVu Sans"/>
        <family val="2"/>
      </rPr>
      <t>表）</t>
    </r>
  </si>
  <si>
    <t>所　　　得　　　控　　　除　　　を　　　行　　　っ　　　た　　　納　　　税　　　義　　　務　　　者　　　数</t>
  </si>
  <si>
    <t>医療費</t>
  </si>
  <si>
    <t>左のうち
セルフメディケーション税制
に係る分</t>
  </si>
  <si>
    <t>左のうち
新生命保険分</t>
  </si>
  <si>
    <t>左のうち
新個人年金分</t>
  </si>
  <si>
    <t>左のうち
介護医療
保険分</t>
  </si>
  <si>
    <t>左のうち
旧生命保険分</t>
  </si>
  <si>
    <t>左のうち
旧個人年金分</t>
  </si>
  <si>
    <t>左のうち
長期分</t>
  </si>
  <si>
    <r>
      <rPr>
        <sz val="10"/>
        <rFont val="ＭＳ Ｐゴシック"/>
        <family val="3"/>
      </rPr>
      <t>(</t>
    </r>
    <r>
      <rPr>
        <sz val="10"/>
        <rFont val="DejaVu Sans"/>
        <family val="2"/>
      </rPr>
      <t>人</t>
    </r>
    <r>
      <rPr>
        <sz val="10"/>
        <rFont val="ＭＳ Ｐゴシック"/>
        <family val="3"/>
      </rPr>
      <t>)</t>
    </r>
  </si>
  <si>
    <t>所　　　得　　　控　　　除　　　を　　　行　　　っ　　　た　　　納　　　税　　　義　　　務　　　者　　　数　　　（つづき）</t>
  </si>
  <si>
    <t>障　害　者　控　除</t>
  </si>
  <si>
    <t>寡　　　婦　　　控　　　除</t>
  </si>
  <si>
    <t>普　通</t>
  </si>
  <si>
    <t>実人員</t>
  </si>
  <si>
    <t>寡夫控除</t>
  </si>
  <si>
    <t>勤労学生控除</t>
  </si>
  <si>
    <t>配　　偶　　者　　控　　除</t>
  </si>
  <si>
    <t>扶　　　養　　　控　　　除</t>
  </si>
  <si>
    <t>特別障害者のうち</t>
  </si>
  <si>
    <t>同居特別障害</t>
  </si>
  <si>
    <r>
      <rPr>
        <sz val="10"/>
        <rFont val="ＭＳ Ｐゴシック"/>
        <family val="3"/>
      </rPr>
      <t>(16</t>
    </r>
    <r>
      <rPr>
        <sz val="10"/>
        <rFont val="DejaVu Sans"/>
        <family val="2"/>
      </rPr>
      <t>歳～</t>
    </r>
    <r>
      <rPr>
        <sz val="10"/>
        <rFont val="ＭＳ Ｐゴシック"/>
        <family val="3"/>
      </rPr>
      <t>18</t>
    </r>
    <r>
      <rPr>
        <sz val="10"/>
        <rFont val="DejaVu Sans"/>
        <family val="2"/>
      </rPr>
      <t>歳）</t>
    </r>
  </si>
  <si>
    <t>老人扶養親族</t>
  </si>
  <si>
    <r>
      <rPr>
        <sz val="10"/>
        <rFont val="DejaVu Sans"/>
        <family val="2"/>
      </rPr>
      <t>加算金分（</t>
    </r>
    <r>
      <rPr>
        <sz val="10"/>
        <rFont val="ＭＳ Ｐゴシック"/>
        <family val="3"/>
      </rPr>
      <t>23</t>
    </r>
    <r>
      <rPr>
        <sz val="10"/>
        <rFont val="DejaVu Sans"/>
        <family val="2"/>
      </rPr>
      <t>万円）</t>
    </r>
  </si>
  <si>
    <r>
      <rPr>
        <sz val="10"/>
        <rFont val="DejaVu Sans"/>
        <family val="2"/>
      </rPr>
      <t>（</t>
    </r>
    <r>
      <rPr>
        <sz val="10"/>
        <rFont val="ＭＳ Ｐゴシック"/>
        <family val="3"/>
      </rPr>
      <t>70</t>
    </r>
    <r>
      <rPr>
        <sz val="10"/>
        <rFont val="DejaVu Sans"/>
        <family val="2"/>
      </rPr>
      <t>歳未満）</t>
    </r>
  </si>
  <si>
    <r>
      <rPr>
        <sz val="10"/>
        <rFont val="ＭＳ Ｐゴシック"/>
        <family val="3"/>
      </rPr>
      <t>(70</t>
    </r>
    <r>
      <rPr>
        <sz val="10"/>
        <rFont val="DejaVu Sans"/>
        <family val="2"/>
      </rPr>
      <t>歳以上）</t>
    </r>
  </si>
  <si>
    <r>
      <rPr>
        <sz val="10"/>
        <rFont val="ＭＳ Ｐゴシック"/>
        <family val="3"/>
      </rPr>
      <t>(23</t>
    </r>
    <r>
      <rPr>
        <sz val="10"/>
        <rFont val="DejaVu Sans"/>
        <family val="2"/>
      </rPr>
      <t>歳～</t>
    </r>
    <r>
      <rPr>
        <sz val="10"/>
        <rFont val="ＭＳ Ｐゴシック"/>
        <family val="3"/>
      </rPr>
      <t>69</t>
    </r>
    <r>
      <rPr>
        <sz val="10"/>
        <rFont val="DejaVu Sans"/>
        <family val="2"/>
      </rPr>
      <t>歳）</t>
    </r>
  </si>
  <si>
    <r>
      <rPr>
        <sz val="10"/>
        <rFont val="ＭＳ Ｐゴシック"/>
        <family val="3"/>
      </rPr>
      <t>(19</t>
    </r>
    <r>
      <rPr>
        <sz val="10"/>
        <rFont val="DejaVu Sans"/>
        <family val="2"/>
      </rPr>
      <t>歳～</t>
    </r>
    <r>
      <rPr>
        <sz val="10"/>
        <rFont val="ＭＳ Ｐゴシック"/>
        <family val="3"/>
      </rPr>
      <t>22</t>
    </r>
    <r>
      <rPr>
        <sz val="10"/>
        <rFont val="DejaVu Sans"/>
        <family val="2"/>
      </rPr>
      <t>歳）</t>
    </r>
  </si>
  <si>
    <t>に係る者</t>
  </si>
  <si>
    <t>障　　　害　　　者　　　控　　　除　　　の　　　対　　　象　　　と　　　な　　　っ　　　た　　　人　　　員</t>
  </si>
  <si>
    <t>納　　税　　義　　務　　者　　数</t>
  </si>
  <si>
    <t>扶養親族及び同一生計配偶者</t>
  </si>
  <si>
    <t>特定支出控除の</t>
  </si>
  <si>
    <t>特例の対象となった</t>
  </si>
  <si>
    <t>特　　別</t>
  </si>
  <si>
    <t>住民税の課税の対象となった</t>
  </si>
  <si>
    <t>税額控除を行った納税義務者数</t>
  </si>
  <si>
    <t>配当所得に係る納税義務者数等</t>
  </si>
  <si>
    <t>利子所得に係る納税義務者数等</t>
  </si>
  <si>
    <t>配当控除</t>
  </si>
  <si>
    <t>住宅借入金等</t>
  </si>
  <si>
    <t>寄附金税額</t>
  </si>
  <si>
    <t>配当所得の金額</t>
  </si>
  <si>
    <t>利子所得の金額</t>
  </si>
  <si>
    <t>特別税額控除</t>
  </si>
  <si>
    <t>所得割額の</t>
  </si>
  <si>
    <t>　</t>
  </si>
  <si>
    <r>
      <rPr>
        <sz val="10"/>
        <rFont val="ＭＳ Ｐゴシック"/>
        <family val="3"/>
      </rPr>
      <t>(</t>
    </r>
    <r>
      <rPr>
        <sz val="10"/>
        <rFont val="DejaVu Sans"/>
        <family val="2"/>
      </rPr>
      <t>千円</t>
    </r>
    <r>
      <rPr>
        <sz val="10"/>
        <rFont val="ＭＳ Ｐゴシック"/>
        <family val="3"/>
      </rPr>
      <t>)</t>
    </r>
  </si>
  <si>
    <r>
      <rPr>
        <sz val="12"/>
        <rFont val="DejaVu Sans"/>
        <family val="2"/>
      </rPr>
      <t>第</t>
    </r>
    <r>
      <rPr>
        <sz val="12"/>
        <rFont val="ＭＳ Ｐゴシック"/>
        <family val="3"/>
      </rPr>
      <t>20</t>
    </r>
    <r>
      <rPr>
        <sz val="12"/>
        <rFont val="DejaVu Sans"/>
        <family val="2"/>
      </rPr>
      <t>表　退職所得の分離課税に係る所得割額等に関する調</t>
    </r>
  </si>
  <si>
    <r>
      <rPr>
        <sz val="9"/>
        <rFont val="ＭＳ Ｐゴシック"/>
        <family val="3"/>
      </rPr>
      <t>(</t>
    </r>
    <r>
      <rPr>
        <sz val="9"/>
        <rFont val="DejaVu Sans"/>
        <family val="2"/>
      </rPr>
      <t>第</t>
    </r>
    <r>
      <rPr>
        <sz val="9"/>
        <rFont val="ＭＳ Ｐゴシック"/>
        <family val="3"/>
      </rPr>
      <t>20</t>
    </r>
    <r>
      <rPr>
        <sz val="9"/>
        <rFont val="DejaVu Sans"/>
        <family val="2"/>
      </rPr>
      <t>表）</t>
    </r>
  </si>
  <si>
    <t>年　度</t>
  </si>
  <si>
    <t>調定した月</t>
  </si>
  <si>
    <t>税額　（千円）</t>
  </si>
  <si>
    <t>令和
元年度</t>
  </si>
  <si>
    <t xml:space="preserve">       ４月</t>
  </si>
  <si>
    <t xml:space="preserve">       ５月</t>
  </si>
  <si>
    <t xml:space="preserve">       ６月</t>
  </si>
  <si>
    <t xml:space="preserve">       ７月</t>
  </si>
  <si>
    <t xml:space="preserve">       ８月</t>
  </si>
  <si>
    <t xml:space="preserve">       ９月</t>
  </si>
  <si>
    <t xml:space="preserve">     １０月</t>
  </si>
  <si>
    <t xml:space="preserve">     １１月</t>
  </si>
  <si>
    <t xml:space="preserve">     １２月</t>
  </si>
  <si>
    <t xml:space="preserve">       １月</t>
  </si>
  <si>
    <t xml:space="preserve">       ２月</t>
  </si>
  <si>
    <t xml:space="preserve">       ３月</t>
  </si>
  <si>
    <t>令和
２年度</t>
  </si>
  <si>
    <t>４月</t>
  </si>
  <si>
    <t>５月</t>
  </si>
  <si>
    <t>６月</t>
  </si>
  <si>
    <r>
      <rPr>
        <sz val="12"/>
        <rFont val="DejaVu Sans"/>
        <family val="2"/>
      </rPr>
      <t>第</t>
    </r>
    <r>
      <rPr>
        <sz val="12"/>
        <rFont val="ＭＳ Ｐゴシック"/>
        <family val="3"/>
      </rPr>
      <t>21</t>
    </r>
    <r>
      <rPr>
        <sz val="12"/>
        <rFont val="DejaVu Sans"/>
        <family val="2"/>
      </rPr>
      <t>表　令和２年度配偶者控除・配偶者特別控除に係る納税義務者数に関する調</t>
    </r>
  </si>
  <si>
    <r>
      <rPr>
        <sz val="11"/>
        <rFont val="DejaVu Sans"/>
        <family val="2"/>
      </rPr>
      <t>（第</t>
    </r>
    <r>
      <rPr>
        <sz val="11"/>
        <rFont val="ＭＳ Ｐゴシック"/>
        <family val="3"/>
      </rPr>
      <t>21</t>
    </r>
    <r>
      <rPr>
        <sz val="11"/>
        <rFont val="DejaVu Sans"/>
        <family val="2"/>
      </rPr>
      <t>表）</t>
    </r>
  </si>
  <si>
    <r>
      <rPr>
        <sz val="10"/>
        <rFont val="DejaVu Sans"/>
        <family val="2"/>
      </rPr>
      <t xml:space="preserve">     区　分</t>
    </r>
    <r>
      <rPr>
        <sz val="11"/>
        <rFont val="DejaVu Sans"/>
        <family val="2"/>
      </rPr>
      <t>　</t>
    </r>
  </si>
  <si>
    <r>
      <rPr>
        <sz val="6"/>
        <rFont val="DejaVu Sans"/>
        <family val="2"/>
      </rPr>
      <t xml:space="preserve">配偶者控除が適用され
た納税義務者数
</t>
    </r>
    <r>
      <rPr>
        <sz val="6"/>
        <rFont val="ＭＳ Ｐゴシック"/>
        <family val="3"/>
      </rPr>
      <t>(</t>
    </r>
    <r>
      <rPr>
        <sz val="6"/>
        <rFont val="DejaVu Sans"/>
        <family val="2"/>
      </rPr>
      <t>人</t>
    </r>
    <r>
      <rPr>
        <sz val="6"/>
        <rFont val="ＭＳ Ｐゴシック"/>
        <family val="3"/>
      </rPr>
      <t>)</t>
    </r>
  </si>
  <si>
    <r>
      <rPr>
        <sz val="10"/>
        <rFont val="DejaVu Sans"/>
        <family val="2"/>
      </rPr>
      <t xml:space="preserve">配偶者特別控除が適用された納税義務者数
</t>
    </r>
    <r>
      <rPr>
        <sz val="10"/>
        <rFont val="ＭＳ Ｐゴシック"/>
        <family val="3"/>
      </rPr>
      <t>(</t>
    </r>
    <r>
      <rPr>
        <sz val="10"/>
        <rFont val="DejaVu Sans"/>
        <family val="2"/>
      </rPr>
      <t>人</t>
    </r>
    <r>
      <rPr>
        <sz val="10"/>
        <rFont val="ＭＳ Ｐゴシック"/>
        <family val="3"/>
      </rPr>
      <t>)</t>
    </r>
  </si>
  <si>
    <r>
      <rPr>
        <sz val="9"/>
        <rFont val="ＭＳ Ｐゴシック"/>
        <family val="3"/>
      </rPr>
      <t xml:space="preserve"> 
</t>
    </r>
    <r>
      <rPr>
        <sz val="10"/>
        <rFont val="DejaVu Sans"/>
        <family val="2"/>
      </rPr>
      <t>合計所得金額の段階</t>
    </r>
  </si>
  <si>
    <r>
      <rPr>
        <sz val="10"/>
        <rFont val="ＭＳ Ｐゴシック"/>
        <family val="3"/>
      </rPr>
      <t>38</t>
    </r>
    <r>
      <rPr>
        <sz val="10"/>
        <rFont val="DejaVu Sans"/>
        <family val="2"/>
      </rPr>
      <t xml:space="preserve">万円以下
</t>
    </r>
    <r>
      <rPr>
        <sz val="8"/>
        <rFont val="DejaVu Sans"/>
        <family val="2"/>
      </rPr>
      <t>（</t>
    </r>
    <r>
      <rPr>
        <sz val="8"/>
        <rFont val="ＭＳ Ｐゴシック"/>
        <family val="3"/>
      </rPr>
      <t>33,22,11</t>
    </r>
    <r>
      <rPr>
        <sz val="8"/>
        <rFont val="DejaVu Sans"/>
        <family val="2"/>
      </rPr>
      <t>万円）
（老配：</t>
    </r>
    <r>
      <rPr>
        <sz val="8"/>
        <rFont val="ＭＳ Ｐゴシック"/>
        <family val="3"/>
      </rPr>
      <t>38,26,
13</t>
    </r>
    <r>
      <rPr>
        <sz val="8"/>
        <rFont val="DejaVu Sans"/>
        <family val="2"/>
      </rPr>
      <t>万円）</t>
    </r>
  </si>
  <si>
    <r>
      <rPr>
        <sz val="10"/>
        <rFont val="ＭＳ Ｐゴシック"/>
        <family val="3"/>
      </rPr>
      <t>38</t>
    </r>
    <r>
      <rPr>
        <sz val="10"/>
        <rFont val="DejaVu Sans"/>
        <family val="2"/>
      </rPr>
      <t xml:space="preserve">万円超
</t>
    </r>
    <r>
      <rPr>
        <sz val="10"/>
        <rFont val="ＭＳ Ｐゴシック"/>
        <family val="3"/>
      </rPr>
      <t>90</t>
    </r>
    <r>
      <rPr>
        <sz val="10"/>
        <rFont val="DejaVu Sans"/>
        <family val="2"/>
      </rPr>
      <t xml:space="preserve">万円以下
</t>
    </r>
    <r>
      <rPr>
        <sz val="8"/>
        <rFont val="DejaVu Sans"/>
        <family val="2"/>
      </rPr>
      <t>（</t>
    </r>
    <r>
      <rPr>
        <sz val="8"/>
        <rFont val="ＭＳ Ｐゴシック"/>
        <family val="3"/>
      </rPr>
      <t>33,22,11</t>
    </r>
    <r>
      <rPr>
        <sz val="8"/>
        <rFont val="DejaVu Sans"/>
        <family val="2"/>
      </rPr>
      <t xml:space="preserve">万円）
</t>
    </r>
  </si>
  <si>
    <r>
      <rPr>
        <sz val="10"/>
        <rFont val="ＭＳ Ｐゴシック"/>
        <family val="3"/>
      </rPr>
      <t>90</t>
    </r>
    <r>
      <rPr>
        <sz val="10"/>
        <rFont val="DejaVu Sans"/>
        <family val="2"/>
      </rPr>
      <t xml:space="preserve">万円超
</t>
    </r>
    <r>
      <rPr>
        <sz val="10"/>
        <rFont val="ＭＳ Ｐゴシック"/>
        <family val="3"/>
      </rPr>
      <t>95</t>
    </r>
    <r>
      <rPr>
        <sz val="10"/>
        <rFont val="DejaVu Sans"/>
        <family val="2"/>
      </rPr>
      <t xml:space="preserve">万円以下
</t>
    </r>
    <r>
      <rPr>
        <sz val="8"/>
        <rFont val="DejaVu Sans"/>
        <family val="2"/>
      </rPr>
      <t>（</t>
    </r>
    <r>
      <rPr>
        <sz val="8"/>
        <rFont val="ＭＳ Ｐゴシック"/>
        <family val="3"/>
      </rPr>
      <t>31,21,11</t>
    </r>
    <r>
      <rPr>
        <sz val="8"/>
        <rFont val="DejaVu Sans"/>
        <family val="2"/>
      </rPr>
      <t xml:space="preserve">万円）
</t>
    </r>
  </si>
  <si>
    <r>
      <rPr>
        <sz val="10"/>
        <rFont val="ＭＳ Ｐゴシック"/>
        <family val="3"/>
      </rPr>
      <t>95</t>
    </r>
    <r>
      <rPr>
        <sz val="10"/>
        <rFont val="DejaVu Sans"/>
        <family val="2"/>
      </rPr>
      <t xml:space="preserve">万円超
</t>
    </r>
    <r>
      <rPr>
        <sz val="10"/>
        <rFont val="ＭＳ Ｐゴシック"/>
        <family val="3"/>
      </rPr>
      <t>100</t>
    </r>
    <r>
      <rPr>
        <sz val="10"/>
        <rFont val="DejaVu Sans"/>
        <family val="2"/>
      </rPr>
      <t xml:space="preserve">万円以下
</t>
    </r>
    <r>
      <rPr>
        <sz val="8"/>
        <rFont val="DejaVu Sans"/>
        <family val="2"/>
      </rPr>
      <t>（</t>
    </r>
    <r>
      <rPr>
        <sz val="8"/>
        <rFont val="ＭＳ Ｐゴシック"/>
        <family val="3"/>
      </rPr>
      <t>26,18,9</t>
    </r>
    <r>
      <rPr>
        <sz val="8"/>
        <rFont val="DejaVu Sans"/>
        <family val="2"/>
      </rPr>
      <t xml:space="preserve">万円）
</t>
    </r>
  </si>
  <si>
    <r>
      <rPr>
        <sz val="10"/>
        <rFont val="ＭＳ Ｐゴシック"/>
        <family val="3"/>
      </rPr>
      <t>100</t>
    </r>
    <r>
      <rPr>
        <sz val="10"/>
        <rFont val="DejaVu Sans"/>
        <family val="2"/>
      </rPr>
      <t xml:space="preserve">万円超
</t>
    </r>
    <r>
      <rPr>
        <sz val="10"/>
        <rFont val="ＭＳ Ｐゴシック"/>
        <family val="3"/>
      </rPr>
      <t>105</t>
    </r>
    <r>
      <rPr>
        <sz val="10"/>
        <rFont val="DejaVu Sans"/>
        <family val="2"/>
      </rPr>
      <t xml:space="preserve">万円以下
</t>
    </r>
    <r>
      <rPr>
        <sz val="8"/>
        <rFont val="DejaVu Sans"/>
        <family val="2"/>
      </rPr>
      <t>（</t>
    </r>
    <r>
      <rPr>
        <sz val="8"/>
        <rFont val="ＭＳ Ｐゴシック"/>
        <family val="3"/>
      </rPr>
      <t>21,14,7</t>
    </r>
    <r>
      <rPr>
        <sz val="8"/>
        <rFont val="DejaVu Sans"/>
        <family val="2"/>
      </rPr>
      <t xml:space="preserve">万円）
</t>
    </r>
  </si>
  <si>
    <r>
      <rPr>
        <sz val="10"/>
        <rFont val="ＭＳ Ｐゴシック"/>
        <family val="3"/>
      </rPr>
      <t>105</t>
    </r>
    <r>
      <rPr>
        <sz val="10"/>
        <rFont val="DejaVu Sans"/>
        <family val="2"/>
      </rPr>
      <t>万円超</t>
    </r>
    <r>
      <rPr>
        <sz val="10"/>
        <rFont val="ＭＳ Ｐゴシック"/>
        <family val="3"/>
      </rPr>
      <t>110</t>
    </r>
    <r>
      <rPr>
        <sz val="10"/>
        <rFont val="DejaVu Sans"/>
        <family val="2"/>
      </rPr>
      <t xml:space="preserve">万円以下
</t>
    </r>
    <r>
      <rPr>
        <sz val="8"/>
        <rFont val="DejaVu Sans"/>
        <family val="2"/>
      </rPr>
      <t>（</t>
    </r>
    <r>
      <rPr>
        <sz val="8"/>
        <rFont val="ＭＳ Ｐゴシック"/>
        <family val="3"/>
      </rPr>
      <t>16,11,6</t>
    </r>
    <r>
      <rPr>
        <sz val="8"/>
        <rFont val="DejaVu Sans"/>
        <family val="2"/>
      </rPr>
      <t xml:space="preserve">万円）
</t>
    </r>
  </si>
  <si>
    <r>
      <rPr>
        <sz val="10"/>
        <rFont val="ＭＳ Ｐゴシック"/>
        <family val="3"/>
      </rPr>
      <t>110</t>
    </r>
    <r>
      <rPr>
        <sz val="10"/>
        <rFont val="DejaVu Sans"/>
        <family val="2"/>
      </rPr>
      <t xml:space="preserve">万円超
</t>
    </r>
    <r>
      <rPr>
        <sz val="10"/>
        <rFont val="ＭＳ Ｐゴシック"/>
        <family val="3"/>
      </rPr>
      <t>115</t>
    </r>
    <r>
      <rPr>
        <sz val="10"/>
        <rFont val="DejaVu Sans"/>
        <family val="2"/>
      </rPr>
      <t xml:space="preserve">万円以下
</t>
    </r>
    <r>
      <rPr>
        <sz val="8"/>
        <rFont val="DejaVu Sans"/>
        <family val="2"/>
      </rPr>
      <t>（</t>
    </r>
    <r>
      <rPr>
        <sz val="8"/>
        <rFont val="ＭＳ Ｐゴシック"/>
        <family val="3"/>
      </rPr>
      <t>11,8,4</t>
    </r>
    <r>
      <rPr>
        <sz val="8"/>
        <rFont val="DejaVu Sans"/>
        <family val="2"/>
      </rPr>
      <t xml:space="preserve">万円）
</t>
    </r>
  </si>
  <si>
    <r>
      <rPr>
        <sz val="10"/>
        <rFont val="ＭＳ Ｐゴシック"/>
        <family val="3"/>
      </rPr>
      <t>115</t>
    </r>
    <r>
      <rPr>
        <sz val="10"/>
        <rFont val="DejaVu Sans"/>
        <family val="2"/>
      </rPr>
      <t xml:space="preserve">万円超
</t>
    </r>
    <r>
      <rPr>
        <sz val="10"/>
        <rFont val="ＭＳ Ｐゴシック"/>
        <family val="3"/>
      </rPr>
      <t>120</t>
    </r>
    <r>
      <rPr>
        <sz val="10"/>
        <rFont val="DejaVu Sans"/>
        <family val="2"/>
      </rPr>
      <t xml:space="preserve">万円以下
</t>
    </r>
    <r>
      <rPr>
        <sz val="8"/>
        <rFont val="DejaVu Sans"/>
        <family val="2"/>
      </rPr>
      <t>（</t>
    </r>
    <r>
      <rPr>
        <sz val="8"/>
        <rFont val="ＭＳ Ｐゴシック"/>
        <family val="3"/>
      </rPr>
      <t>6,4,2</t>
    </r>
    <r>
      <rPr>
        <sz val="8"/>
        <rFont val="DejaVu Sans"/>
        <family val="2"/>
      </rPr>
      <t xml:space="preserve">万円）
</t>
    </r>
  </si>
  <si>
    <r>
      <rPr>
        <sz val="10"/>
        <rFont val="ＭＳ Ｐゴシック"/>
        <family val="3"/>
      </rPr>
      <t>120</t>
    </r>
    <r>
      <rPr>
        <sz val="10"/>
        <rFont val="DejaVu Sans"/>
        <family val="2"/>
      </rPr>
      <t xml:space="preserve">万円超
</t>
    </r>
    <r>
      <rPr>
        <sz val="10"/>
        <rFont val="ＭＳ Ｐゴシック"/>
        <family val="3"/>
      </rPr>
      <t>123</t>
    </r>
    <r>
      <rPr>
        <sz val="10"/>
        <rFont val="DejaVu Sans"/>
        <family val="2"/>
      </rPr>
      <t xml:space="preserve">万円以下
</t>
    </r>
    <r>
      <rPr>
        <sz val="8"/>
        <rFont val="DejaVu Sans"/>
        <family val="2"/>
      </rPr>
      <t>（</t>
    </r>
    <r>
      <rPr>
        <sz val="8"/>
        <rFont val="ＭＳ Ｐゴシック"/>
        <family val="3"/>
      </rPr>
      <t>3,2,1</t>
    </r>
    <r>
      <rPr>
        <sz val="8"/>
        <rFont val="DejaVu Sans"/>
        <family val="2"/>
      </rPr>
      <t xml:space="preserve">万円）
</t>
    </r>
  </si>
  <si>
    <r>
      <rPr>
        <sz val="10"/>
        <rFont val="ＭＳ Ｐゴシック"/>
        <family val="3"/>
      </rPr>
      <t>900</t>
    </r>
    <r>
      <rPr>
        <sz val="10"/>
        <rFont val="DejaVu Sans"/>
        <family val="2"/>
      </rPr>
      <t>万円以下の金額</t>
    </r>
  </si>
  <si>
    <r>
      <rPr>
        <sz val="10"/>
        <rFont val="ＭＳ Ｐゴシック"/>
        <family val="3"/>
      </rPr>
      <t>900</t>
    </r>
    <r>
      <rPr>
        <sz val="10"/>
        <rFont val="DejaVu Sans"/>
        <family val="2"/>
      </rPr>
      <t>万円を超え　</t>
    </r>
    <r>
      <rPr>
        <sz val="10"/>
        <rFont val="ＭＳ Ｐゴシック"/>
        <family val="3"/>
      </rPr>
      <t>950</t>
    </r>
    <r>
      <rPr>
        <sz val="10"/>
        <rFont val="DejaVu Sans"/>
        <family val="2"/>
      </rPr>
      <t>万円以下</t>
    </r>
  </si>
  <si>
    <r>
      <rPr>
        <sz val="10"/>
        <rFont val="ＭＳ Ｐゴシック"/>
        <family val="3"/>
      </rPr>
      <t>950</t>
    </r>
    <r>
      <rPr>
        <sz val="10"/>
        <rFont val="DejaVu Sans"/>
        <family val="2"/>
      </rPr>
      <t>万円〃　</t>
    </r>
    <r>
      <rPr>
        <sz val="10"/>
        <rFont val="ＭＳ Ｐゴシック"/>
        <family val="3"/>
      </rPr>
      <t>1,000</t>
    </r>
    <r>
      <rPr>
        <sz val="10"/>
        <rFont val="DejaVu Sans"/>
        <family val="2"/>
      </rPr>
      <t>万円〃</t>
    </r>
  </si>
  <si>
    <r>
      <rPr>
        <sz val="14"/>
        <rFont val="DejaVu Sans"/>
        <family val="2"/>
      </rPr>
      <t>第</t>
    </r>
    <r>
      <rPr>
        <sz val="14"/>
        <rFont val="ＭＳ Ｐゴシック"/>
        <family val="3"/>
      </rPr>
      <t>22</t>
    </r>
    <r>
      <rPr>
        <sz val="14"/>
        <rFont val="DejaVu Sans"/>
        <family val="2"/>
      </rPr>
      <t>表　控除対象配偶者及び扶養親族の人員別令和２年度納税義務者数に関する調</t>
    </r>
  </si>
  <si>
    <r>
      <rPr>
        <sz val="11"/>
        <rFont val="DejaVu Sans"/>
        <family val="2"/>
      </rPr>
      <t>（第</t>
    </r>
    <r>
      <rPr>
        <sz val="11"/>
        <rFont val="ＭＳ Ｐゴシック"/>
        <family val="3"/>
      </rPr>
      <t>22</t>
    </r>
    <r>
      <rPr>
        <sz val="11"/>
        <rFont val="DejaVu Sans"/>
        <family val="2"/>
      </rPr>
      <t>表）</t>
    </r>
  </si>
  <si>
    <t>控除対象配偶者及び扶養親族の人員別納税義務者数</t>
  </si>
  <si>
    <r>
      <rPr>
        <sz val="10"/>
        <rFont val="ＭＳ Ｐゴシック"/>
        <family val="3"/>
      </rPr>
      <t>0</t>
    </r>
    <r>
      <rPr>
        <sz val="10"/>
        <rFont val="DejaVu Sans"/>
        <family val="2"/>
      </rPr>
      <t>人</t>
    </r>
  </si>
  <si>
    <r>
      <rPr>
        <sz val="10"/>
        <rFont val="ＭＳ Ｐゴシック"/>
        <family val="3"/>
      </rPr>
      <t>1</t>
    </r>
    <r>
      <rPr>
        <sz val="10"/>
        <rFont val="DejaVu Sans"/>
        <family val="2"/>
      </rPr>
      <t>人</t>
    </r>
  </si>
  <si>
    <r>
      <rPr>
        <sz val="10"/>
        <rFont val="ＭＳ Ｐゴシック"/>
        <family val="3"/>
      </rPr>
      <t>2</t>
    </r>
    <r>
      <rPr>
        <sz val="10"/>
        <rFont val="DejaVu Sans"/>
        <family val="2"/>
      </rPr>
      <t>人</t>
    </r>
  </si>
  <si>
    <r>
      <rPr>
        <sz val="10"/>
        <rFont val="ＭＳ Ｐゴシック"/>
        <family val="3"/>
      </rPr>
      <t>3</t>
    </r>
    <r>
      <rPr>
        <sz val="10"/>
        <rFont val="DejaVu Sans"/>
        <family val="2"/>
      </rPr>
      <t>人</t>
    </r>
  </si>
  <si>
    <r>
      <rPr>
        <sz val="10"/>
        <rFont val="ＭＳ Ｐゴシック"/>
        <family val="3"/>
      </rPr>
      <t>4</t>
    </r>
    <r>
      <rPr>
        <sz val="10"/>
        <rFont val="DejaVu Sans"/>
        <family val="2"/>
      </rPr>
      <t>人</t>
    </r>
  </si>
  <si>
    <r>
      <rPr>
        <sz val="10"/>
        <rFont val="ＭＳ Ｐゴシック"/>
        <family val="3"/>
      </rPr>
      <t>5</t>
    </r>
    <r>
      <rPr>
        <sz val="10"/>
        <rFont val="DejaVu Sans"/>
        <family val="2"/>
      </rPr>
      <t>人</t>
    </r>
  </si>
  <si>
    <r>
      <rPr>
        <sz val="10"/>
        <rFont val="ＭＳ Ｐゴシック"/>
        <family val="3"/>
      </rPr>
      <t>6</t>
    </r>
    <r>
      <rPr>
        <sz val="10"/>
        <rFont val="DejaVu Sans"/>
        <family val="2"/>
      </rPr>
      <t>人</t>
    </r>
  </si>
  <si>
    <r>
      <rPr>
        <sz val="10"/>
        <rFont val="ＭＳ Ｐゴシック"/>
        <family val="3"/>
      </rPr>
      <t>7</t>
    </r>
    <r>
      <rPr>
        <sz val="10"/>
        <rFont val="DejaVu Sans"/>
        <family val="2"/>
      </rPr>
      <t>人</t>
    </r>
  </si>
  <si>
    <r>
      <rPr>
        <sz val="10"/>
        <rFont val="ＭＳ Ｐゴシック"/>
        <family val="3"/>
      </rPr>
      <t>8</t>
    </r>
    <r>
      <rPr>
        <sz val="10"/>
        <rFont val="DejaVu Sans"/>
        <family val="2"/>
      </rPr>
      <t>人</t>
    </r>
  </si>
  <si>
    <r>
      <rPr>
        <sz val="10"/>
        <rFont val="ＭＳ Ｐゴシック"/>
        <family val="3"/>
      </rPr>
      <t>9</t>
    </r>
    <r>
      <rPr>
        <sz val="10"/>
        <rFont val="DejaVu Sans"/>
        <family val="2"/>
      </rPr>
      <t>人</t>
    </r>
  </si>
  <si>
    <r>
      <rPr>
        <sz val="10"/>
        <rFont val="ＭＳ Ｐゴシック"/>
        <family val="3"/>
      </rPr>
      <t>10</t>
    </r>
    <r>
      <rPr>
        <sz val="10"/>
        <rFont val="DejaVu Sans"/>
        <family val="2"/>
      </rPr>
      <t>人以上</t>
    </r>
  </si>
  <si>
    <r>
      <rPr>
        <sz val="9"/>
        <rFont val="ＭＳ Ｐゴシック"/>
        <family val="3"/>
      </rPr>
      <t>(</t>
    </r>
    <r>
      <rPr>
        <sz val="9"/>
        <rFont val="DejaVu Sans"/>
        <family val="2"/>
      </rPr>
      <t>人）</t>
    </r>
  </si>
  <si>
    <r>
      <rPr>
        <sz val="9"/>
        <rFont val="ＭＳ Ｐゴシック"/>
        <family val="3"/>
      </rPr>
      <t>1</t>
    </r>
    <r>
      <rPr>
        <sz val="9"/>
        <rFont val="DejaVu Sans"/>
        <family val="2"/>
      </rPr>
      <t>万円以下の金額</t>
    </r>
  </si>
  <si>
    <r>
      <rPr>
        <sz val="9"/>
        <rFont val="ＭＳ Ｐゴシック"/>
        <family val="3"/>
      </rPr>
      <t>1</t>
    </r>
    <r>
      <rPr>
        <sz val="9"/>
        <rFont val="DejaVu Sans"/>
        <family val="2"/>
      </rPr>
      <t>万円を超え</t>
    </r>
    <r>
      <rPr>
        <sz val="9"/>
        <rFont val="ＭＳ Ｐゴシック"/>
        <family val="3"/>
      </rPr>
      <t>2</t>
    </r>
    <r>
      <rPr>
        <sz val="9"/>
        <rFont val="DejaVu Sans"/>
        <family val="2"/>
      </rPr>
      <t>万円以下</t>
    </r>
  </si>
  <si>
    <r>
      <rPr>
        <sz val="9"/>
        <rFont val="ＭＳ Ｐゴシック"/>
        <family val="3"/>
      </rPr>
      <t>2</t>
    </r>
    <r>
      <rPr>
        <sz val="9"/>
        <rFont val="DejaVu Sans"/>
        <family val="2"/>
      </rPr>
      <t xml:space="preserve">万円 　〃　 </t>
    </r>
    <r>
      <rPr>
        <sz val="9"/>
        <rFont val="ＭＳ Ｐゴシック"/>
        <family val="3"/>
      </rPr>
      <t>3</t>
    </r>
    <r>
      <rPr>
        <sz val="9"/>
        <rFont val="DejaVu Sans"/>
        <family val="2"/>
      </rPr>
      <t xml:space="preserve">万円　  〃　 </t>
    </r>
  </si>
  <si>
    <r>
      <rPr>
        <sz val="9"/>
        <rFont val="ＭＳ Ｐゴシック"/>
        <family val="3"/>
      </rPr>
      <t>3</t>
    </r>
    <r>
      <rPr>
        <sz val="9"/>
        <rFont val="DejaVu Sans"/>
        <family val="2"/>
      </rPr>
      <t xml:space="preserve">万円 　〃　 </t>
    </r>
    <r>
      <rPr>
        <sz val="9"/>
        <rFont val="ＭＳ Ｐゴシック"/>
        <family val="3"/>
      </rPr>
      <t>4</t>
    </r>
    <r>
      <rPr>
        <sz val="9"/>
        <rFont val="DejaVu Sans"/>
        <family val="2"/>
      </rPr>
      <t xml:space="preserve">万円　  〃　 </t>
    </r>
  </si>
  <si>
    <r>
      <rPr>
        <sz val="9"/>
        <rFont val="ＭＳ Ｐゴシック"/>
        <family val="3"/>
      </rPr>
      <t>4</t>
    </r>
    <r>
      <rPr>
        <sz val="9"/>
        <rFont val="DejaVu Sans"/>
        <family val="2"/>
      </rPr>
      <t xml:space="preserve">万円 　〃　 </t>
    </r>
    <r>
      <rPr>
        <sz val="9"/>
        <rFont val="ＭＳ Ｐゴシック"/>
        <family val="3"/>
      </rPr>
      <t>5</t>
    </r>
    <r>
      <rPr>
        <sz val="9"/>
        <rFont val="DejaVu Sans"/>
        <family val="2"/>
      </rPr>
      <t xml:space="preserve">万円　  〃　 </t>
    </r>
  </si>
  <si>
    <r>
      <rPr>
        <sz val="9"/>
        <rFont val="ＭＳ Ｐゴシック"/>
        <family val="3"/>
      </rPr>
      <t>5</t>
    </r>
    <r>
      <rPr>
        <sz val="9"/>
        <rFont val="DejaVu Sans"/>
        <family val="2"/>
      </rPr>
      <t xml:space="preserve">万円 　〃　 </t>
    </r>
    <r>
      <rPr>
        <sz val="9"/>
        <rFont val="ＭＳ Ｐゴシック"/>
        <family val="3"/>
      </rPr>
      <t>6</t>
    </r>
    <r>
      <rPr>
        <sz val="9"/>
        <rFont val="DejaVu Sans"/>
        <family val="2"/>
      </rPr>
      <t xml:space="preserve">万円　  〃　 </t>
    </r>
  </si>
  <si>
    <r>
      <rPr>
        <sz val="9"/>
        <rFont val="ＭＳ Ｐゴシック"/>
        <family val="3"/>
      </rPr>
      <t>6</t>
    </r>
    <r>
      <rPr>
        <sz val="9"/>
        <rFont val="DejaVu Sans"/>
        <family val="2"/>
      </rPr>
      <t xml:space="preserve">万円 　〃　 </t>
    </r>
    <r>
      <rPr>
        <sz val="9"/>
        <rFont val="ＭＳ Ｐゴシック"/>
        <family val="3"/>
      </rPr>
      <t>7</t>
    </r>
    <r>
      <rPr>
        <sz val="9"/>
        <rFont val="DejaVu Sans"/>
        <family val="2"/>
      </rPr>
      <t xml:space="preserve">万円　  〃　 </t>
    </r>
  </si>
  <si>
    <r>
      <rPr>
        <sz val="9"/>
        <rFont val="ＭＳ Ｐゴシック"/>
        <family val="3"/>
      </rPr>
      <t>7</t>
    </r>
    <r>
      <rPr>
        <sz val="9"/>
        <rFont val="DejaVu Sans"/>
        <family val="2"/>
      </rPr>
      <t xml:space="preserve">万円 　〃　 </t>
    </r>
    <r>
      <rPr>
        <sz val="9"/>
        <rFont val="ＭＳ Ｐゴシック"/>
        <family val="3"/>
      </rPr>
      <t>8</t>
    </r>
    <r>
      <rPr>
        <sz val="9"/>
        <rFont val="DejaVu Sans"/>
        <family val="2"/>
      </rPr>
      <t xml:space="preserve">万円　  〃　 </t>
    </r>
  </si>
  <si>
    <r>
      <rPr>
        <sz val="9"/>
        <rFont val="ＭＳ Ｐゴシック"/>
        <family val="3"/>
      </rPr>
      <t>8</t>
    </r>
    <r>
      <rPr>
        <sz val="9"/>
        <rFont val="DejaVu Sans"/>
        <family val="2"/>
      </rPr>
      <t xml:space="preserve">万円 　〃　 </t>
    </r>
    <r>
      <rPr>
        <sz val="9"/>
        <rFont val="ＭＳ Ｐゴシック"/>
        <family val="3"/>
      </rPr>
      <t>9</t>
    </r>
    <r>
      <rPr>
        <sz val="9"/>
        <rFont val="DejaVu Sans"/>
        <family val="2"/>
      </rPr>
      <t xml:space="preserve">万円　  〃　 </t>
    </r>
  </si>
  <si>
    <r>
      <rPr>
        <sz val="9"/>
        <rFont val="ＭＳ Ｐゴシック"/>
        <family val="3"/>
      </rPr>
      <t>9</t>
    </r>
    <r>
      <rPr>
        <sz val="9"/>
        <rFont val="DejaVu Sans"/>
        <family val="2"/>
      </rPr>
      <t xml:space="preserve">万円 　〃　 </t>
    </r>
    <r>
      <rPr>
        <sz val="9"/>
        <rFont val="ＭＳ Ｐゴシック"/>
        <family val="3"/>
      </rPr>
      <t>10</t>
    </r>
    <r>
      <rPr>
        <sz val="9"/>
        <rFont val="DejaVu Sans"/>
        <family val="2"/>
      </rPr>
      <t xml:space="preserve">万円　  〃　 </t>
    </r>
  </si>
  <si>
    <r>
      <rPr>
        <sz val="9"/>
        <rFont val="ＭＳ Ｐゴシック"/>
        <family val="3"/>
      </rPr>
      <t>10</t>
    </r>
    <r>
      <rPr>
        <sz val="9"/>
        <rFont val="DejaVu Sans"/>
        <family val="2"/>
      </rPr>
      <t xml:space="preserve">万円 　〃　 </t>
    </r>
    <r>
      <rPr>
        <sz val="9"/>
        <rFont val="ＭＳ Ｐゴシック"/>
        <family val="3"/>
      </rPr>
      <t>15</t>
    </r>
    <r>
      <rPr>
        <sz val="9"/>
        <rFont val="DejaVu Sans"/>
        <family val="2"/>
      </rPr>
      <t xml:space="preserve">万円　  〃　 </t>
    </r>
  </si>
  <si>
    <r>
      <rPr>
        <sz val="9"/>
        <rFont val="ＭＳ Ｐゴシック"/>
        <family val="3"/>
      </rPr>
      <t>15</t>
    </r>
    <r>
      <rPr>
        <sz val="9"/>
        <rFont val="DejaVu Sans"/>
        <family val="2"/>
      </rPr>
      <t xml:space="preserve">万円 　〃　 </t>
    </r>
    <r>
      <rPr>
        <sz val="9"/>
        <rFont val="ＭＳ Ｐゴシック"/>
        <family val="3"/>
      </rPr>
      <t>20</t>
    </r>
    <r>
      <rPr>
        <sz val="9"/>
        <rFont val="DejaVu Sans"/>
        <family val="2"/>
      </rPr>
      <t xml:space="preserve">万円　  〃　 </t>
    </r>
  </si>
  <si>
    <r>
      <rPr>
        <sz val="9"/>
        <rFont val="ＭＳ Ｐゴシック"/>
        <family val="3"/>
      </rPr>
      <t>20</t>
    </r>
    <r>
      <rPr>
        <sz val="9"/>
        <rFont val="DejaVu Sans"/>
        <family val="2"/>
      </rPr>
      <t xml:space="preserve">万円 　〃　 </t>
    </r>
    <r>
      <rPr>
        <sz val="9"/>
        <rFont val="ＭＳ Ｐゴシック"/>
        <family val="3"/>
      </rPr>
      <t>25</t>
    </r>
    <r>
      <rPr>
        <sz val="9"/>
        <rFont val="DejaVu Sans"/>
        <family val="2"/>
      </rPr>
      <t xml:space="preserve">万円　  〃　 </t>
    </r>
  </si>
  <si>
    <r>
      <rPr>
        <sz val="9"/>
        <rFont val="ＭＳ Ｐゴシック"/>
        <family val="3"/>
      </rPr>
      <t>25</t>
    </r>
    <r>
      <rPr>
        <sz val="9"/>
        <rFont val="DejaVu Sans"/>
        <family val="2"/>
      </rPr>
      <t xml:space="preserve">万円 　〃　 </t>
    </r>
    <r>
      <rPr>
        <sz val="9"/>
        <rFont val="ＭＳ Ｐゴシック"/>
        <family val="3"/>
      </rPr>
      <t>30</t>
    </r>
    <r>
      <rPr>
        <sz val="9"/>
        <rFont val="DejaVu Sans"/>
        <family val="2"/>
      </rPr>
      <t xml:space="preserve">万円　  〃　 </t>
    </r>
  </si>
  <si>
    <r>
      <rPr>
        <sz val="9"/>
        <rFont val="ＭＳ Ｐゴシック"/>
        <family val="3"/>
      </rPr>
      <t>30</t>
    </r>
    <r>
      <rPr>
        <sz val="9"/>
        <rFont val="DejaVu Sans"/>
        <family val="2"/>
      </rPr>
      <t xml:space="preserve">万円 　〃　 </t>
    </r>
    <r>
      <rPr>
        <sz val="9"/>
        <rFont val="ＭＳ Ｐゴシック"/>
        <family val="3"/>
      </rPr>
      <t>35</t>
    </r>
    <r>
      <rPr>
        <sz val="9"/>
        <rFont val="DejaVu Sans"/>
        <family val="2"/>
      </rPr>
      <t xml:space="preserve">万円　  〃　 </t>
    </r>
  </si>
  <si>
    <r>
      <rPr>
        <sz val="9"/>
        <rFont val="ＭＳ Ｐゴシック"/>
        <family val="3"/>
      </rPr>
      <t>35</t>
    </r>
    <r>
      <rPr>
        <sz val="9"/>
        <rFont val="DejaVu Sans"/>
        <family val="2"/>
      </rPr>
      <t xml:space="preserve">万円 　〃　 </t>
    </r>
    <r>
      <rPr>
        <sz val="9"/>
        <rFont val="ＭＳ Ｐゴシック"/>
        <family val="3"/>
      </rPr>
      <t>40</t>
    </r>
    <r>
      <rPr>
        <sz val="9"/>
        <rFont val="DejaVu Sans"/>
        <family val="2"/>
      </rPr>
      <t xml:space="preserve">万円　  〃　 </t>
    </r>
  </si>
  <si>
    <r>
      <rPr>
        <sz val="9"/>
        <rFont val="ＭＳ Ｐゴシック"/>
        <family val="3"/>
      </rPr>
      <t>40</t>
    </r>
    <r>
      <rPr>
        <sz val="9"/>
        <rFont val="DejaVu Sans"/>
        <family val="2"/>
      </rPr>
      <t xml:space="preserve">万円 　〃　 </t>
    </r>
    <r>
      <rPr>
        <sz val="9"/>
        <rFont val="ＭＳ Ｐゴシック"/>
        <family val="3"/>
      </rPr>
      <t>45</t>
    </r>
    <r>
      <rPr>
        <sz val="9"/>
        <rFont val="DejaVu Sans"/>
        <family val="2"/>
      </rPr>
      <t xml:space="preserve">万円　  〃　 </t>
    </r>
  </si>
  <si>
    <r>
      <rPr>
        <sz val="9"/>
        <rFont val="ＭＳ Ｐゴシック"/>
        <family val="3"/>
      </rPr>
      <t>45</t>
    </r>
    <r>
      <rPr>
        <sz val="9"/>
        <rFont val="DejaVu Sans"/>
        <family val="2"/>
      </rPr>
      <t xml:space="preserve">万円 　〃　 </t>
    </r>
    <r>
      <rPr>
        <sz val="9"/>
        <rFont val="ＭＳ Ｐゴシック"/>
        <family val="3"/>
      </rPr>
      <t>50</t>
    </r>
    <r>
      <rPr>
        <sz val="9"/>
        <rFont val="DejaVu Sans"/>
        <family val="2"/>
      </rPr>
      <t xml:space="preserve">万円　  〃　 </t>
    </r>
  </si>
  <si>
    <r>
      <rPr>
        <sz val="9"/>
        <rFont val="ＭＳ Ｐゴシック"/>
        <family val="3"/>
      </rPr>
      <t>50</t>
    </r>
    <r>
      <rPr>
        <sz val="9"/>
        <rFont val="DejaVu Sans"/>
        <family val="2"/>
      </rPr>
      <t xml:space="preserve">万円 　〃　 </t>
    </r>
    <r>
      <rPr>
        <sz val="9"/>
        <rFont val="ＭＳ Ｐゴシック"/>
        <family val="3"/>
      </rPr>
      <t>55</t>
    </r>
    <r>
      <rPr>
        <sz val="9"/>
        <rFont val="DejaVu Sans"/>
        <family val="2"/>
      </rPr>
      <t xml:space="preserve">万円　  〃　 </t>
    </r>
  </si>
  <si>
    <r>
      <rPr>
        <sz val="9"/>
        <rFont val="ＭＳ Ｐゴシック"/>
        <family val="3"/>
      </rPr>
      <t>55</t>
    </r>
    <r>
      <rPr>
        <sz val="9"/>
        <rFont val="DejaVu Sans"/>
        <family val="2"/>
      </rPr>
      <t xml:space="preserve">万円 　〃　 </t>
    </r>
    <r>
      <rPr>
        <sz val="9"/>
        <rFont val="ＭＳ Ｐゴシック"/>
        <family val="3"/>
      </rPr>
      <t>60</t>
    </r>
    <r>
      <rPr>
        <sz val="9"/>
        <rFont val="DejaVu Sans"/>
        <family val="2"/>
      </rPr>
      <t xml:space="preserve">万円　  〃　 </t>
    </r>
  </si>
  <si>
    <r>
      <rPr>
        <sz val="9"/>
        <rFont val="ＭＳ Ｐゴシック"/>
        <family val="3"/>
      </rPr>
      <t>60</t>
    </r>
    <r>
      <rPr>
        <sz val="9"/>
        <rFont val="DejaVu Sans"/>
        <family val="2"/>
      </rPr>
      <t xml:space="preserve">万円 　〃　 </t>
    </r>
    <r>
      <rPr>
        <sz val="9"/>
        <rFont val="ＭＳ Ｐゴシック"/>
        <family val="3"/>
      </rPr>
      <t>65</t>
    </r>
    <r>
      <rPr>
        <sz val="9"/>
        <rFont val="DejaVu Sans"/>
        <family val="2"/>
      </rPr>
      <t xml:space="preserve">万円　  〃　 </t>
    </r>
  </si>
  <si>
    <r>
      <rPr>
        <sz val="9"/>
        <rFont val="ＭＳ Ｐゴシック"/>
        <family val="3"/>
      </rPr>
      <t>65</t>
    </r>
    <r>
      <rPr>
        <sz val="9"/>
        <rFont val="DejaVu Sans"/>
        <family val="2"/>
      </rPr>
      <t xml:space="preserve">万円 　〃　 </t>
    </r>
    <r>
      <rPr>
        <sz val="9"/>
        <rFont val="ＭＳ Ｐゴシック"/>
        <family val="3"/>
      </rPr>
      <t>70</t>
    </r>
    <r>
      <rPr>
        <sz val="9"/>
        <rFont val="DejaVu Sans"/>
        <family val="2"/>
      </rPr>
      <t xml:space="preserve">万円　  〃　 </t>
    </r>
  </si>
  <si>
    <r>
      <rPr>
        <sz val="9"/>
        <rFont val="ＭＳ Ｐゴシック"/>
        <family val="3"/>
      </rPr>
      <t>70</t>
    </r>
    <r>
      <rPr>
        <sz val="9"/>
        <rFont val="DejaVu Sans"/>
        <family val="2"/>
      </rPr>
      <t xml:space="preserve">万円 　〃　 </t>
    </r>
    <r>
      <rPr>
        <sz val="9"/>
        <rFont val="ＭＳ Ｐゴシック"/>
        <family val="3"/>
      </rPr>
      <t>80</t>
    </r>
    <r>
      <rPr>
        <sz val="9"/>
        <rFont val="DejaVu Sans"/>
        <family val="2"/>
      </rPr>
      <t xml:space="preserve">万円　  〃　 </t>
    </r>
  </si>
  <si>
    <r>
      <rPr>
        <sz val="9"/>
        <rFont val="ＭＳ Ｐゴシック"/>
        <family val="3"/>
      </rPr>
      <t>80</t>
    </r>
    <r>
      <rPr>
        <sz val="9"/>
        <rFont val="DejaVu Sans"/>
        <family val="2"/>
      </rPr>
      <t xml:space="preserve">万円 　〃　 </t>
    </r>
    <r>
      <rPr>
        <sz val="9"/>
        <rFont val="ＭＳ Ｐゴシック"/>
        <family val="3"/>
      </rPr>
      <t>90</t>
    </r>
    <r>
      <rPr>
        <sz val="9"/>
        <rFont val="DejaVu Sans"/>
        <family val="2"/>
      </rPr>
      <t xml:space="preserve">万円　  〃　 </t>
    </r>
  </si>
  <si>
    <r>
      <rPr>
        <sz val="9"/>
        <rFont val="ＭＳ Ｐゴシック"/>
        <family val="3"/>
      </rPr>
      <t>90</t>
    </r>
    <r>
      <rPr>
        <sz val="9"/>
        <rFont val="DejaVu Sans"/>
        <family val="2"/>
      </rPr>
      <t xml:space="preserve">万円 　〃　 </t>
    </r>
    <r>
      <rPr>
        <sz val="9"/>
        <rFont val="ＭＳ Ｐゴシック"/>
        <family val="3"/>
      </rPr>
      <t>100</t>
    </r>
    <r>
      <rPr>
        <sz val="9"/>
        <rFont val="DejaVu Sans"/>
        <family val="2"/>
      </rPr>
      <t xml:space="preserve">万円　  〃　 </t>
    </r>
  </si>
  <si>
    <r>
      <rPr>
        <sz val="9"/>
        <rFont val="ＭＳ Ｐゴシック"/>
        <family val="3"/>
      </rPr>
      <t>100</t>
    </r>
    <r>
      <rPr>
        <sz val="9"/>
        <rFont val="DejaVu Sans"/>
        <family val="2"/>
      </rPr>
      <t xml:space="preserve">万円 　〃　 </t>
    </r>
    <r>
      <rPr>
        <sz val="9"/>
        <rFont val="ＭＳ Ｐゴシック"/>
        <family val="3"/>
      </rPr>
      <t>120</t>
    </r>
    <r>
      <rPr>
        <sz val="9"/>
        <rFont val="DejaVu Sans"/>
        <family val="2"/>
      </rPr>
      <t xml:space="preserve">万円　  〃　 </t>
    </r>
  </si>
  <si>
    <r>
      <rPr>
        <sz val="9"/>
        <rFont val="ＭＳ Ｐゴシック"/>
        <family val="3"/>
      </rPr>
      <t>120</t>
    </r>
    <r>
      <rPr>
        <sz val="9"/>
        <rFont val="DejaVu Sans"/>
        <family val="2"/>
      </rPr>
      <t xml:space="preserve">万円 　〃　 </t>
    </r>
    <r>
      <rPr>
        <sz val="9"/>
        <rFont val="ＭＳ Ｐゴシック"/>
        <family val="3"/>
      </rPr>
      <t>160</t>
    </r>
    <r>
      <rPr>
        <sz val="9"/>
        <rFont val="DejaVu Sans"/>
        <family val="2"/>
      </rPr>
      <t xml:space="preserve">万円　  〃　 </t>
    </r>
  </si>
  <si>
    <r>
      <rPr>
        <sz val="9"/>
        <rFont val="ＭＳ Ｐゴシック"/>
        <family val="3"/>
      </rPr>
      <t>160</t>
    </r>
    <r>
      <rPr>
        <sz val="9"/>
        <rFont val="DejaVu Sans"/>
        <family val="2"/>
      </rPr>
      <t xml:space="preserve">万円 　〃　 </t>
    </r>
    <r>
      <rPr>
        <sz val="9"/>
        <rFont val="ＭＳ Ｐゴシック"/>
        <family val="3"/>
      </rPr>
      <t>200</t>
    </r>
    <r>
      <rPr>
        <sz val="9"/>
        <rFont val="DejaVu Sans"/>
        <family val="2"/>
      </rPr>
      <t xml:space="preserve">万円　  〃　 </t>
    </r>
  </si>
  <si>
    <r>
      <rPr>
        <sz val="9"/>
        <rFont val="ＭＳ Ｐゴシック"/>
        <family val="3"/>
      </rPr>
      <t>200</t>
    </r>
    <r>
      <rPr>
        <sz val="9"/>
        <rFont val="DejaVu Sans"/>
        <family val="2"/>
      </rPr>
      <t>万円を超える金額</t>
    </r>
  </si>
  <si>
    <r>
      <rPr>
        <sz val="14"/>
        <rFont val="DejaVu Sans"/>
        <family val="2"/>
      </rPr>
      <t>第</t>
    </r>
    <r>
      <rPr>
        <sz val="14"/>
        <rFont val="ＭＳ Ｐゴシック"/>
        <family val="3"/>
      </rPr>
      <t>23</t>
    </r>
    <r>
      <rPr>
        <sz val="14"/>
        <rFont val="DejaVu Sans"/>
        <family val="2"/>
      </rPr>
      <t>表　令和２年度課税標準額段階別控除対象配偶者及び扶養親族の人員に関する調</t>
    </r>
  </si>
  <si>
    <r>
      <rPr>
        <sz val="11"/>
        <rFont val="DejaVu Sans"/>
        <family val="2"/>
      </rPr>
      <t>（第</t>
    </r>
    <r>
      <rPr>
        <sz val="11"/>
        <rFont val="ＭＳ Ｐゴシック"/>
        <family val="3"/>
      </rPr>
      <t>23</t>
    </r>
    <r>
      <rPr>
        <sz val="11"/>
        <rFont val="DejaVu Sans"/>
        <family val="2"/>
      </rPr>
      <t>表）</t>
    </r>
  </si>
  <si>
    <t>配　　偶　　者　　控　　除　</t>
  </si>
  <si>
    <t>扶　　　　養　　　　控　　　　除</t>
  </si>
  <si>
    <r>
      <rPr>
        <sz val="7"/>
        <rFont val="DejaVu Sans"/>
        <family val="2"/>
      </rPr>
      <t>特別障害者のうち
同居特障加算分
に係る者（</t>
    </r>
    <r>
      <rPr>
        <sz val="7"/>
        <rFont val="ＭＳ Ｐゴシック"/>
        <family val="3"/>
      </rPr>
      <t>23</t>
    </r>
    <r>
      <rPr>
        <sz val="7"/>
        <rFont val="DejaVu Sans"/>
        <family val="2"/>
      </rPr>
      <t>万円）</t>
    </r>
  </si>
  <si>
    <r>
      <rPr>
        <sz val="9"/>
        <rFont val="ＭＳ Ｐゴシック"/>
        <family val="3"/>
      </rPr>
      <t>16</t>
    </r>
    <r>
      <rPr>
        <sz val="9"/>
        <rFont val="DejaVu Sans"/>
        <family val="2"/>
      </rPr>
      <t>歳未満
扶養親族</t>
    </r>
  </si>
  <si>
    <t>一般</t>
  </si>
  <si>
    <r>
      <rPr>
        <sz val="9"/>
        <rFont val="ＭＳ Ｐゴシック"/>
        <family val="3"/>
      </rPr>
      <t>(16</t>
    </r>
    <r>
      <rPr>
        <sz val="9"/>
        <rFont val="DejaVu Sans"/>
        <family val="2"/>
      </rPr>
      <t>歳～</t>
    </r>
    <r>
      <rPr>
        <sz val="9"/>
        <rFont val="ＭＳ Ｐゴシック"/>
        <family val="3"/>
      </rPr>
      <t>18</t>
    </r>
    <r>
      <rPr>
        <sz val="9"/>
        <rFont val="DejaVu Sans"/>
        <family val="2"/>
      </rPr>
      <t>歳）</t>
    </r>
  </si>
  <si>
    <r>
      <rPr>
        <sz val="9"/>
        <rFont val="ＭＳ Ｐゴシック"/>
        <family val="3"/>
      </rPr>
      <t>(70</t>
    </r>
    <r>
      <rPr>
        <sz val="9"/>
        <rFont val="DejaVu Sans"/>
        <family val="2"/>
      </rPr>
      <t>歳未満</t>
    </r>
    <r>
      <rPr>
        <sz val="9"/>
        <rFont val="ＭＳ Ｐゴシック"/>
        <family val="3"/>
      </rPr>
      <t>)</t>
    </r>
  </si>
  <si>
    <r>
      <rPr>
        <sz val="9"/>
        <rFont val="ＭＳ Ｐゴシック"/>
        <family val="3"/>
      </rPr>
      <t>(70</t>
    </r>
    <r>
      <rPr>
        <sz val="9"/>
        <rFont val="DejaVu Sans"/>
        <family val="2"/>
      </rPr>
      <t>歳以上</t>
    </r>
    <r>
      <rPr>
        <sz val="9"/>
        <rFont val="ＭＳ Ｐゴシック"/>
        <family val="3"/>
      </rPr>
      <t>)</t>
    </r>
  </si>
  <si>
    <r>
      <rPr>
        <sz val="9"/>
        <rFont val="ＭＳ Ｐゴシック"/>
        <family val="3"/>
      </rPr>
      <t>(23</t>
    </r>
    <r>
      <rPr>
        <sz val="9"/>
        <rFont val="DejaVu Sans"/>
        <family val="2"/>
      </rPr>
      <t>歳～</t>
    </r>
    <r>
      <rPr>
        <sz val="9"/>
        <rFont val="ＭＳ Ｐゴシック"/>
        <family val="3"/>
      </rPr>
      <t>69</t>
    </r>
    <r>
      <rPr>
        <sz val="9"/>
        <rFont val="DejaVu Sans"/>
        <family val="2"/>
      </rPr>
      <t>歳）</t>
    </r>
  </si>
  <si>
    <r>
      <rPr>
        <sz val="9"/>
        <rFont val="ＭＳ Ｐゴシック"/>
        <family val="3"/>
      </rPr>
      <t>(19</t>
    </r>
    <r>
      <rPr>
        <sz val="9"/>
        <rFont val="DejaVu Sans"/>
        <family val="2"/>
      </rPr>
      <t>歳～</t>
    </r>
    <r>
      <rPr>
        <sz val="9"/>
        <rFont val="ＭＳ Ｐゴシック"/>
        <family val="3"/>
      </rPr>
      <t>22</t>
    </r>
    <r>
      <rPr>
        <sz val="9"/>
        <rFont val="DejaVu Sans"/>
        <family val="2"/>
      </rPr>
      <t>歳）</t>
    </r>
  </si>
  <si>
    <r>
      <rPr>
        <sz val="9"/>
        <rFont val="ＭＳ Ｐゴシック"/>
        <family val="3"/>
      </rPr>
      <t>(</t>
    </r>
    <r>
      <rPr>
        <sz val="9"/>
        <rFont val="DejaVu Sans"/>
        <family val="2"/>
      </rPr>
      <t>再掲</t>
    </r>
    <r>
      <rPr>
        <sz val="9"/>
        <rFont val="ＭＳ Ｐゴシック"/>
        <family val="3"/>
      </rPr>
      <t>)</t>
    </r>
  </si>
  <si>
    <r>
      <rPr>
        <sz val="10"/>
        <rFont val="ＭＳ Ｐゴシック"/>
        <family val="3"/>
      </rPr>
      <t>1</t>
    </r>
    <r>
      <rPr>
        <sz val="10"/>
        <rFont val="DejaVu Sans"/>
        <family val="2"/>
      </rPr>
      <t>万円以下の金額</t>
    </r>
  </si>
  <si>
    <r>
      <rPr>
        <sz val="10"/>
        <rFont val="ＭＳ Ｐゴシック"/>
        <family val="3"/>
      </rPr>
      <t>1</t>
    </r>
    <r>
      <rPr>
        <sz val="10"/>
        <rFont val="DejaVu Sans"/>
        <family val="2"/>
      </rPr>
      <t>万円を超え</t>
    </r>
    <r>
      <rPr>
        <sz val="10"/>
        <rFont val="ＭＳ Ｐゴシック"/>
        <family val="3"/>
      </rPr>
      <t>2</t>
    </r>
    <r>
      <rPr>
        <sz val="10"/>
        <rFont val="DejaVu Sans"/>
        <family val="2"/>
      </rPr>
      <t>万円以下</t>
    </r>
  </si>
  <si>
    <r>
      <rPr>
        <sz val="10"/>
        <rFont val="ＭＳ Ｐゴシック"/>
        <family val="3"/>
      </rPr>
      <t>2</t>
    </r>
    <r>
      <rPr>
        <sz val="10"/>
        <rFont val="DejaVu Sans"/>
        <family val="2"/>
      </rPr>
      <t xml:space="preserve">万円 　〃　 </t>
    </r>
    <r>
      <rPr>
        <sz val="10"/>
        <rFont val="ＭＳ Ｐゴシック"/>
        <family val="3"/>
      </rPr>
      <t>3</t>
    </r>
    <r>
      <rPr>
        <sz val="10"/>
        <rFont val="DejaVu Sans"/>
        <family val="2"/>
      </rPr>
      <t xml:space="preserve">万円 　〃　 </t>
    </r>
  </si>
  <si>
    <r>
      <rPr>
        <sz val="10"/>
        <rFont val="ＭＳ Ｐゴシック"/>
        <family val="3"/>
      </rPr>
      <t>3</t>
    </r>
    <r>
      <rPr>
        <sz val="10"/>
        <rFont val="DejaVu Sans"/>
        <family val="2"/>
      </rPr>
      <t xml:space="preserve">万円 　〃　 </t>
    </r>
    <r>
      <rPr>
        <sz val="10"/>
        <rFont val="ＭＳ Ｐゴシック"/>
        <family val="3"/>
      </rPr>
      <t>4</t>
    </r>
    <r>
      <rPr>
        <sz val="10"/>
        <rFont val="DejaVu Sans"/>
        <family val="2"/>
      </rPr>
      <t xml:space="preserve">万円 　〃　 </t>
    </r>
  </si>
  <si>
    <r>
      <rPr>
        <sz val="10"/>
        <rFont val="ＭＳ Ｐゴシック"/>
        <family val="3"/>
      </rPr>
      <t>4</t>
    </r>
    <r>
      <rPr>
        <sz val="10"/>
        <rFont val="DejaVu Sans"/>
        <family val="2"/>
      </rPr>
      <t xml:space="preserve">万円 　〃　 </t>
    </r>
    <r>
      <rPr>
        <sz val="10"/>
        <rFont val="ＭＳ Ｐゴシック"/>
        <family val="3"/>
      </rPr>
      <t>5</t>
    </r>
    <r>
      <rPr>
        <sz val="10"/>
        <rFont val="DejaVu Sans"/>
        <family val="2"/>
      </rPr>
      <t xml:space="preserve">万円 　〃　 </t>
    </r>
  </si>
  <si>
    <r>
      <rPr>
        <sz val="10"/>
        <rFont val="ＭＳ Ｐゴシック"/>
        <family val="3"/>
      </rPr>
      <t>5</t>
    </r>
    <r>
      <rPr>
        <sz val="10"/>
        <rFont val="DejaVu Sans"/>
        <family val="2"/>
      </rPr>
      <t xml:space="preserve">万円 　〃　 </t>
    </r>
    <r>
      <rPr>
        <sz val="10"/>
        <rFont val="ＭＳ Ｐゴシック"/>
        <family val="3"/>
      </rPr>
      <t>6</t>
    </r>
    <r>
      <rPr>
        <sz val="10"/>
        <rFont val="DejaVu Sans"/>
        <family val="2"/>
      </rPr>
      <t xml:space="preserve">万円 　〃　 </t>
    </r>
  </si>
  <si>
    <r>
      <rPr>
        <sz val="10"/>
        <rFont val="ＭＳ Ｐゴシック"/>
        <family val="3"/>
      </rPr>
      <t>6</t>
    </r>
    <r>
      <rPr>
        <sz val="10"/>
        <rFont val="DejaVu Sans"/>
        <family val="2"/>
      </rPr>
      <t xml:space="preserve">万円 　〃　 </t>
    </r>
    <r>
      <rPr>
        <sz val="10"/>
        <rFont val="ＭＳ Ｐゴシック"/>
        <family val="3"/>
      </rPr>
      <t>7</t>
    </r>
    <r>
      <rPr>
        <sz val="10"/>
        <rFont val="DejaVu Sans"/>
        <family val="2"/>
      </rPr>
      <t xml:space="preserve">万円 　〃　 </t>
    </r>
  </si>
  <si>
    <r>
      <rPr>
        <sz val="10"/>
        <rFont val="ＭＳ Ｐゴシック"/>
        <family val="3"/>
      </rPr>
      <t>7</t>
    </r>
    <r>
      <rPr>
        <sz val="10"/>
        <rFont val="DejaVu Sans"/>
        <family val="2"/>
      </rPr>
      <t xml:space="preserve">万円 　〃　 </t>
    </r>
    <r>
      <rPr>
        <sz val="10"/>
        <rFont val="ＭＳ Ｐゴシック"/>
        <family val="3"/>
      </rPr>
      <t>8</t>
    </r>
    <r>
      <rPr>
        <sz val="10"/>
        <rFont val="DejaVu Sans"/>
        <family val="2"/>
      </rPr>
      <t xml:space="preserve">万円 　〃　 </t>
    </r>
  </si>
  <si>
    <r>
      <rPr>
        <sz val="10"/>
        <rFont val="ＭＳ Ｐゴシック"/>
        <family val="3"/>
      </rPr>
      <t>8</t>
    </r>
    <r>
      <rPr>
        <sz val="10"/>
        <rFont val="DejaVu Sans"/>
        <family val="2"/>
      </rPr>
      <t xml:space="preserve">万円 　〃　 </t>
    </r>
    <r>
      <rPr>
        <sz val="10"/>
        <rFont val="ＭＳ Ｐゴシック"/>
        <family val="3"/>
      </rPr>
      <t>9</t>
    </r>
    <r>
      <rPr>
        <sz val="10"/>
        <rFont val="DejaVu Sans"/>
        <family val="2"/>
      </rPr>
      <t xml:space="preserve">万円 　〃　 </t>
    </r>
  </si>
  <si>
    <r>
      <rPr>
        <sz val="10"/>
        <rFont val="ＭＳ Ｐゴシック"/>
        <family val="3"/>
      </rPr>
      <t>9</t>
    </r>
    <r>
      <rPr>
        <sz val="10"/>
        <rFont val="DejaVu Sans"/>
        <family val="2"/>
      </rPr>
      <t xml:space="preserve">万円 　〃　 </t>
    </r>
    <r>
      <rPr>
        <sz val="10"/>
        <rFont val="ＭＳ Ｐゴシック"/>
        <family val="3"/>
      </rPr>
      <t>10</t>
    </r>
    <r>
      <rPr>
        <sz val="10"/>
        <rFont val="DejaVu Sans"/>
        <family val="2"/>
      </rPr>
      <t xml:space="preserve">万円 　〃　 </t>
    </r>
  </si>
  <si>
    <r>
      <rPr>
        <sz val="10"/>
        <rFont val="ＭＳ Ｐゴシック"/>
        <family val="3"/>
      </rPr>
      <t>10</t>
    </r>
    <r>
      <rPr>
        <sz val="10"/>
        <rFont val="DejaVu Sans"/>
        <family val="2"/>
      </rPr>
      <t xml:space="preserve">万円 　〃　 </t>
    </r>
    <r>
      <rPr>
        <sz val="10"/>
        <rFont val="ＭＳ Ｐゴシック"/>
        <family val="3"/>
      </rPr>
      <t>15</t>
    </r>
    <r>
      <rPr>
        <sz val="10"/>
        <rFont val="DejaVu Sans"/>
        <family val="2"/>
      </rPr>
      <t xml:space="preserve">万円 　〃　 </t>
    </r>
  </si>
  <si>
    <r>
      <rPr>
        <sz val="10"/>
        <rFont val="ＭＳ Ｐゴシック"/>
        <family val="3"/>
      </rPr>
      <t>15</t>
    </r>
    <r>
      <rPr>
        <sz val="10"/>
        <rFont val="DejaVu Sans"/>
        <family val="2"/>
      </rPr>
      <t xml:space="preserve">万円 　〃　 </t>
    </r>
    <r>
      <rPr>
        <sz val="10"/>
        <rFont val="ＭＳ Ｐゴシック"/>
        <family val="3"/>
      </rPr>
      <t>20</t>
    </r>
    <r>
      <rPr>
        <sz val="10"/>
        <rFont val="DejaVu Sans"/>
        <family val="2"/>
      </rPr>
      <t xml:space="preserve">万円 　〃　 </t>
    </r>
  </si>
  <si>
    <r>
      <rPr>
        <sz val="10"/>
        <rFont val="ＭＳ Ｐゴシック"/>
        <family val="3"/>
      </rPr>
      <t>20</t>
    </r>
    <r>
      <rPr>
        <sz val="10"/>
        <rFont val="DejaVu Sans"/>
        <family val="2"/>
      </rPr>
      <t xml:space="preserve">万円 　〃　 </t>
    </r>
    <r>
      <rPr>
        <sz val="10"/>
        <rFont val="ＭＳ Ｐゴシック"/>
        <family val="3"/>
      </rPr>
      <t>25</t>
    </r>
    <r>
      <rPr>
        <sz val="10"/>
        <rFont val="DejaVu Sans"/>
        <family val="2"/>
      </rPr>
      <t xml:space="preserve">万円 　〃　 </t>
    </r>
  </si>
  <si>
    <r>
      <rPr>
        <sz val="10"/>
        <rFont val="ＭＳ Ｐゴシック"/>
        <family val="3"/>
      </rPr>
      <t>25</t>
    </r>
    <r>
      <rPr>
        <sz val="10"/>
        <rFont val="DejaVu Sans"/>
        <family val="2"/>
      </rPr>
      <t xml:space="preserve">万円 　〃　 </t>
    </r>
    <r>
      <rPr>
        <sz val="10"/>
        <rFont val="ＭＳ Ｐゴシック"/>
        <family val="3"/>
      </rPr>
      <t>30</t>
    </r>
    <r>
      <rPr>
        <sz val="10"/>
        <rFont val="DejaVu Sans"/>
        <family val="2"/>
      </rPr>
      <t xml:space="preserve">万円 　〃　 </t>
    </r>
  </si>
  <si>
    <r>
      <rPr>
        <sz val="10"/>
        <rFont val="ＭＳ Ｐゴシック"/>
        <family val="3"/>
      </rPr>
      <t>30</t>
    </r>
    <r>
      <rPr>
        <sz val="10"/>
        <rFont val="DejaVu Sans"/>
        <family val="2"/>
      </rPr>
      <t xml:space="preserve">万円 　〃　 </t>
    </r>
    <r>
      <rPr>
        <sz val="10"/>
        <rFont val="ＭＳ Ｐゴシック"/>
        <family val="3"/>
      </rPr>
      <t>40</t>
    </r>
    <r>
      <rPr>
        <sz val="10"/>
        <rFont val="DejaVu Sans"/>
        <family val="2"/>
      </rPr>
      <t xml:space="preserve">万円 　〃　 </t>
    </r>
  </si>
  <si>
    <r>
      <rPr>
        <sz val="10"/>
        <rFont val="ＭＳ Ｐゴシック"/>
        <family val="3"/>
      </rPr>
      <t>40</t>
    </r>
    <r>
      <rPr>
        <sz val="10"/>
        <rFont val="DejaVu Sans"/>
        <family val="2"/>
      </rPr>
      <t xml:space="preserve">万円 　〃　 </t>
    </r>
    <r>
      <rPr>
        <sz val="10"/>
        <rFont val="ＭＳ Ｐゴシック"/>
        <family val="3"/>
      </rPr>
      <t>60</t>
    </r>
    <r>
      <rPr>
        <sz val="10"/>
        <rFont val="DejaVu Sans"/>
        <family val="2"/>
      </rPr>
      <t xml:space="preserve">万円 　〃　 </t>
    </r>
  </si>
  <si>
    <r>
      <rPr>
        <sz val="10"/>
        <rFont val="ＭＳ Ｐゴシック"/>
        <family val="3"/>
      </rPr>
      <t>60</t>
    </r>
    <r>
      <rPr>
        <sz val="10"/>
        <rFont val="DejaVu Sans"/>
        <family val="2"/>
      </rPr>
      <t xml:space="preserve">万円 　〃　 </t>
    </r>
    <r>
      <rPr>
        <sz val="10"/>
        <rFont val="ＭＳ Ｐゴシック"/>
        <family val="3"/>
      </rPr>
      <t>80</t>
    </r>
    <r>
      <rPr>
        <sz val="10"/>
        <rFont val="DejaVu Sans"/>
        <family val="2"/>
      </rPr>
      <t xml:space="preserve">万円 　〃　 </t>
    </r>
  </si>
  <si>
    <r>
      <rPr>
        <sz val="10"/>
        <rFont val="ＭＳ Ｐゴシック"/>
        <family val="3"/>
      </rPr>
      <t>80</t>
    </r>
    <r>
      <rPr>
        <sz val="10"/>
        <rFont val="DejaVu Sans"/>
        <family val="2"/>
      </rPr>
      <t xml:space="preserve">万円 　〃　 </t>
    </r>
    <r>
      <rPr>
        <sz val="10"/>
        <rFont val="ＭＳ Ｐゴシック"/>
        <family val="3"/>
      </rPr>
      <t>120</t>
    </r>
    <r>
      <rPr>
        <sz val="10"/>
        <rFont val="DejaVu Sans"/>
        <family val="2"/>
      </rPr>
      <t xml:space="preserve">万円 　〃　 </t>
    </r>
  </si>
  <si>
    <r>
      <rPr>
        <sz val="10"/>
        <rFont val="ＭＳ Ｐゴシック"/>
        <family val="3"/>
      </rPr>
      <t>120</t>
    </r>
    <r>
      <rPr>
        <sz val="10"/>
        <rFont val="DejaVu Sans"/>
        <family val="2"/>
      </rPr>
      <t xml:space="preserve">万円 　〃　 </t>
    </r>
    <r>
      <rPr>
        <sz val="10"/>
        <rFont val="ＭＳ Ｐゴシック"/>
        <family val="3"/>
      </rPr>
      <t>160</t>
    </r>
    <r>
      <rPr>
        <sz val="10"/>
        <rFont val="DejaVu Sans"/>
        <family val="2"/>
      </rPr>
      <t xml:space="preserve">万円 　〃　 </t>
    </r>
  </si>
  <si>
    <r>
      <rPr>
        <sz val="10"/>
        <rFont val="ＭＳ Ｐゴシック"/>
        <family val="3"/>
      </rPr>
      <t>160</t>
    </r>
    <r>
      <rPr>
        <sz val="10"/>
        <rFont val="DejaVu Sans"/>
        <family val="2"/>
      </rPr>
      <t xml:space="preserve">万円 　〃　 </t>
    </r>
    <r>
      <rPr>
        <sz val="10"/>
        <rFont val="ＭＳ Ｐゴシック"/>
        <family val="3"/>
      </rPr>
      <t>200</t>
    </r>
    <r>
      <rPr>
        <sz val="10"/>
        <rFont val="DejaVu Sans"/>
        <family val="2"/>
      </rPr>
      <t xml:space="preserve">万円 　〃　 </t>
    </r>
  </si>
  <si>
    <r>
      <rPr>
        <sz val="10"/>
        <rFont val="ＭＳ Ｐゴシック"/>
        <family val="3"/>
      </rPr>
      <t>200</t>
    </r>
    <r>
      <rPr>
        <sz val="10"/>
        <rFont val="DejaVu Sans"/>
        <family val="2"/>
      </rPr>
      <t>万円を超える金額</t>
    </r>
  </si>
  <si>
    <r>
      <rPr>
        <sz val="10"/>
        <rFont val="ＭＳ Ｐゴシック"/>
        <family val="3"/>
      </rPr>
      <t>5</t>
    </r>
    <r>
      <rPr>
        <sz val="10"/>
        <rFont val="DejaVu Sans"/>
        <family val="2"/>
      </rPr>
      <t>万円以下の金額</t>
    </r>
  </si>
  <si>
    <r>
      <rPr>
        <sz val="10"/>
        <rFont val="ＭＳ Ｐゴシック"/>
        <family val="3"/>
      </rPr>
      <t>5</t>
    </r>
    <r>
      <rPr>
        <sz val="10"/>
        <rFont val="DejaVu Sans"/>
        <family val="2"/>
      </rPr>
      <t>万円を超え</t>
    </r>
    <r>
      <rPr>
        <sz val="10"/>
        <rFont val="ＭＳ Ｐゴシック"/>
        <family val="3"/>
      </rPr>
      <t>10</t>
    </r>
    <r>
      <rPr>
        <sz val="10"/>
        <rFont val="DejaVu Sans"/>
        <family val="2"/>
      </rPr>
      <t>万円以下</t>
    </r>
  </si>
  <si>
    <r>
      <rPr>
        <sz val="10"/>
        <rFont val="ＭＳ Ｐゴシック"/>
        <family val="3"/>
      </rPr>
      <t>10</t>
    </r>
    <r>
      <rPr>
        <sz val="10"/>
        <rFont val="DejaVu Sans"/>
        <family val="2"/>
      </rPr>
      <t xml:space="preserve">万円 　〃　 </t>
    </r>
    <r>
      <rPr>
        <sz val="10"/>
        <rFont val="ＭＳ Ｐゴシック"/>
        <family val="3"/>
      </rPr>
      <t>20</t>
    </r>
    <r>
      <rPr>
        <sz val="10"/>
        <rFont val="DejaVu Sans"/>
        <family val="2"/>
      </rPr>
      <t xml:space="preserve">万円 　〃　 </t>
    </r>
  </si>
  <si>
    <r>
      <rPr>
        <sz val="10"/>
        <rFont val="ＭＳ Ｐゴシック"/>
        <family val="3"/>
      </rPr>
      <t>20</t>
    </r>
    <r>
      <rPr>
        <sz val="10"/>
        <rFont val="DejaVu Sans"/>
        <family val="2"/>
      </rPr>
      <t xml:space="preserve">万円 　〃　 </t>
    </r>
    <r>
      <rPr>
        <sz val="10"/>
        <rFont val="ＭＳ Ｐゴシック"/>
        <family val="3"/>
      </rPr>
      <t>40</t>
    </r>
    <r>
      <rPr>
        <sz val="10"/>
        <rFont val="DejaVu Sans"/>
        <family val="2"/>
      </rPr>
      <t xml:space="preserve">万円 　〃　 </t>
    </r>
  </si>
  <si>
    <r>
      <rPr>
        <sz val="14"/>
        <rFont val="DejaVu Sans"/>
        <family val="2"/>
      </rPr>
      <t>第</t>
    </r>
    <r>
      <rPr>
        <sz val="14"/>
        <rFont val="ＭＳ Ｐゴシック"/>
        <family val="3"/>
      </rPr>
      <t>24</t>
    </r>
    <r>
      <rPr>
        <sz val="14"/>
        <rFont val="DejaVu Sans"/>
        <family val="2"/>
      </rPr>
      <t>表　令和２年度青色申告者及び事業専従者に関する調</t>
    </r>
  </si>
  <si>
    <r>
      <rPr>
        <sz val="11"/>
        <rFont val="DejaVu Sans"/>
        <family val="2"/>
      </rPr>
      <t>（第</t>
    </r>
    <r>
      <rPr>
        <sz val="11"/>
        <rFont val="ＭＳ Ｐゴシック"/>
        <family val="3"/>
      </rPr>
      <t>24</t>
    </r>
    <r>
      <rPr>
        <sz val="11"/>
        <rFont val="DejaVu Sans"/>
        <family val="2"/>
      </rPr>
      <t>表）</t>
    </r>
  </si>
  <si>
    <t>青色申告者</t>
  </si>
  <si>
    <t>左　の　う　ち　青　色　事　業　専　従　者　を　有　す　る　者</t>
  </si>
  <si>
    <t>白色事業専従者関係</t>
  </si>
  <si>
    <t>である納税</t>
  </si>
  <si>
    <t>青色事業専従者数</t>
  </si>
  <si>
    <t>青色専従者</t>
  </si>
  <si>
    <t>白色事業専従者数</t>
  </si>
  <si>
    <t>事業専従者</t>
  </si>
  <si>
    <t>白色事業専従者を</t>
  </si>
  <si>
    <t>配偶者</t>
  </si>
  <si>
    <t>配偶者以外の者</t>
  </si>
  <si>
    <t>給与額</t>
  </si>
  <si>
    <t>有する納税義務者数</t>
  </si>
  <si>
    <r>
      <rPr>
        <sz val="10"/>
        <rFont val="ＭＳ Ｐゴシック"/>
        <family val="3"/>
      </rPr>
      <t>2</t>
    </r>
    <r>
      <rPr>
        <sz val="10"/>
        <rFont val="DejaVu Sans"/>
        <family val="2"/>
      </rPr>
      <t>万円　〃　</t>
    </r>
    <r>
      <rPr>
        <sz val="10"/>
        <rFont val="ＭＳ Ｐゴシック"/>
        <family val="3"/>
      </rPr>
      <t>3</t>
    </r>
    <r>
      <rPr>
        <sz val="10"/>
        <rFont val="DejaVu Sans"/>
        <family val="2"/>
      </rPr>
      <t>万円　〃　</t>
    </r>
  </si>
  <si>
    <r>
      <rPr>
        <sz val="10"/>
        <rFont val="ＭＳ Ｐゴシック"/>
        <family val="3"/>
      </rPr>
      <t>3</t>
    </r>
    <r>
      <rPr>
        <sz val="10"/>
        <rFont val="DejaVu Sans"/>
        <family val="2"/>
      </rPr>
      <t>万円　〃　</t>
    </r>
    <r>
      <rPr>
        <sz val="10"/>
        <rFont val="ＭＳ Ｐゴシック"/>
        <family val="3"/>
      </rPr>
      <t>4</t>
    </r>
    <r>
      <rPr>
        <sz val="10"/>
        <rFont val="DejaVu Sans"/>
        <family val="2"/>
      </rPr>
      <t>万円　〃　</t>
    </r>
  </si>
  <si>
    <r>
      <rPr>
        <sz val="10"/>
        <rFont val="ＭＳ Ｐゴシック"/>
        <family val="3"/>
      </rPr>
      <t>4</t>
    </r>
    <r>
      <rPr>
        <sz val="10"/>
        <rFont val="DejaVu Sans"/>
        <family val="2"/>
      </rPr>
      <t>万円　〃　</t>
    </r>
    <r>
      <rPr>
        <sz val="10"/>
        <rFont val="ＭＳ Ｐゴシック"/>
        <family val="3"/>
      </rPr>
      <t>5</t>
    </r>
    <r>
      <rPr>
        <sz val="10"/>
        <rFont val="DejaVu Sans"/>
        <family val="2"/>
      </rPr>
      <t>万円　〃　</t>
    </r>
  </si>
  <si>
    <r>
      <rPr>
        <sz val="10"/>
        <rFont val="ＭＳ Ｐゴシック"/>
        <family val="3"/>
      </rPr>
      <t>5</t>
    </r>
    <r>
      <rPr>
        <sz val="10"/>
        <rFont val="DejaVu Sans"/>
        <family val="2"/>
      </rPr>
      <t>万円　〃　</t>
    </r>
    <r>
      <rPr>
        <sz val="10"/>
        <rFont val="ＭＳ Ｐゴシック"/>
        <family val="3"/>
      </rPr>
      <t>10</t>
    </r>
    <r>
      <rPr>
        <sz val="10"/>
        <rFont val="DejaVu Sans"/>
        <family val="2"/>
      </rPr>
      <t>万円 　〃　</t>
    </r>
  </si>
  <si>
    <r>
      <rPr>
        <sz val="10"/>
        <rFont val="ＭＳ Ｐゴシック"/>
        <family val="3"/>
      </rPr>
      <t>10</t>
    </r>
    <r>
      <rPr>
        <sz val="10"/>
        <rFont val="DejaVu Sans"/>
        <family val="2"/>
      </rPr>
      <t>万円　〃　</t>
    </r>
    <r>
      <rPr>
        <sz val="10"/>
        <rFont val="ＭＳ Ｐゴシック"/>
        <family val="3"/>
      </rPr>
      <t>15</t>
    </r>
    <r>
      <rPr>
        <sz val="10"/>
        <rFont val="DejaVu Sans"/>
        <family val="2"/>
      </rPr>
      <t>万円　〃　</t>
    </r>
  </si>
  <si>
    <r>
      <rPr>
        <sz val="10"/>
        <rFont val="ＭＳ Ｐゴシック"/>
        <family val="3"/>
      </rPr>
      <t>15</t>
    </r>
    <r>
      <rPr>
        <sz val="10"/>
        <rFont val="DejaVu Sans"/>
        <family val="2"/>
      </rPr>
      <t>万円　〃　</t>
    </r>
    <r>
      <rPr>
        <sz val="10"/>
        <rFont val="ＭＳ Ｐゴシック"/>
        <family val="3"/>
      </rPr>
      <t>20</t>
    </r>
    <r>
      <rPr>
        <sz val="10"/>
        <rFont val="DejaVu Sans"/>
        <family val="2"/>
      </rPr>
      <t>万円　〃　</t>
    </r>
  </si>
  <si>
    <r>
      <rPr>
        <sz val="10"/>
        <rFont val="ＭＳ Ｐゴシック"/>
        <family val="3"/>
      </rPr>
      <t>20</t>
    </r>
    <r>
      <rPr>
        <sz val="10"/>
        <rFont val="DejaVu Sans"/>
        <family val="2"/>
      </rPr>
      <t>万円　〃　</t>
    </r>
    <r>
      <rPr>
        <sz val="10"/>
        <rFont val="ＭＳ Ｐゴシック"/>
        <family val="3"/>
      </rPr>
      <t>40</t>
    </r>
    <r>
      <rPr>
        <sz val="10"/>
        <rFont val="DejaVu Sans"/>
        <family val="2"/>
      </rPr>
      <t>万円 　〃　</t>
    </r>
  </si>
  <si>
    <r>
      <rPr>
        <sz val="10"/>
        <rFont val="ＭＳ Ｐゴシック"/>
        <family val="3"/>
      </rPr>
      <t>40</t>
    </r>
    <r>
      <rPr>
        <sz val="10"/>
        <rFont val="DejaVu Sans"/>
        <family val="2"/>
      </rPr>
      <t>万円　〃　</t>
    </r>
    <r>
      <rPr>
        <sz val="10"/>
        <rFont val="ＭＳ Ｐゴシック"/>
        <family val="3"/>
      </rPr>
      <t>60</t>
    </r>
    <r>
      <rPr>
        <sz val="10"/>
        <rFont val="DejaVu Sans"/>
        <family val="2"/>
      </rPr>
      <t>万円　〃　</t>
    </r>
  </si>
  <si>
    <r>
      <rPr>
        <sz val="10"/>
        <rFont val="ＭＳ Ｐゴシック"/>
        <family val="3"/>
      </rPr>
      <t>60</t>
    </r>
    <r>
      <rPr>
        <sz val="10"/>
        <rFont val="DejaVu Sans"/>
        <family val="2"/>
      </rPr>
      <t>万円　〃　</t>
    </r>
    <r>
      <rPr>
        <sz val="10"/>
        <rFont val="ＭＳ Ｐゴシック"/>
        <family val="3"/>
      </rPr>
      <t>80</t>
    </r>
    <r>
      <rPr>
        <sz val="10"/>
        <rFont val="DejaVu Sans"/>
        <family val="2"/>
      </rPr>
      <t>万円　〃　</t>
    </r>
  </si>
  <si>
    <r>
      <rPr>
        <sz val="10"/>
        <rFont val="ＭＳ Ｐゴシック"/>
        <family val="3"/>
      </rPr>
      <t>80</t>
    </r>
    <r>
      <rPr>
        <sz val="10"/>
        <rFont val="DejaVu Sans"/>
        <family val="2"/>
      </rPr>
      <t>万円　〃　</t>
    </r>
    <r>
      <rPr>
        <sz val="10"/>
        <rFont val="ＭＳ Ｐゴシック"/>
        <family val="3"/>
      </rPr>
      <t>120</t>
    </r>
    <r>
      <rPr>
        <sz val="10"/>
        <rFont val="DejaVu Sans"/>
        <family val="2"/>
      </rPr>
      <t>万円　〃　</t>
    </r>
  </si>
  <si>
    <r>
      <rPr>
        <sz val="10"/>
        <rFont val="ＭＳ Ｐゴシック"/>
        <family val="3"/>
      </rPr>
      <t>120</t>
    </r>
    <r>
      <rPr>
        <sz val="10"/>
        <rFont val="DejaVu Sans"/>
        <family val="2"/>
      </rPr>
      <t>万円　〃　</t>
    </r>
    <r>
      <rPr>
        <sz val="10"/>
        <rFont val="ＭＳ Ｐゴシック"/>
        <family val="3"/>
      </rPr>
      <t>160</t>
    </r>
    <r>
      <rPr>
        <sz val="10"/>
        <rFont val="DejaVu Sans"/>
        <family val="2"/>
      </rPr>
      <t>万円　〃　</t>
    </r>
  </si>
  <si>
    <r>
      <rPr>
        <sz val="10"/>
        <rFont val="ＭＳ Ｐゴシック"/>
        <family val="3"/>
      </rPr>
      <t>160</t>
    </r>
    <r>
      <rPr>
        <sz val="10"/>
        <rFont val="DejaVu Sans"/>
        <family val="2"/>
      </rPr>
      <t>万円　〃　</t>
    </r>
    <r>
      <rPr>
        <sz val="10"/>
        <rFont val="ＭＳ Ｐゴシック"/>
        <family val="3"/>
      </rPr>
      <t>200</t>
    </r>
    <r>
      <rPr>
        <sz val="10"/>
        <rFont val="DejaVu Sans"/>
        <family val="2"/>
      </rPr>
      <t>万円　〃　</t>
    </r>
  </si>
  <si>
    <r>
      <rPr>
        <sz val="10"/>
        <rFont val="ＭＳ Ｐゴシック"/>
        <family val="3"/>
      </rPr>
      <t>200</t>
    </r>
    <r>
      <rPr>
        <sz val="10"/>
        <rFont val="DejaVu Sans"/>
        <family val="2"/>
      </rPr>
      <t>万円　〃　</t>
    </r>
    <r>
      <rPr>
        <sz val="10"/>
        <rFont val="ＭＳ Ｐゴシック"/>
        <family val="3"/>
      </rPr>
      <t>300</t>
    </r>
    <r>
      <rPr>
        <sz val="10"/>
        <rFont val="DejaVu Sans"/>
        <family val="2"/>
      </rPr>
      <t>万円　〃　</t>
    </r>
  </si>
  <si>
    <r>
      <rPr>
        <sz val="10"/>
        <rFont val="ＭＳ Ｐゴシック"/>
        <family val="3"/>
      </rPr>
      <t>300</t>
    </r>
    <r>
      <rPr>
        <sz val="10"/>
        <rFont val="DejaVu Sans"/>
        <family val="2"/>
      </rPr>
      <t>万円　〃　</t>
    </r>
    <r>
      <rPr>
        <sz val="10"/>
        <rFont val="ＭＳ Ｐゴシック"/>
        <family val="3"/>
      </rPr>
      <t>400</t>
    </r>
    <r>
      <rPr>
        <sz val="10"/>
        <rFont val="DejaVu Sans"/>
        <family val="2"/>
      </rPr>
      <t>万円　〃　</t>
    </r>
  </si>
  <si>
    <r>
      <rPr>
        <sz val="10"/>
        <rFont val="ＭＳ Ｐゴシック"/>
        <family val="3"/>
      </rPr>
      <t>400</t>
    </r>
    <r>
      <rPr>
        <sz val="10"/>
        <rFont val="DejaVu Sans"/>
        <family val="2"/>
      </rPr>
      <t>万円　〃　</t>
    </r>
    <r>
      <rPr>
        <sz val="10"/>
        <rFont val="ＭＳ Ｐゴシック"/>
        <family val="3"/>
      </rPr>
      <t>550</t>
    </r>
    <r>
      <rPr>
        <sz val="10"/>
        <rFont val="DejaVu Sans"/>
        <family val="2"/>
      </rPr>
      <t xml:space="preserve">万円　〃　 </t>
    </r>
  </si>
  <si>
    <r>
      <rPr>
        <sz val="10"/>
        <rFont val="ＭＳ Ｐゴシック"/>
        <family val="3"/>
      </rPr>
      <t>550</t>
    </r>
    <r>
      <rPr>
        <sz val="10"/>
        <rFont val="DejaVu Sans"/>
        <family val="2"/>
      </rPr>
      <t>万円　〃　</t>
    </r>
    <r>
      <rPr>
        <sz val="10"/>
        <rFont val="ＭＳ Ｐゴシック"/>
        <family val="3"/>
      </rPr>
      <t>700</t>
    </r>
    <r>
      <rPr>
        <sz val="10"/>
        <rFont val="DejaVu Sans"/>
        <family val="2"/>
      </rPr>
      <t>万円　〃　</t>
    </r>
  </si>
  <si>
    <r>
      <rPr>
        <sz val="10"/>
        <rFont val="ＭＳ Ｐゴシック"/>
        <family val="3"/>
      </rPr>
      <t>700</t>
    </r>
    <r>
      <rPr>
        <sz val="10"/>
        <rFont val="DejaVu Sans"/>
        <family val="2"/>
      </rPr>
      <t>万円　〃　</t>
    </r>
    <r>
      <rPr>
        <sz val="10"/>
        <rFont val="ＭＳ Ｐゴシック"/>
        <family val="3"/>
      </rPr>
      <t>1,000</t>
    </r>
    <r>
      <rPr>
        <sz val="10"/>
        <rFont val="DejaVu Sans"/>
        <family val="2"/>
      </rPr>
      <t xml:space="preserve">万円　〃　 </t>
    </r>
  </si>
  <si>
    <r>
      <rPr>
        <sz val="10"/>
        <rFont val="ＭＳ Ｐゴシック"/>
        <family val="3"/>
      </rPr>
      <t>1,000</t>
    </r>
    <r>
      <rPr>
        <sz val="10"/>
        <rFont val="DejaVu Sans"/>
        <family val="2"/>
      </rPr>
      <t>万円　〃　</t>
    </r>
    <r>
      <rPr>
        <sz val="10"/>
        <rFont val="ＭＳ Ｐゴシック"/>
        <family val="3"/>
      </rPr>
      <t>2,000</t>
    </r>
    <r>
      <rPr>
        <sz val="10"/>
        <rFont val="DejaVu Sans"/>
        <family val="2"/>
      </rPr>
      <t>万円　〃　</t>
    </r>
  </si>
  <si>
    <r>
      <rPr>
        <sz val="10"/>
        <rFont val="ＭＳ Ｐゴシック"/>
        <family val="3"/>
      </rPr>
      <t>2,000</t>
    </r>
    <r>
      <rPr>
        <sz val="10"/>
        <rFont val="DejaVu Sans"/>
        <family val="2"/>
      </rPr>
      <t>万円を超える金額</t>
    </r>
  </si>
  <si>
    <r>
      <rPr>
        <sz val="10"/>
        <rFont val="ＭＳ Ｐゴシック"/>
        <family val="3"/>
      </rPr>
      <t>200</t>
    </r>
    <r>
      <rPr>
        <sz val="10"/>
        <rFont val="DejaVu Sans"/>
        <family val="2"/>
      </rPr>
      <t>万円以下の金額</t>
    </r>
  </si>
  <si>
    <r>
      <rPr>
        <sz val="10"/>
        <rFont val="ＭＳ Ｐゴシック"/>
        <family val="3"/>
      </rPr>
      <t>200</t>
    </r>
    <r>
      <rPr>
        <sz val="10"/>
        <rFont val="DejaVu Sans"/>
        <family val="2"/>
      </rPr>
      <t>万円を超え</t>
    </r>
    <r>
      <rPr>
        <sz val="10"/>
        <rFont val="ＭＳ Ｐゴシック"/>
        <family val="3"/>
      </rPr>
      <t>700</t>
    </r>
    <r>
      <rPr>
        <sz val="10"/>
        <rFont val="DejaVu Sans"/>
        <family val="2"/>
      </rPr>
      <t>万円以下</t>
    </r>
  </si>
  <si>
    <r>
      <rPr>
        <sz val="10"/>
        <rFont val="ＭＳ Ｐゴシック"/>
        <family val="3"/>
      </rPr>
      <t>700</t>
    </r>
    <r>
      <rPr>
        <sz val="10"/>
        <rFont val="DejaVu Sans"/>
        <family val="2"/>
      </rPr>
      <t>万円を超える金額</t>
    </r>
  </si>
  <si>
    <r>
      <rPr>
        <sz val="12"/>
        <rFont val="DejaVu Sans"/>
        <family val="2"/>
      </rPr>
      <t>第</t>
    </r>
    <r>
      <rPr>
        <sz val="12"/>
        <rFont val="ＭＳ Ｐゴシック"/>
        <family val="3"/>
      </rPr>
      <t>27</t>
    </r>
    <r>
      <rPr>
        <sz val="12"/>
        <rFont val="DejaVu Sans"/>
        <family val="2"/>
      </rPr>
      <t>表　令和２年度市町村民税個人均等割の非課税限度額に関する調</t>
    </r>
  </si>
  <si>
    <r>
      <rPr>
        <sz val="10"/>
        <rFont val="ＭＳ Ｐゴシック"/>
        <family val="3"/>
      </rPr>
      <t>(</t>
    </r>
    <r>
      <rPr>
        <sz val="10"/>
        <rFont val="DejaVu Sans"/>
        <family val="2"/>
      </rPr>
      <t>第</t>
    </r>
    <r>
      <rPr>
        <sz val="10"/>
        <rFont val="ＭＳ Ｐゴシック"/>
        <family val="3"/>
      </rPr>
      <t>27</t>
    </r>
    <r>
      <rPr>
        <sz val="10"/>
        <rFont val="DejaVu Sans"/>
        <family val="2"/>
      </rPr>
      <t>表）</t>
    </r>
  </si>
  <si>
    <t>生活保護法による級地区分</t>
  </si>
  <si>
    <t>１級地</t>
  </si>
  <si>
    <r>
      <rPr>
        <sz val="11"/>
        <rFont val="DejaVu Sans"/>
        <family val="2"/>
      </rPr>
      <t>基本額として条例で定める一定金額</t>
    </r>
    <r>
      <rPr>
        <sz val="11"/>
        <rFont val="ＭＳ Ｐゴシック"/>
        <family val="3"/>
      </rPr>
      <t>(</t>
    </r>
    <r>
      <rPr>
        <sz val="11"/>
        <rFont val="DejaVu Sans"/>
        <family val="2"/>
      </rPr>
      <t>千円）</t>
    </r>
  </si>
  <si>
    <r>
      <rPr>
        <sz val="12"/>
        <rFont val="DejaVu Sans"/>
        <family val="2"/>
      </rPr>
      <t>すべての特別区において</t>
    </r>
    <r>
      <rPr>
        <sz val="12"/>
        <rFont val="ＭＳ Ｐゴシック"/>
        <family val="3"/>
      </rPr>
      <t>350</t>
    </r>
  </si>
  <si>
    <r>
      <rPr>
        <sz val="11"/>
        <rFont val="DejaVu Sans"/>
        <family val="2"/>
      </rPr>
      <t>加算額として条例で定める一定金額</t>
    </r>
    <r>
      <rPr>
        <sz val="11"/>
        <rFont val="ＭＳ Ｐゴシック"/>
        <family val="3"/>
      </rPr>
      <t>(</t>
    </r>
    <r>
      <rPr>
        <sz val="11"/>
        <rFont val="DejaVu Sans"/>
        <family val="2"/>
      </rPr>
      <t>千円）</t>
    </r>
  </si>
  <si>
    <r>
      <rPr>
        <sz val="12"/>
        <rFont val="DejaVu Sans"/>
        <family val="2"/>
      </rPr>
      <t>すべての特別区において</t>
    </r>
    <r>
      <rPr>
        <sz val="12"/>
        <rFont val="ＭＳ Ｐゴシック"/>
        <family val="3"/>
      </rPr>
      <t>210</t>
    </r>
  </si>
  <si>
    <r>
      <rPr>
        <sz val="12"/>
        <rFont val="DejaVu Sans"/>
        <family val="2"/>
      </rPr>
      <t>第</t>
    </r>
    <r>
      <rPr>
        <sz val="12"/>
        <rFont val="ＭＳ Ｐゴシック"/>
        <family val="3"/>
      </rPr>
      <t>28</t>
    </r>
    <r>
      <rPr>
        <sz val="12"/>
        <rFont val="DejaVu Sans"/>
        <family val="2"/>
      </rPr>
      <t>表　令和２年度個人の市町村民税の均等割のみの納税義務者に係る１人当たりの合計所得金額の段階別人員に関する調</t>
    </r>
  </si>
  <si>
    <r>
      <rPr>
        <sz val="11"/>
        <rFont val="DejaVu Sans"/>
        <family val="2"/>
      </rPr>
      <t>（第</t>
    </r>
    <r>
      <rPr>
        <sz val="11"/>
        <rFont val="ＭＳ Ｐゴシック"/>
        <family val="3"/>
      </rPr>
      <t>28</t>
    </r>
    <r>
      <rPr>
        <sz val="11"/>
        <rFont val="DejaVu Sans"/>
        <family val="2"/>
      </rPr>
      <t>表）</t>
    </r>
  </si>
  <si>
    <t>１人当たりの合計
所得金額の段階</t>
  </si>
  <si>
    <r>
      <rPr>
        <sz val="10"/>
        <rFont val="DejaVu Sans"/>
        <family val="2"/>
      </rPr>
      <t>控除対象配偶者及び扶養親族の人員別納税義務者数　　</t>
    </r>
    <r>
      <rPr>
        <sz val="10"/>
        <rFont val="ＭＳ Ｐゴシック"/>
        <family val="3"/>
      </rPr>
      <t>(</t>
    </r>
    <r>
      <rPr>
        <sz val="10"/>
        <rFont val="DejaVu Sans"/>
        <family val="2"/>
      </rPr>
      <t>人）</t>
    </r>
  </si>
  <si>
    <t>０人</t>
  </si>
  <si>
    <t>１人</t>
  </si>
  <si>
    <t>２人</t>
  </si>
  <si>
    <t>３人</t>
  </si>
  <si>
    <t>４人</t>
  </si>
  <si>
    <t>５人</t>
  </si>
  <si>
    <t>６人</t>
  </si>
  <si>
    <t>７人</t>
  </si>
  <si>
    <t>８人</t>
  </si>
  <si>
    <t>９人</t>
  </si>
  <si>
    <r>
      <rPr>
        <sz val="9"/>
        <rFont val="ＭＳ Ｐゴシック"/>
        <family val="3"/>
      </rPr>
      <t>10</t>
    </r>
    <r>
      <rPr>
        <sz val="9"/>
        <rFont val="DejaVu Sans"/>
        <family val="2"/>
      </rPr>
      <t>人以上</t>
    </r>
  </si>
  <si>
    <t>生活保護による級地区分</t>
  </si>
  <si>
    <r>
      <rPr>
        <sz val="11"/>
        <rFont val="ＭＳ Ｐゴシック"/>
        <family val="3"/>
      </rPr>
      <t xml:space="preserve">  35</t>
    </r>
    <r>
      <rPr>
        <sz val="11"/>
        <rFont val="DejaVu Sans"/>
        <family val="2"/>
      </rPr>
      <t>万円を超え</t>
    </r>
    <r>
      <rPr>
        <sz val="11"/>
        <rFont val="ＭＳ Ｐゴシック"/>
        <family val="3"/>
      </rPr>
      <t>36</t>
    </r>
    <r>
      <rPr>
        <sz val="11"/>
        <rFont val="DejaVu Sans"/>
        <family val="2"/>
      </rPr>
      <t>万円まで</t>
    </r>
  </si>
  <si>
    <r>
      <rPr>
        <sz val="11"/>
        <rFont val="ＭＳ Ｐゴシック"/>
        <family val="3"/>
      </rPr>
      <t xml:space="preserve">  36</t>
    </r>
    <r>
      <rPr>
        <sz val="11"/>
        <rFont val="DejaVu Sans"/>
        <family val="2"/>
      </rPr>
      <t xml:space="preserve">万円　〃　 </t>
    </r>
    <r>
      <rPr>
        <sz val="11"/>
        <rFont val="ＭＳ Ｐゴシック"/>
        <family val="3"/>
      </rPr>
      <t>38</t>
    </r>
    <r>
      <rPr>
        <sz val="11"/>
        <rFont val="DejaVu Sans"/>
        <family val="2"/>
      </rPr>
      <t>万円　〃</t>
    </r>
  </si>
  <si>
    <r>
      <rPr>
        <sz val="11"/>
        <rFont val="ＭＳ Ｐゴシック"/>
        <family val="3"/>
      </rPr>
      <t xml:space="preserve">  38</t>
    </r>
    <r>
      <rPr>
        <sz val="11"/>
        <rFont val="DejaVu Sans"/>
        <family val="2"/>
      </rPr>
      <t xml:space="preserve">万円　〃　 </t>
    </r>
    <r>
      <rPr>
        <sz val="11"/>
        <rFont val="ＭＳ Ｐゴシック"/>
        <family val="3"/>
      </rPr>
      <t>40</t>
    </r>
    <r>
      <rPr>
        <sz val="11"/>
        <rFont val="DejaVu Sans"/>
        <family val="2"/>
      </rPr>
      <t>万円　〃</t>
    </r>
  </si>
  <si>
    <r>
      <rPr>
        <sz val="11"/>
        <rFont val="ＭＳ Ｐゴシック"/>
        <family val="3"/>
      </rPr>
      <t xml:space="preserve">  40</t>
    </r>
    <r>
      <rPr>
        <sz val="11"/>
        <rFont val="DejaVu Sans"/>
        <family val="2"/>
      </rPr>
      <t xml:space="preserve">万円　〃　 </t>
    </r>
    <r>
      <rPr>
        <sz val="11"/>
        <rFont val="ＭＳ Ｐゴシック"/>
        <family val="3"/>
      </rPr>
      <t>42</t>
    </r>
    <r>
      <rPr>
        <sz val="11"/>
        <rFont val="DejaVu Sans"/>
        <family val="2"/>
      </rPr>
      <t>万円　〃</t>
    </r>
  </si>
  <si>
    <r>
      <rPr>
        <sz val="11"/>
        <rFont val="ＭＳ Ｐゴシック"/>
        <family val="3"/>
      </rPr>
      <t xml:space="preserve">  42</t>
    </r>
    <r>
      <rPr>
        <sz val="11"/>
        <rFont val="DejaVu Sans"/>
        <family val="2"/>
      </rPr>
      <t xml:space="preserve">万円　〃　 </t>
    </r>
    <r>
      <rPr>
        <sz val="11"/>
        <rFont val="ＭＳ Ｐゴシック"/>
        <family val="3"/>
      </rPr>
      <t>44</t>
    </r>
    <r>
      <rPr>
        <sz val="11"/>
        <rFont val="DejaVu Sans"/>
        <family val="2"/>
      </rPr>
      <t>万円　〃</t>
    </r>
  </si>
  <si>
    <r>
      <rPr>
        <sz val="11"/>
        <rFont val="ＭＳ Ｐゴシック"/>
        <family val="3"/>
      </rPr>
      <t xml:space="preserve">  44</t>
    </r>
    <r>
      <rPr>
        <sz val="11"/>
        <rFont val="DejaVu Sans"/>
        <family val="2"/>
      </rPr>
      <t xml:space="preserve">万円　〃　 </t>
    </r>
    <r>
      <rPr>
        <sz val="11"/>
        <rFont val="ＭＳ Ｐゴシック"/>
        <family val="3"/>
      </rPr>
      <t>46</t>
    </r>
    <r>
      <rPr>
        <sz val="11"/>
        <rFont val="DejaVu Sans"/>
        <family val="2"/>
      </rPr>
      <t>万円　〃</t>
    </r>
  </si>
  <si>
    <r>
      <rPr>
        <sz val="11"/>
        <rFont val="ＭＳ Ｐゴシック"/>
        <family val="3"/>
      </rPr>
      <t xml:space="preserve">  46</t>
    </r>
    <r>
      <rPr>
        <sz val="11"/>
        <rFont val="DejaVu Sans"/>
        <family val="2"/>
      </rPr>
      <t xml:space="preserve">万円　〃　 </t>
    </r>
    <r>
      <rPr>
        <sz val="11"/>
        <rFont val="ＭＳ Ｐゴシック"/>
        <family val="3"/>
      </rPr>
      <t>48</t>
    </r>
    <r>
      <rPr>
        <sz val="11"/>
        <rFont val="DejaVu Sans"/>
        <family val="2"/>
      </rPr>
      <t>万円　〃</t>
    </r>
  </si>
  <si>
    <r>
      <rPr>
        <sz val="11"/>
        <rFont val="ＭＳ Ｐゴシック"/>
        <family val="3"/>
      </rPr>
      <t xml:space="preserve">  48</t>
    </r>
    <r>
      <rPr>
        <sz val="11"/>
        <rFont val="DejaVu Sans"/>
        <family val="2"/>
      </rPr>
      <t xml:space="preserve">万円　〃　 </t>
    </r>
    <r>
      <rPr>
        <sz val="11"/>
        <rFont val="ＭＳ Ｐゴシック"/>
        <family val="3"/>
      </rPr>
      <t>50</t>
    </r>
    <r>
      <rPr>
        <sz val="11"/>
        <rFont val="DejaVu Sans"/>
        <family val="2"/>
      </rPr>
      <t>万円　〃</t>
    </r>
  </si>
  <si>
    <r>
      <rPr>
        <sz val="11"/>
        <rFont val="ＭＳ Ｐゴシック"/>
        <family val="3"/>
      </rPr>
      <t xml:space="preserve">  50</t>
    </r>
    <r>
      <rPr>
        <sz val="11"/>
        <rFont val="DejaVu Sans"/>
        <family val="2"/>
      </rPr>
      <t xml:space="preserve">万円　〃　 </t>
    </r>
    <r>
      <rPr>
        <sz val="11"/>
        <rFont val="ＭＳ Ｐゴシック"/>
        <family val="3"/>
      </rPr>
      <t>52</t>
    </r>
    <r>
      <rPr>
        <sz val="11"/>
        <rFont val="DejaVu Sans"/>
        <family val="2"/>
      </rPr>
      <t>万円　〃</t>
    </r>
  </si>
  <si>
    <r>
      <rPr>
        <sz val="14"/>
        <rFont val="DejaVu Sans"/>
        <family val="2"/>
      </rPr>
      <t>第</t>
    </r>
    <r>
      <rPr>
        <sz val="14"/>
        <rFont val="ＭＳ Ｐゴシック"/>
        <family val="3"/>
      </rPr>
      <t>30</t>
    </r>
    <r>
      <rPr>
        <sz val="14"/>
        <rFont val="DejaVu Sans"/>
        <family val="2"/>
      </rPr>
      <t>表　地方税法附則第</t>
    </r>
    <r>
      <rPr>
        <sz val="14"/>
        <rFont val="ＭＳ Ｐゴシック"/>
        <family val="3"/>
      </rPr>
      <t>3</t>
    </r>
    <r>
      <rPr>
        <sz val="14"/>
        <rFont val="DejaVu Sans"/>
        <family val="2"/>
      </rPr>
      <t>条の</t>
    </r>
    <r>
      <rPr>
        <sz val="14"/>
        <rFont val="ＭＳ Ｐゴシック"/>
        <family val="3"/>
      </rPr>
      <t>3</t>
    </r>
    <r>
      <rPr>
        <sz val="14"/>
        <rFont val="DejaVu Sans"/>
        <family val="2"/>
      </rPr>
      <t>第</t>
    </r>
    <r>
      <rPr>
        <sz val="14"/>
        <rFont val="ＭＳ Ｐゴシック"/>
        <family val="3"/>
      </rPr>
      <t>4</t>
    </r>
    <r>
      <rPr>
        <sz val="14"/>
        <rFont val="DejaVu Sans"/>
        <family val="2"/>
      </rPr>
      <t>項の非課税措置に係る者に関する調</t>
    </r>
  </si>
  <si>
    <r>
      <rPr>
        <sz val="11"/>
        <rFont val="ＭＳ Ｐゴシック"/>
        <family val="3"/>
      </rPr>
      <t>(</t>
    </r>
    <r>
      <rPr>
        <sz val="11"/>
        <rFont val="DejaVu Sans"/>
        <family val="2"/>
      </rPr>
      <t>第</t>
    </r>
    <r>
      <rPr>
        <sz val="11"/>
        <rFont val="ＭＳ Ｐゴシック"/>
        <family val="3"/>
      </rPr>
      <t>30</t>
    </r>
    <r>
      <rPr>
        <sz val="11"/>
        <rFont val="DejaVu Sans"/>
        <family val="2"/>
      </rPr>
      <t>表</t>
    </r>
    <r>
      <rPr>
        <sz val="11"/>
        <rFont val="ＭＳ Ｐゴシック"/>
        <family val="3"/>
      </rPr>
      <t>)</t>
    </r>
  </si>
  <si>
    <t>分離課税した者</t>
  </si>
  <si>
    <t xml:space="preserve"> 家族構成人員</t>
  </si>
  <si>
    <r>
      <rPr>
        <sz val="9"/>
        <rFont val="DejaVu Sans"/>
        <family val="2"/>
      </rPr>
      <t>対象者数　　　　　　　</t>
    </r>
    <r>
      <rPr>
        <sz val="9"/>
        <rFont val="ＭＳ Ｐゴシック"/>
        <family val="3"/>
      </rPr>
      <t>(</t>
    </r>
    <r>
      <rPr>
        <sz val="9"/>
        <rFont val="DejaVu Sans"/>
        <family val="2"/>
      </rPr>
      <t>人</t>
    </r>
    <r>
      <rPr>
        <sz val="9"/>
        <rFont val="ＭＳ Ｐゴシック"/>
        <family val="3"/>
      </rPr>
      <t>)</t>
    </r>
  </si>
  <si>
    <t>１０人以上</t>
  </si>
  <si>
    <r>
      <rPr>
        <sz val="14"/>
        <rFont val="DejaVu Sans"/>
        <family val="2"/>
      </rPr>
      <t>第</t>
    </r>
    <r>
      <rPr>
        <sz val="14"/>
        <rFont val="ＭＳ Ｐゴシック"/>
        <family val="3"/>
      </rPr>
      <t>31</t>
    </r>
    <r>
      <rPr>
        <sz val="14"/>
        <rFont val="DejaVu Sans"/>
        <family val="2"/>
      </rPr>
      <t>表　総所得金額等の段階別家族数別令和２年度納税義務者数等に関する調</t>
    </r>
  </si>
  <si>
    <r>
      <rPr>
        <sz val="14"/>
        <rFont val="DejaVu Sans"/>
        <family val="2"/>
      </rPr>
      <t>第</t>
    </r>
    <r>
      <rPr>
        <sz val="14"/>
        <rFont val="ＭＳ Ｐゴシック"/>
        <family val="3"/>
      </rPr>
      <t>31</t>
    </r>
    <r>
      <rPr>
        <sz val="14"/>
        <rFont val="DejaVu Sans"/>
        <family val="2"/>
      </rPr>
      <t>表　総所得金額等の段階別家族数別令和２年度納税義務者数等に関する調　（つづき）</t>
    </r>
  </si>
  <si>
    <r>
      <rPr>
        <sz val="11"/>
        <rFont val="DejaVu Sans"/>
        <family val="2"/>
      </rPr>
      <t>（第</t>
    </r>
    <r>
      <rPr>
        <sz val="11"/>
        <rFont val="ＭＳ Ｐゴシック"/>
        <family val="3"/>
      </rPr>
      <t>31</t>
    </r>
    <r>
      <rPr>
        <sz val="11"/>
        <rFont val="DejaVu Sans"/>
        <family val="2"/>
      </rPr>
      <t>表）</t>
    </r>
  </si>
  <si>
    <t>（１）納税義務者数</t>
  </si>
  <si>
    <t>（２）課税標準額</t>
  </si>
  <si>
    <t>家族数別納税義務者数</t>
  </si>
  <si>
    <t>家族数別課税標準額</t>
  </si>
  <si>
    <t>　総所得金額等の段階</t>
  </si>
  <si>
    <r>
      <rPr>
        <sz val="10"/>
        <rFont val="ＭＳ Ｐゴシック"/>
        <family val="3"/>
      </rPr>
      <t>40</t>
    </r>
    <r>
      <rPr>
        <sz val="10"/>
        <rFont val="DejaVu Sans"/>
        <family val="2"/>
      </rPr>
      <t>万円以下の金額</t>
    </r>
  </si>
  <si>
    <r>
      <rPr>
        <sz val="10"/>
        <rFont val="ＭＳ Ｐゴシック"/>
        <family val="3"/>
      </rPr>
      <t>40</t>
    </r>
    <r>
      <rPr>
        <sz val="10"/>
        <rFont val="DejaVu Sans"/>
        <family val="2"/>
      </rPr>
      <t>万円を超え</t>
    </r>
    <r>
      <rPr>
        <sz val="10"/>
        <rFont val="ＭＳ Ｐゴシック"/>
        <family val="3"/>
      </rPr>
      <t>50</t>
    </r>
    <r>
      <rPr>
        <sz val="10"/>
        <rFont val="DejaVu Sans"/>
        <family val="2"/>
      </rPr>
      <t>万円以下</t>
    </r>
  </si>
  <si>
    <r>
      <rPr>
        <sz val="10"/>
        <rFont val="ＭＳ Ｐゴシック"/>
        <family val="3"/>
      </rPr>
      <t>50</t>
    </r>
    <r>
      <rPr>
        <sz val="10"/>
        <rFont val="DejaVu Sans"/>
        <family val="2"/>
      </rPr>
      <t xml:space="preserve">万円　〃　  </t>
    </r>
    <r>
      <rPr>
        <sz val="10"/>
        <rFont val="ＭＳ Ｐゴシック"/>
        <family val="3"/>
      </rPr>
      <t>60</t>
    </r>
    <r>
      <rPr>
        <sz val="10"/>
        <rFont val="DejaVu Sans"/>
        <family val="2"/>
      </rPr>
      <t>万円　〃</t>
    </r>
  </si>
  <si>
    <r>
      <rPr>
        <sz val="10"/>
        <rFont val="ＭＳ Ｐゴシック"/>
        <family val="3"/>
      </rPr>
      <t>60</t>
    </r>
    <r>
      <rPr>
        <sz val="10"/>
        <rFont val="DejaVu Sans"/>
        <family val="2"/>
      </rPr>
      <t xml:space="preserve">万円　〃　  </t>
    </r>
    <r>
      <rPr>
        <sz val="10"/>
        <rFont val="ＭＳ Ｐゴシック"/>
        <family val="3"/>
      </rPr>
      <t>70</t>
    </r>
    <r>
      <rPr>
        <sz val="10"/>
        <rFont val="DejaVu Sans"/>
        <family val="2"/>
      </rPr>
      <t>万円　〃</t>
    </r>
  </si>
  <si>
    <r>
      <rPr>
        <sz val="10"/>
        <rFont val="ＭＳ Ｐゴシック"/>
        <family val="3"/>
      </rPr>
      <t>70</t>
    </r>
    <r>
      <rPr>
        <sz val="10"/>
        <rFont val="DejaVu Sans"/>
        <family val="2"/>
      </rPr>
      <t xml:space="preserve">万円　〃　  </t>
    </r>
    <r>
      <rPr>
        <sz val="10"/>
        <rFont val="ＭＳ Ｐゴシック"/>
        <family val="3"/>
      </rPr>
      <t>80</t>
    </r>
    <r>
      <rPr>
        <sz val="10"/>
        <rFont val="DejaVu Sans"/>
        <family val="2"/>
      </rPr>
      <t>万円　〃</t>
    </r>
  </si>
  <si>
    <r>
      <rPr>
        <sz val="10"/>
        <rFont val="ＭＳ Ｐゴシック"/>
        <family val="3"/>
      </rPr>
      <t>80</t>
    </r>
    <r>
      <rPr>
        <sz val="10"/>
        <rFont val="DejaVu Sans"/>
        <family val="2"/>
      </rPr>
      <t xml:space="preserve">万円　〃　  </t>
    </r>
    <r>
      <rPr>
        <sz val="10"/>
        <rFont val="ＭＳ Ｐゴシック"/>
        <family val="3"/>
      </rPr>
      <t>90</t>
    </r>
    <r>
      <rPr>
        <sz val="10"/>
        <rFont val="DejaVu Sans"/>
        <family val="2"/>
      </rPr>
      <t>万円　〃</t>
    </r>
  </si>
  <si>
    <r>
      <rPr>
        <sz val="10"/>
        <rFont val="ＭＳ Ｐゴシック"/>
        <family val="3"/>
      </rPr>
      <t>90</t>
    </r>
    <r>
      <rPr>
        <sz val="10"/>
        <rFont val="DejaVu Sans"/>
        <family val="2"/>
      </rPr>
      <t xml:space="preserve">万円　〃   </t>
    </r>
    <r>
      <rPr>
        <sz val="10"/>
        <rFont val="ＭＳ Ｐゴシック"/>
        <family val="3"/>
      </rPr>
      <t>100</t>
    </r>
    <r>
      <rPr>
        <sz val="10"/>
        <rFont val="DejaVu Sans"/>
        <family val="2"/>
      </rPr>
      <t>万円　〃</t>
    </r>
  </si>
  <si>
    <r>
      <rPr>
        <sz val="10"/>
        <rFont val="ＭＳ Ｐゴシック"/>
        <family val="3"/>
      </rPr>
      <t>100</t>
    </r>
    <r>
      <rPr>
        <sz val="10"/>
        <rFont val="DejaVu Sans"/>
        <family val="2"/>
      </rPr>
      <t>万円　〃　</t>
    </r>
    <r>
      <rPr>
        <sz val="10"/>
        <rFont val="ＭＳ Ｐゴシック"/>
        <family val="3"/>
      </rPr>
      <t>110</t>
    </r>
    <r>
      <rPr>
        <sz val="10"/>
        <rFont val="DejaVu Sans"/>
        <family val="2"/>
      </rPr>
      <t>万円　〃</t>
    </r>
  </si>
  <si>
    <r>
      <rPr>
        <sz val="10"/>
        <rFont val="ＭＳ Ｐゴシック"/>
        <family val="3"/>
      </rPr>
      <t>110</t>
    </r>
    <r>
      <rPr>
        <sz val="10"/>
        <rFont val="DejaVu Sans"/>
        <family val="2"/>
      </rPr>
      <t>万円　〃　</t>
    </r>
    <r>
      <rPr>
        <sz val="10"/>
        <rFont val="ＭＳ Ｐゴシック"/>
        <family val="3"/>
      </rPr>
      <t>120</t>
    </r>
    <r>
      <rPr>
        <sz val="10"/>
        <rFont val="DejaVu Sans"/>
        <family val="2"/>
      </rPr>
      <t>万円　〃</t>
    </r>
  </si>
  <si>
    <r>
      <rPr>
        <sz val="10"/>
        <rFont val="ＭＳ Ｐゴシック"/>
        <family val="3"/>
      </rPr>
      <t>120</t>
    </r>
    <r>
      <rPr>
        <sz val="10"/>
        <rFont val="DejaVu Sans"/>
        <family val="2"/>
      </rPr>
      <t>万円　〃　</t>
    </r>
    <r>
      <rPr>
        <sz val="10"/>
        <rFont val="ＭＳ Ｐゴシック"/>
        <family val="3"/>
      </rPr>
      <t>130</t>
    </r>
    <r>
      <rPr>
        <sz val="10"/>
        <rFont val="DejaVu Sans"/>
        <family val="2"/>
      </rPr>
      <t>万円　〃</t>
    </r>
  </si>
  <si>
    <r>
      <rPr>
        <sz val="10"/>
        <rFont val="ＭＳ Ｐゴシック"/>
        <family val="3"/>
      </rPr>
      <t>130</t>
    </r>
    <r>
      <rPr>
        <sz val="10"/>
        <rFont val="DejaVu Sans"/>
        <family val="2"/>
      </rPr>
      <t xml:space="preserve">万円　〃  </t>
    </r>
    <r>
      <rPr>
        <sz val="10"/>
        <rFont val="ＭＳ Ｐゴシック"/>
        <family val="3"/>
      </rPr>
      <t>140</t>
    </r>
    <r>
      <rPr>
        <sz val="10"/>
        <rFont val="DejaVu Sans"/>
        <family val="2"/>
      </rPr>
      <t>万円　〃</t>
    </r>
  </si>
  <si>
    <r>
      <rPr>
        <sz val="10"/>
        <rFont val="ＭＳ Ｐゴシック"/>
        <family val="3"/>
      </rPr>
      <t>140</t>
    </r>
    <r>
      <rPr>
        <sz val="10"/>
        <rFont val="DejaVu Sans"/>
        <family val="2"/>
      </rPr>
      <t>万円　〃　</t>
    </r>
    <r>
      <rPr>
        <sz val="10"/>
        <rFont val="ＭＳ Ｐゴシック"/>
        <family val="3"/>
      </rPr>
      <t>150</t>
    </r>
    <r>
      <rPr>
        <sz val="10"/>
        <rFont val="DejaVu Sans"/>
        <family val="2"/>
      </rPr>
      <t>万円　〃</t>
    </r>
  </si>
  <si>
    <r>
      <rPr>
        <sz val="10"/>
        <rFont val="ＭＳ Ｐゴシック"/>
        <family val="3"/>
      </rPr>
      <t>150</t>
    </r>
    <r>
      <rPr>
        <sz val="10"/>
        <rFont val="DejaVu Sans"/>
        <family val="2"/>
      </rPr>
      <t>万円　〃　</t>
    </r>
    <r>
      <rPr>
        <sz val="10"/>
        <rFont val="ＭＳ Ｐゴシック"/>
        <family val="3"/>
      </rPr>
      <t>160</t>
    </r>
    <r>
      <rPr>
        <sz val="10"/>
        <rFont val="DejaVu Sans"/>
        <family val="2"/>
      </rPr>
      <t>万円　〃</t>
    </r>
  </si>
  <si>
    <r>
      <rPr>
        <sz val="10"/>
        <rFont val="ＭＳ Ｐゴシック"/>
        <family val="3"/>
      </rPr>
      <t>160</t>
    </r>
    <r>
      <rPr>
        <sz val="10"/>
        <rFont val="DejaVu Sans"/>
        <family val="2"/>
      </rPr>
      <t>万円　〃　</t>
    </r>
    <r>
      <rPr>
        <sz val="10"/>
        <rFont val="ＭＳ Ｐゴシック"/>
        <family val="3"/>
      </rPr>
      <t>170</t>
    </r>
    <r>
      <rPr>
        <sz val="10"/>
        <rFont val="DejaVu Sans"/>
        <family val="2"/>
      </rPr>
      <t>万円　〃</t>
    </r>
  </si>
  <si>
    <r>
      <rPr>
        <sz val="10"/>
        <rFont val="ＭＳ Ｐゴシック"/>
        <family val="3"/>
      </rPr>
      <t>170</t>
    </r>
    <r>
      <rPr>
        <sz val="10"/>
        <rFont val="DejaVu Sans"/>
        <family val="2"/>
      </rPr>
      <t>万円　〃　</t>
    </r>
    <r>
      <rPr>
        <sz val="10"/>
        <rFont val="ＭＳ Ｐゴシック"/>
        <family val="3"/>
      </rPr>
      <t>180</t>
    </r>
    <r>
      <rPr>
        <sz val="10"/>
        <rFont val="DejaVu Sans"/>
        <family val="2"/>
      </rPr>
      <t>万円　〃</t>
    </r>
  </si>
  <si>
    <r>
      <rPr>
        <sz val="10"/>
        <rFont val="ＭＳ Ｐゴシック"/>
        <family val="3"/>
      </rPr>
      <t>180</t>
    </r>
    <r>
      <rPr>
        <sz val="10"/>
        <rFont val="DejaVu Sans"/>
        <family val="2"/>
      </rPr>
      <t>万円　〃　</t>
    </r>
    <r>
      <rPr>
        <sz val="10"/>
        <rFont val="ＭＳ Ｐゴシック"/>
        <family val="3"/>
      </rPr>
      <t>190</t>
    </r>
    <r>
      <rPr>
        <sz val="10"/>
        <rFont val="DejaVu Sans"/>
        <family val="2"/>
      </rPr>
      <t>万円　〃</t>
    </r>
  </si>
  <si>
    <r>
      <rPr>
        <sz val="10"/>
        <rFont val="ＭＳ Ｐゴシック"/>
        <family val="3"/>
      </rPr>
      <t>190</t>
    </r>
    <r>
      <rPr>
        <sz val="10"/>
        <rFont val="DejaVu Sans"/>
        <family val="2"/>
      </rPr>
      <t>万円　〃　</t>
    </r>
    <r>
      <rPr>
        <sz val="10"/>
        <rFont val="ＭＳ Ｐゴシック"/>
        <family val="3"/>
      </rPr>
      <t>200</t>
    </r>
    <r>
      <rPr>
        <sz val="10"/>
        <rFont val="DejaVu Sans"/>
        <family val="2"/>
      </rPr>
      <t>万円　〃</t>
    </r>
  </si>
  <si>
    <r>
      <rPr>
        <sz val="10"/>
        <rFont val="ＭＳ Ｐゴシック"/>
        <family val="3"/>
      </rPr>
      <t>200</t>
    </r>
    <r>
      <rPr>
        <sz val="10"/>
        <rFont val="DejaVu Sans"/>
        <family val="2"/>
      </rPr>
      <t xml:space="preserve">万円　〃  </t>
    </r>
    <r>
      <rPr>
        <sz val="10"/>
        <rFont val="ＭＳ Ｐゴシック"/>
        <family val="3"/>
      </rPr>
      <t>210</t>
    </r>
    <r>
      <rPr>
        <sz val="10"/>
        <rFont val="DejaVu Sans"/>
        <family val="2"/>
      </rPr>
      <t>万円　〃</t>
    </r>
  </si>
  <si>
    <r>
      <rPr>
        <sz val="10"/>
        <rFont val="ＭＳ Ｐゴシック"/>
        <family val="3"/>
      </rPr>
      <t>210</t>
    </r>
    <r>
      <rPr>
        <sz val="10"/>
        <rFont val="DejaVu Sans"/>
        <family val="2"/>
      </rPr>
      <t xml:space="preserve">万円　〃  </t>
    </r>
    <r>
      <rPr>
        <sz val="10"/>
        <rFont val="ＭＳ Ｐゴシック"/>
        <family val="3"/>
      </rPr>
      <t>220</t>
    </r>
    <r>
      <rPr>
        <sz val="10"/>
        <rFont val="DejaVu Sans"/>
        <family val="2"/>
      </rPr>
      <t>万円　〃</t>
    </r>
  </si>
  <si>
    <r>
      <rPr>
        <sz val="10"/>
        <rFont val="ＭＳ Ｐゴシック"/>
        <family val="3"/>
      </rPr>
      <t>220</t>
    </r>
    <r>
      <rPr>
        <sz val="10"/>
        <rFont val="DejaVu Sans"/>
        <family val="2"/>
      </rPr>
      <t xml:space="preserve">万円　〃  </t>
    </r>
    <r>
      <rPr>
        <sz val="10"/>
        <rFont val="ＭＳ Ｐゴシック"/>
        <family val="3"/>
      </rPr>
      <t>250</t>
    </r>
    <r>
      <rPr>
        <sz val="10"/>
        <rFont val="DejaVu Sans"/>
        <family val="2"/>
      </rPr>
      <t>万円　〃</t>
    </r>
  </si>
  <si>
    <r>
      <rPr>
        <sz val="10"/>
        <rFont val="ＭＳ Ｐゴシック"/>
        <family val="3"/>
      </rPr>
      <t>250</t>
    </r>
    <r>
      <rPr>
        <sz val="10"/>
        <rFont val="DejaVu Sans"/>
        <family val="2"/>
      </rPr>
      <t xml:space="preserve">万円　〃  </t>
    </r>
    <r>
      <rPr>
        <sz val="10"/>
        <rFont val="ＭＳ Ｐゴシック"/>
        <family val="3"/>
      </rPr>
      <t>300</t>
    </r>
    <r>
      <rPr>
        <sz val="10"/>
        <rFont val="DejaVu Sans"/>
        <family val="2"/>
      </rPr>
      <t>万円　〃</t>
    </r>
  </si>
  <si>
    <r>
      <rPr>
        <sz val="10"/>
        <rFont val="ＭＳ Ｐゴシック"/>
        <family val="3"/>
      </rPr>
      <t>300</t>
    </r>
    <r>
      <rPr>
        <sz val="10"/>
        <rFont val="DejaVu Sans"/>
        <family val="2"/>
      </rPr>
      <t xml:space="preserve">万円　〃  </t>
    </r>
    <r>
      <rPr>
        <sz val="10"/>
        <rFont val="ＭＳ Ｐゴシック"/>
        <family val="3"/>
      </rPr>
      <t>350</t>
    </r>
    <r>
      <rPr>
        <sz val="10"/>
        <rFont val="DejaVu Sans"/>
        <family val="2"/>
      </rPr>
      <t>万円　〃</t>
    </r>
  </si>
  <si>
    <r>
      <rPr>
        <sz val="10"/>
        <rFont val="ＭＳ Ｐゴシック"/>
        <family val="3"/>
      </rPr>
      <t>350</t>
    </r>
    <r>
      <rPr>
        <sz val="10"/>
        <rFont val="DejaVu Sans"/>
        <family val="2"/>
      </rPr>
      <t>万円　〃　</t>
    </r>
    <r>
      <rPr>
        <sz val="10"/>
        <rFont val="ＭＳ Ｐゴシック"/>
        <family val="3"/>
      </rPr>
      <t>400</t>
    </r>
    <r>
      <rPr>
        <sz val="10"/>
        <rFont val="DejaVu Sans"/>
        <family val="2"/>
      </rPr>
      <t>万円　〃</t>
    </r>
  </si>
  <si>
    <t>（１）納税義務者数（つづき）</t>
  </si>
  <si>
    <t>（２）課税標準額（つづき）</t>
  </si>
  <si>
    <r>
      <rPr>
        <sz val="10"/>
        <rFont val="ＭＳ Ｐゴシック"/>
        <family val="3"/>
      </rPr>
      <t>400</t>
    </r>
    <r>
      <rPr>
        <sz val="10"/>
        <rFont val="DejaVu Sans"/>
        <family val="2"/>
      </rPr>
      <t>万円を超え</t>
    </r>
    <r>
      <rPr>
        <sz val="10"/>
        <rFont val="ＭＳ Ｐゴシック"/>
        <family val="3"/>
      </rPr>
      <t>500</t>
    </r>
    <r>
      <rPr>
        <sz val="10"/>
        <rFont val="DejaVu Sans"/>
        <family val="2"/>
      </rPr>
      <t>万円以下</t>
    </r>
  </si>
  <si>
    <r>
      <rPr>
        <sz val="10"/>
        <rFont val="ＭＳ Ｐゴシック"/>
        <family val="3"/>
      </rPr>
      <t>500</t>
    </r>
    <r>
      <rPr>
        <sz val="10"/>
        <rFont val="DejaVu Sans"/>
        <family val="2"/>
      </rPr>
      <t>万円　〃　</t>
    </r>
    <r>
      <rPr>
        <sz val="10"/>
        <rFont val="ＭＳ Ｐゴシック"/>
        <family val="3"/>
      </rPr>
      <t>600</t>
    </r>
    <r>
      <rPr>
        <sz val="10"/>
        <rFont val="DejaVu Sans"/>
        <family val="2"/>
      </rPr>
      <t>万円　〃</t>
    </r>
  </si>
  <si>
    <r>
      <rPr>
        <sz val="10"/>
        <rFont val="ＭＳ Ｐゴシック"/>
        <family val="3"/>
      </rPr>
      <t>600</t>
    </r>
    <r>
      <rPr>
        <sz val="10"/>
        <rFont val="DejaVu Sans"/>
        <family val="2"/>
      </rPr>
      <t>万円　〃　</t>
    </r>
    <r>
      <rPr>
        <sz val="10"/>
        <rFont val="ＭＳ Ｐゴシック"/>
        <family val="3"/>
      </rPr>
      <t>700</t>
    </r>
    <r>
      <rPr>
        <sz val="10"/>
        <rFont val="DejaVu Sans"/>
        <family val="2"/>
      </rPr>
      <t>万円　〃</t>
    </r>
  </si>
  <si>
    <r>
      <rPr>
        <sz val="10"/>
        <rFont val="ＭＳ Ｐゴシック"/>
        <family val="3"/>
      </rPr>
      <t>700</t>
    </r>
    <r>
      <rPr>
        <sz val="10"/>
        <rFont val="DejaVu Sans"/>
        <family val="2"/>
      </rPr>
      <t>万円　〃　</t>
    </r>
    <r>
      <rPr>
        <sz val="10"/>
        <rFont val="ＭＳ Ｐゴシック"/>
        <family val="3"/>
      </rPr>
      <t>800</t>
    </r>
    <r>
      <rPr>
        <sz val="10"/>
        <rFont val="DejaVu Sans"/>
        <family val="2"/>
      </rPr>
      <t>万円　〃</t>
    </r>
  </si>
  <si>
    <r>
      <rPr>
        <sz val="10"/>
        <rFont val="ＭＳ Ｐゴシック"/>
        <family val="3"/>
      </rPr>
      <t>800</t>
    </r>
    <r>
      <rPr>
        <sz val="10"/>
        <rFont val="DejaVu Sans"/>
        <family val="2"/>
      </rPr>
      <t>万円　〃　</t>
    </r>
    <r>
      <rPr>
        <sz val="10"/>
        <rFont val="ＭＳ Ｐゴシック"/>
        <family val="3"/>
      </rPr>
      <t>900</t>
    </r>
    <r>
      <rPr>
        <sz val="10"/>
        <rFont val="DejaVu Sans"/>
        <family val="2"/>
      </rPr>
      <t>万円　〃</t>
    </r>
  </si>
  <si>
    <r>
      <rPr>
        <sz val="10"/>
        <rFont val="ＭＳ Ｐゴシック"/>
        <family val="3"/>
      </rPr>
      <t>900</t>
    </r>
    <r>
      <rPr>
        <sz val="10"/>
        <rFont val="DejaVu Sans"/>
        <family val="2"/>
      </rPr>
      <t>万円　〃　</t>
    </r>
    <r>
      <rPr>
        <sz val="10"/>
        <rFont val="ＭＳ Ｐゴシック"/>
        <family val="3"/>
      </rPr>
      <t>1,000</t>
    </r>
    <r>
      <rPr>
        <sz val="10"/>
        <rFont val="DejaVu Sans"/>
        <family val="2"/>
      </rPr>
      <t>万円　〃</t>
    </r>
  </si>
  <si>
    <r>
      <rPr>
        <sz val="10"/>
        <rFont val="ＭＳ Ｐゴシック"/>
        <family val="3"/>
      </rPr>
      <t>1,000</t>
    </r>
    <r>
      <rPr>
        <sz val="10"/>
        <rFont val="DejaVu Sans"/>
        <family val="2"/>
      </rPr>
      <t>万円　〃　</t>
    </r>
    <r>
      <rPr>
        <sz val="10"/>
        <rFont val="ＭＳ Ｐゴシック"/>
        <family val="3"/>
      </rPr>
      <t>1,200</t>
    </r>
    <r>
      <rPr>
        <sz val="10"/>
        <rFont val="DejaVu Sans"/>
        <family val="2"/>
      </rPr>
      <t>万円　〃</t>
    </r>
  </si>
  <si>
    <r>
      <rPr>
        <sz val="10"/>
        <rFont val="ＭＳ Ｐゴシック"/>
        <family val="3"/>
      </rPr>
      <t>1,200</t>
    </r>
    <r>
      <rPr>
        <sz val="10"/>
        <rFont val="DejaVu Sans"/>
        <family val="2"/>
      </rPr>
      <t>万円　〃　</t>
    </r>
    <r>
      <rPr>
        <sz val="10"/>
        <rFont val="ＭＳ Ｐゴシック"/>
        <family val="3"/>
      </rPr>
      <t>1,400</t>
    </r>
    <r>
      <rPr>
        <sz val="10"/>
        <rFont val="DejaVu Sans"/>
        <family val="2"/>
      </rPr>
      <t>万円　〃</t>
    </r>
  </si>
  <si>
    <r>
      <rPr>
        <sz val="10"/>
        <rFont val="ＭＳ Ｐゴシック"/>
        <family val="3"/>
      </rPr>
      <t>1,400</t>
    </r>
    <r>
      <rPr>
        <sz val="10"/>
        <rFont val="DejaVu Sans"/>
        <family val="2"/>
      </rPr>
      <t>万円を超える金額</t>
    </r>
  </si>
  <si>
    <r>
      <rPr>
        <sz val="13"/>
        <rFont val="DejaVu Sans"/>
        <family val="2"/>
      </rPr>
      <t>第</t>
    </r>
    <r>
      <rPr>
        <sz val="13"/>
        <rFont val="ＭＳ Ｐゴシック"/>
        <family val="3"/>
      </rPr>
      <t>60</t>
    </r>
    <r>
      <rPr>
        <sz val="13"/>
        <rFont val="DejaVu Sans"/>
        <family val="2"/>
      </rPr>
      <t>表　令和２年度所得割額より控除しきれなかった配当割額及び株式等譲渡所得割額等に関する調</t>
    </r>
  </si>
  <si>
    <r>
      <rPr>
        <sz val="10"/>
        <rFont val="ＭＳ Ｐゴシック"/>
        <family val="3"/>
      </rPr>
      <t>(</t>
    </r>
    <r>
      <rPr>
        <sz val="10"/>
        <rFont val="DejaVu Sans"/>
        <family val="2"/>
      </rPr>
      <t>第</t>
    </r>
    <r>
      <rPr>
        <sz val="10"/>
        <rFont val="ＭＳ Ｐゴシック"/>
        <family val="3"/>
      </rPr>
      <t>60</t>
    </r>
    <r>
      <rPr>
        <sz val="10"/>
        <rFont val="DejaVu Sans"/>
        <family val="2"/>
      </rPr>
      <t>表</t>
    </r>
    <r>
      <rPr>
        <sz val="10"/>
        <rFont val="ＭＳ Ｐゴシック"/>
        <family val="3"/>
      </rPr>
      <t>)</t>
    </r>
  </si>
  <si>
    <t>還　付　件　数
（充当したものを含む）</t>
  </si>
  <si>
    <t>還　付　額
（充当したものを含む）</t>
  </si>
  <si>
    <t>（件）　</t>
  </si>
  <si>
    <t>（千円）　</t>
  </si>
  <si>
    <r>
      <rPr>
        <sz val="14"/>
        <rFont val="DejaVu Sans"/>
        <family val="2"/>
      </rPr>
      <t>第</t>
    </r>
    <r>
      <rPr>
        <sz val="14"/>
        <rFont val="ＭＳ Ｐゴシック"/>
        <family val="3"/>
      </rPr>
      <t>33</t>
    </r>
    <r>
      <rPr>
        <sz val="14"/>
        <rFont val="DejaVu Sans"/>
        <family val="2"/>
      </rPr>
      <t>表　令和２年度軽自動車税（種別割）に関する調</t>
    </r>
  </si>
  <si>
    <r>
      <rPr>
        <sz val="11"/>
        <rFont val="ＭＳ Ｐゴシック"/>
        <family val="3"/>
      </rPr>
      <t>(</t>
    </r>
    <r>
      <rPr>
        <sz val="11"/>
        <rFont val="DejaVu Sans"/>
        <family val="2"/>
      </rPr>
      <t>第</t>
    </r>
    <r>
      <rPr>
        <sz val="11"/>
        <rFont val="ＭＳ Ｐゴシック"/>
        <family val="3"/>
      </rPr>
      <t>33</t>
    </r>
    <r>
      <rPr>
        <sz val="11"/>
        <rFont val="DejaVu Sans"/>
        <family val="2"/>
      </rPr>
      <t>表）</t>
    </r>
  </si>
  <si>
    <t>賦課期日現在台数</t>
  </si>
  <si>
    <t>差引課税台数</t>
  </si>
  <si>
    <t>合衆国軍隊</t>
  </si>
  <si>
    <t>官公署</t>
  </si>
  <si>
    <r>
      <rPr>
        <sz val="11"/>
        <rFont val="ＭＳ Ｐゴシック"/>
        <family val="3"/>
      </rPr>
      <t>(</t>
    </r>
    <r>
      <rPr>
        <sz val="11"/>
        <rFont val="DejaVu Sans"/>
        <family val="2"/>
      </rPr>
      <t>ｃ</t>
    </r>
    <r>
      <rPr>
        <sz val="11"/>
        <rFont val="ＭＳ Ｐゴシック"/>
        <family val="3"/>
      </rPr>
      <t>)</t>
    </r>
    <r>
      <rPr>
        <sz val="11"/>
        <rFont val="DejaVu Sans"/>
        <family val="2"/>
      </rPr>
      <t>のうち</t>
    </r>
  </si>
  <si>
    <r>
      <rPr>
        <sz val="11"/>
        <rFont val="ＭＳ Ｐゴシック"/>
        <family val="3"/>
      </rPr>
      <t>(a)</t>
    </r>
    <r>
      <rPr>
        <sz val="11"/>
        <rFont val="DejaVu Sans"/>
        <family val="2"/>
      </rPr>
      <t>のうち</t>
    </r>
  </si>
  <si>
    <t>左のうち</t>
  </si>
  <si>
    <t>合衆国</t>
  </si>
  <si>
    <t>税率</t>
  </si>
  <si>
    <t>調定額</t>
  </si>
  <si>
    <t>の構成員等</t>
  </si>
  <si>
    <t>非課税台数</t>
  </si>
  <si>
    <t>課税免除及び</t>
  </si>
  <si>
    <t>身体障害者等</t>
  </si>
  <si>
    <t>(a)-(f)-(g)</t>
  </si>
  <si>
    <t>軍隊の</t>
  </si>
  <si>
    <r>
      <rPr>
        <sz val="10"/>
        <rFont val="ＭＳ Ｐゴシック"/>
        <family val="3"/>
      </rPr>
      <t>(</t>
    </r>
    <r>
      <rPr>
        <sz val="10"/>
        <rFont val="DejaVu Sans"/>
        <family val="2"/>
      </rPr>
      <t>ｃ</t>
    </r>
    <r>
      <rPr>
        <sz val="10"/>
        <rFont val="ＭＳ Ｐゴシック"/>
        <family val="3"/>
      </rPr>
      <t>)-(e)</t>
    </r>
  </si>
  <si>
    <r>
      <rPr>
        <sz val="11"/>
        <rFont val="ＭＳ Ｐゴシック"/>
        <family val="3"/>
      </rPr>
      <t>(</t>
    </r>
    <r>
      <rPr>
        <sz val="11"/>
        <rFont val="DejaVu Sans"/>
        <family val="2"/>
      </rPr>
      <t>官公署分</t>
    </r>
    <r>
      <rPr>
        <sz val="11"/>
        <rFont val="ＭＳ Ｐゴシック"/>
        <family val="3"/>
      </rPr>
      <t>)</t>
    </r>
  </si>
  <si>
    <t>減免台数</t>
  </si>
  <si>
    <t>の減免台数</t>
  </si>
  <si>
    <t>構成員等</t>
  </si>
  <si>
    <t>車　　　　種　　　　</t>
  </si>
  <si>
    <r>
      <rPr>
        <sz val="9"/>
        <rFont val="ＭＳ Ｐゴシック"/>
        <family val="3"/>
      </rPr>
      <t>(</t>
    </r>
    <r>
      <rPr>
        <sz val="9"/>
        <rFont val="DejaVu Sans"/>
        <family val="2"/>
      </rPr>
      <t>台</t>
    </r>
    <r>
      <rPr>
        <sz val="9"/>
        <rFont val="ＭＳ Ｐゴシック"/>
        <family val="3"/>
      </rPr>
      <t>)</t>
    </r>
    <r>
      <rPr>
        <sz val="9"/>
        <rFont val="DejaVu Sans"/>
        <family val="2"/>
      </rPr>
      <t>　</t>
    </r>
    <r>
      <rPr>
        <sz val="9"/>
        <rFont val="ＭＳ Ｐゴシック"/>
        <family val="3"/>
      </rPr>
      <t>(a)</t>
    </r>
  </si>
  <si>
    <r>
      <rPr>
        <sz val="9"/>
        <rFont val="ＭＳ Ｐゴシック"/>
        <family val="3"/>
      </rPr>
      <t>(</t>
    </r>
    <r>
      <rPr>
        <sz val="9"/>
        <rFont val="DejaVu Sans"/>
        <family val="2"/>
      </rPr>
      <t>台</t>
    </r>
    <r>
      <rPr>
        <sz val="9"/>
        <rFont val="ＭＳ Ｐゴシック"/>
        <family val="3"/>
      </rPr>
      <t>)</t>
    </r>
    <r>
      <rPr>
        <sz val="9"/>
        <rFont val="DejaVu Sans"/>
        <family val="2"/>
      </rPr>
      <t>　</t>
    </r>
    <r>
      <rPr>
        <sz val="9"/>
        <rFont val="ＭＳ Ｐゴシック"/>
        <family val="3"/>
      </rPr>
      <t>(b)</t>
    </r>
  </si>
  <si>
    <r>
      <rPr>
        <sz val="9"/>
        <rFont val="ＭＳ Ｐゴシック"/>
        <family val="3"/>
      </rPr>
      <t>(</t>
    </r>
    <r>
      <rPr>
        <sz val="9"/>
        <rFont val="DejaVu Sans"/>
        <family val="2"/>
      </rPr>
      <t>台</t>
    </r>
    <r>
      <rPr>
        <sz val="9"/>
        <rFont val="ＭＳ Ｐゴシック"/>
        <family val="3"/>
      </rPr>
      <t>)</t>
    </r>
    <r>
      <rPr>
        <sz val="9"/>
        <rFont val="DejaVu Sans"/>
        <family val="2"/>
      </rPr>
      <t>　</t>
    </r>
    <r>
      <rPr>
        <sz val="9"/>
        <rFont val="ＭＳ Ｐゴシック"/>
        <family val="3"/>
      </rPr>
      <t>(</t>
    </r>
    <r>
      <rPr>
        <sz val="9"/>
        <rFont val="DejaVu Sans"/>
        <family val="2"/>
      </rPr>
      <t>ｃ</t>
    </r>
    <r>
      <rPr>
        <sz val="9"/>
        <rFont val="ＭＳ Ｐゴシック"/>
        <family val="3"/>
      </rPr>
      <t>)</t>
    </r>
  </si>
  <si>
    <r>
      <rPr>
        <sz val="9"/>
        <rFont val="ＭＳ Ｐゴシック"/>
        <family val="3"/>
      </rPr>
      <t>(</t>
    </r>
    <r>
      <rPr>
        <sz val="9"/>
        <rFont val="DejaVu Sans"/>
        <family val="2"/>
      </rPr>
      <t>台</t>
    </r>
    <r>
      <rPr>
        <sz val="9"/>
        <rFont val="ＭＳ Ｐゴシック"/>
        <family val="3"/>
      </rPr>
      <t>)</t>
    </r>
    <r>
      <rPr>
        <sz val="9"/>
        <rFont val="DejaVu Sans"/>
        <family val="2"/>
      </rPr>
      <t>　</t>
    </r>
    <r>
      <rPr>
        <sz val="9"/>
        <rFont val="ＭＳ Ｐゴシック"/>
        <family val="3"/>
      </rPr>
      <t>(</t>
    </r>
    <r>
      <rPr>
        <sz val="9"/>
        <rFont val="DejaVu Sans"/>
        <family val="2"/>
      </rPr>
      <t>ｄ</t>
    </r>
    <r>
      <rPr>
        <sz val="9"/>
        <rFont val="ＭＳ Ｐゴシック"/>
        <family val="3"/>
      </rPr>
      <t>)</t>
    </r>
  </si>
  <si>
    <r>
      <rPr>
        <sz val="9"/>
        <rFont val="ＭＳ Ｐゴシック"/>
        <family val="3"/>
      </rPr>
      <t>(</t>
    </r>
    <r>
      <rPr>
        <sz val="9"/>
        <rFont val="DejaVu Sans"/>
        <family val="2"/>
      </rPr>
      <t>台</t>
    </r>
    <r>
      <rPr>
        <sz val="9"/>
        <rFont val="ＭＳ Ｐゴシック"/>
        <family val="3"/>
      </rPr>
      <t>)</t>
    </r>
    <r>
      <rPr>
        <sz val="9"/>
        <rFont val="DejaVu Sans"/>
        <family val="2"/>
      </rPr>
      <t>　</t>
    </r>
    <r>
      <rPr>
        <sz val="9"/>
        <rFont val="ＭＳ Ｐゴシック"/>
        <family val="3"/>
      </rPr>
      <t>(e)</t>
    </r>
  </si>
  <si>
    <r>
      <rPr>
        <sz val="9"/>
        <rFont val="ＭＳ Ｐゴシック"/>
        <family val="3"/>
      </rPr>
      <t>(</t>
    </r>
    <r>
      <rPr>
        <sz val="9"/>
        <rFont val="DejaVu Sans"/>
        <family val="2"/>
      </rPr>
      <t>台</t>
    </r>
    <r>
      <rPr>
        <sz val="9"/>
        <rFont val="ＭＳ Ｐゴシック"/>
        <family val="3"/>
      </rPr>
      <t>)</t>
    </r>
    <r>
      <rPr>
        <sz val="9"/>
        <rFont val="DejaVu Sans"/>
        <family val="2"/>
      </rPr>
      <t>　</t>
    </r>
    <r>
      <rPr>
        <sz val="9"/>
        <rFont val="ＭＳ Ｐゴシック"/>
        <family val="3"/>
      </rPr>
      <t>(f)</t>
    </r>
  </si>
  <si>
    <r>
      <rPr>
        <sz val="9"/>
        <rFont val="ＭＳ Ｐゴシック"/>
        <family val="3"/>
      </rPr>
      <t>(</t>
    </r>
    <r>
      <rPr>
        <sz val="9"/>
        <rFont val="DejaVu Sans"/>
        <family val="2"/>
      </rPr>
      <t>台</t>
    </r>
    <r>
      <rPr>
        <sz val="9"/>
        <rFont val="ＭＳ Ｐゴシック"/>
        <family val="3"/>
      </rPr>
      <t>)</t>
    </r>
    <r>
      <rPr>
        <sz val="9"/>
        <rFont val="DejaVu Sans"/>
        <family val="2"/>
      </rPr>
      <t>　</t>
    </r>
    <r>
      <rPr>
        <sz val="9"/>
        <rFont val="ＭＳ Ｐゴシック"/>
        <family val="3"/>
      </rPr>
      <t>(</t>
    </r>
    <r>
      <rPr>
        <sz val="9"/>
        <rFont val="DejaVu Sans"/>
        <family val="2"/>
      </rPr>
      <t>ｇ</t>
    </r>
    <r>
      <rPr>
        <sz val="9"/>
        <rFont val="ＭＳ Ｐゴシック"/>
        <family val="3"/>
      </rPr>
      <t>)</t>
    </r>
  </si>
  <si>
    <t>（台）</t>
  </si>
  <si>
    <r>
      <rPr>
        <sz val="9"/>
        <rFont val="ＭＳ Ｐゴシック"/>
        <family val="3"/>
      </rPr>
      <t>(</t>
    </r>
    <r>
      <rPr>
        <sz val="9"/>
        <rFont val="DejaVu Sans"/>
        <family val="2"/>
      </rPr>
      <t>円</t>
    </r>
    <r>
      <rPr>
        <sz val="9"/>
        <rFont val="ＭＳ Ｐゴシック"/>
        <family val="3"/>
      </rPr>
      <t>)</t>
    </r>
  </si>
  <si>
    <t>原動機付自転車</t>
  </si>
  <si>
    <t>５０ｃｃ以下</t>
  </si>
  <si>
    <t>軽自動車及び小型特殊自動車</t>
  </si>
  <si>
    <t>四輪車（重課適用分）</t>
  </si>
  <si>
    <t>乗用</t>
  </si>
  <si>
    <t>営業用</t>
  </si>
  <si>
    <t>５０ｃｃ超９０ｃｃ以下</t>
  </si>
  <si>
    <t>自家用</t>
  </si>
  <si>
    <t>９０ｃｃ超</t>
  </si>
  <si>
    <t>貨物用</t>
  </si>
  <si>
    <t>ミニカー</t>
  </si>
  <si>
    <t>小計</t>
  </si>
  <si>
    <r>
      <rPr>
        <sz val="11"/>
        <rFont val="DejaVu Sans"/>
        <family val="2"/>
      </rPr>
      <t xml:space="preserve">二　輪　車
</t>
    </r>
    <r>
      <rPr>
        <sz val="6"/>
        <rFont val="DejaVu Sans"/>
        <family val="2"/>
      </rPr>
      <t>（側車付のものを含む）</t>
    </r>
  </si>
  <si>
    <r>
      <rPr>
        <sz val="6"/>
        <rFont val="DejaVu Sans"/>
        <family val="2"/>
      </rPr>
      <t>（７５</t>
    </r>
    <r>
      <rPr>
        <sz val="6"/>
        <rFont val="ＭＳ Ｐゴシック"/>
        <family val="3"/>
      </rPr>
      <t>%</t>
    </r>
    <r>
      <rPr>
        <sz val="6"/>
        <rFont val="DejaVu Sans"/>
        <family val="2"/>
      </rPr>
      <t>軽課適用分）
四輪車</t>
    </r>
  </si>
  <si>
    <t>三　輪　車</t>
  </si>
  <si>
    <r>
      <rPr>
        <sz val="11"/>
        <rFont val="DejaVu Sans"/>
        <family val="2"/>
      </rPr>
      <t xml:space="preserve">三　輪　車
</t>
    </r>
    <r>
      <rPr>
        <sz val="6"/>
        <rFont val="DejaVu Sans"/>
        <family val="2"/>
      </rPr>
      <t>（新税率適用分）</t>
    </r>
  </si>
  <si>
    <r>
      <rPr>
        <sz val="11"/>
        <rFont val="DejaVu Sans"/>
        <family val="2"/>
      </rPr>
      <t xml:space="preserve">三　輪　車
</t>
    </r>
    <r>
      <rPr>
        <sz val="6"/>
        <rFont val="DejaVu Sans"/>
        <family val="2"/>
      </rPr>
      <t>（重課適用分）</t>
    </r>
  </si>
  <si>
    <r>
      <rPr>
        <sz val="11"/>
        <rFont val="DejaVu Sans"/>
        <family val="2"/>
      </rPr>
      <t xml:space="preserve">三　輪　車
</t>
    </r>
    <r>
      <rPr>
        <sz val="6"/>
        <rFont val="DejaVu Sans"/>
        <family val="2"/>
      </rPr>
      <t>（</t>
    </r>
    <r>
      <rPr>
        <sz val="6"/>
        <rFont val="ＭＳ Ｐゴシック"/>
        <family val="3"/>
      </rPr>
      <t>75%</t>
    </r>
    <r>
      <rPr>
        <sz val="6"/>
        <rFont val="DejaVu Sans"/>
        <family val="2"/>
      </rPr>
      <t>軽課適用分）</t>
    </r>
  </si>
  <si>
    <r>
      <rPr>
        <sz val="11"/>
        <rFont val="DejaVu Sans"/>
        <family val="2"/>
      </rPr>
      <t xml:space="preserve">三　輪　車
</t>
    </r>
    <r>
      <rPr>
        <sz val="6"/>
        <rFont val="DejaVu Sans"/>
        <family val="2"/>
      </rPr>
      <t>（</t>
    </r>
    <r>
      <rPr>
        <sz val="6"/>
        <rFont val="ＭＳ Ｐゴシック"/>
        <family val="3"/>
      </rPr>
      <t>50%</t>
    </r>
    <r>
      <rPr>
        <sz val="6"/>
        <rFont val="DejaVu Sans"/>
        <family val="2"/>
      </rPr>
      <t>軽課適用分）</t>
    </r>
  </si>
  <si>
    <r>
      <rPr>
        <sz val="6"/>
        <rFont val="DejaVu Sans"/>
        <family val="2"/>
      </rPr>
      <t>（</t>
    </r>
    <r>
      <rPr>
        <sz val="6"/>
        <rFont val="ＭＳ Ｐゴシック"/>
        <family val="3"/>
      </rPr>
      <t>50%</t>
    </r>
    <r>
      <rPr>
        <sz val="6"/>
        <rFont val="DejaVu Sans"/>
        <family val="2"/>
      </rPr>
      <t>軽課適用分）
四輪車</t>
    </r>
  </si>
  <si>
    <r>
      <rPr>
        <sz val="11"/>
        <rFont val="DejaVu Sans"/>
        <family val="2"/>
      </rPr>
      <t xml:space="preserve">三　輪　車
</t>
    </r>
    <r>
      <rPr>
        <sz val="6"/>
        <rFont val="DejaVu Sans"/>
        <family val="2"/>
      </rPr>
      <t>（</t>
    </r>
    <r>
      <rPr>
        <sz val="6"/>
        <rFont val="ＭＳ Ｐゴシック"/>
        <family val="3"/>
      </rPr>
      <t>25%</t>
    </r>
    <r>
      <rPr>
        <sz val="6"/>
        <rFont val="DejaVu Sans"/>
        <family val="2"/>
      </rPr>
      <t>軽課適用分）</t>
    </r>
  </si>
  <si>
    <t>三　輪　車　計</t>
  </si>
  <si>
    <t>四輪車</t>
  </si>
  <si>
    <r>
      <rPr>
        <sz val="6"/>
        <rFont val="DejaVu Sans"/>
        <family val="2"/>
      </rPr>
      <t>（２５</t>
    </r>
    <r>
      <rPr>
        <sz val="6"/>
        <rFont val="ＭＳ Ｐゴシック"/>
        <family val="3"/>
      </rPr>
      <t>%</t>
    </r>
    <r>
      <rPr>
        <sz val="6"/>
        <rFont val="DejaVu Sans"/>
        <family val="2"/>
      </rPr>
      <t>軽課適用分）
四輪車</t>
    </r>
  </si>
  <si>
    <t>四輪車（新税率適用分）</t>
  </si>
  <si>
    <t>四　輪　車　計</t>
  </si>
  <si>
    <t>専ら雪上を走行するもの</t>
  </si>
  <si>
    <t>農耕作業用</t>
  </si>
  <si>
    <r>
      <rPr>
        <sz val="10"/>
        <rFont val="DejaVu Sans"/>
        <family val="2"/>
      </rPr>
      <t xml:space="preserve">その他
</t>
    </r>
    <r>
      <rPr>
        <sz val="6"/>
        <rFont val="DejaVu Sans"/>
        <family val="2"/>
      </rPr>
      <t>（小型特殊自動車）</t>
    </r>
  </si>
  <si>
    <t>小　　　　　計</t>
  </si>
  <si>
    <t>二輪の小型自動車</t>
  </si>
  <si>
    <t>二輪車等計</t>
  </si>
  <si>
    <t>合　　　　　　計</t>
  </si>
  <si>
    <r>
      <rPr>
        <sz val="14"/>
        <rFont val="DejaVu Sans"/>
        <family val="2"/>
      </rPr>
      <t>第</t>
    </r>
    <r>
      <rPr>
        <sz val="14"/>
        <rFont val="ＭＳ Ｐゴシック"/>
        <family val="3"/>
      </rPr>
      <t>34</t>
    </r>
    <r>
      <rPr>
        <sz val="14"/>
        <rFont val="DejaVu Sans"/>
        <family val="2"/>
      </rPr>
      <t>表　令和元年度鉱産税に関する調</t>
    </r>
  </si>
  <si>
    <r>
      <rPr>
        <sz val="9"/>
        <rFont val="ＭＳ Ｐゴシック"/>
        <family val="3"/>
      </rPr>
      <t>(</t>
    </r>
    <r>
      <rPr>
        <sz val="9"/>
        <rFont val="DejaVu Sans"/>
        <family val="2"/>
      </rPr>
      <t>第</t>
    </r>
    <r>
      <rPr>
        <sz val="9"/>
        <rFont val="ＭＳ Ｐゴシック"/>
        <family val="3"/>
      </rPr>
      <t>34</t>
    </r>
    <r>
      <rPr>
        <sz val="9"/>
        <rFont val="DejaVu Sans"/>
        <family val="2"/>
      </rPr>
      <t>表</t>
    </r>
    <r>
      <rPr>
        <sz val="9"/>
        <rFont val="ＭＳ Ｐゴシック"/>
        <family val="3"/>
      </rPr>
      <t>)</t>
    </r>
  </si>
  <si>
    <t>区　　　　分</t>
  </si>
  <si>
    <t>調定済額</t>
  </si>
  <si>
    <t>収入済額</t>
  </si>
  <si>
    <t>生産量</t>
  </si>
  <si>
    <t>月産２００万円以下</t>
  </si>
  <si>
    <t>月産２００万円超</t>
  </si>
  <si>
    <t>現年課税分</t>
  </si>
  <si>
    <t>滞納繰越分</t>
  </si>
  <si>
    <t>非鉄金属</t>
  </si>
  <si>
    <t>鉄金属</t>
  </si>
  <si>
    <t>非金属</t>
  </si>
  <si>
    <t>石油</t>
  </si>
  <si>
    <t>可燃性天然ガス</t>
  </si>
  <si>
    <t>亜炭・石炭</t>
  </si>
  <si>
    <r>
      <rPr>
        <sz val="10"/>
        <rFont val="DejaVu Sans"/>
        <family val="2"/>
      </rPr>
      <t>　（注）特別区においては、平成</t>
    </r>
    <r>
      <rPr>
        <sz val="10"/>
        <rFont val="ＭＳ Ｐゴシック"/>
        <family val="3"/>
      </rPr>
      <t>21</t>
    </r>
    <r>
      <rPr>
        <sz val="10"/>
        <rFont val="DejaVu Sans"/>
        <family val="2"/>
      </rPr>
      <t>年度以後課税実績がない。</t>
    </r>
  </si>
  <si>
    <r>
      <rPr>
        <sz val="14"/>
        <rFont val="DejaVu Sans"/>
        <family val="2"/>
      </rPr>
      <t>第</t>
    </r>
    <r>
      <rPr>
        <sz val="14"/>
        <rFont val="ＭＳ Ｐゴシック"/>
        <family val="3"/>
      </rPr>
      <t>35</t>
    </r>
    <r>
      <rPr>
        <sz val="14"/>
        <rFont val="DejaVu Sans"/>
        <family val="2"/>
      </rPr>
      <t>表　入湯税に関する調</t>
    </r>
  </si>
  <si>
    <r>
      <rPr>
        <sz val="9"/>
        <rFont val="ＭＳ Ｐゴシック"/>
        <family val="3"/>
      </rPr>
      <t>(</t>
    </r>
    <r>
      <rPr>
        <sz val="9"/>
        <rFont val="DejaVu Sans"/>
        <family val="2"/>
      </rPr>
      <t>第</t>
    </r>
    <r>
      <rPr>
        <sz val="9"/>
        <rFont val="ＭＳ Ｐゴシック"/>
        <family val="3"/>
      </rPr>
      <t>35</t>
    </r>
    <r>
      <rPr>
        <sz val="9"/>
        <rFont val="DejaVu Sans"/>
        <family val="2"/>
      </rPr>
      <t>表</t>
    </r>
    <r>
      <rPr>
        <sz val="9"/>
        <rFont val="ＭＳ Ｐゴシック"/>
        <family val="3"/>
      </rPr>
      <t>)</t>
    </r>
  </si>
  <si>
    <t>入湯客数</t>
  </si>
  <si>
    <t>令和元年度</t>
  </si>
  <si>
    <r>
      <rPr>
        <sz val="8"/>
        <rFont val="DejaVu Sans"/>
        <family val="2"/>
      </rPr>
      <t>（注）令和元年度に課税を行った特別区は、千代田区、中央区、港区、新宿区、文京区、台東区、墨田区、江東区、大田区、世田谷区、杉並区、板橋区、練馬区、葛飾区、江戸川区の</t>
    </r>
    <r>
      <rPr>
        <sz val="8"/>
        <rFont val="ＭＳ Ｐゴシック"/>
        <family val="3"/>
      </rPr>
      <t>15</t>
    </r>
    <r>
      <rPr>
        <sz val="8"/>
        <rFont val="DejaVu Sans"/>
        <family val="2"/>
      </rPr>
      <t>の特別区である。</t>
    </r>
  </si>
  <si>
    <r>
      <rPr>
        <sz val="14"/>
        <rFont val="DejaVu Sans"/>
        <family val="2"/>
      </rPr>
      <t>第</t>
    </r>
    <r>
      <rPr>
        <sz val="14"/>
        <rFont val="ＭＳ Ｐゴシック"/>
        <family val="3"/>
      </rPr>
      <t>37</t>
    </r>
    <r>
      <rPr>
        <sz val="14"/>
        <rFont val="DejaVu Sans"/>
        <family val="2"/>
      </rPr>
      <t>表　令和元年度督促手数料等に関する調</t>
    </r>
  </si>
  <si>
    <r>
      <rPr>
        <sz val="9"/>
        <rFont val="ＭＳ Ｐゴシック"/>
        <family val="3"/>
      </rPr>
      <t>(</t>
    </r>
    <r>
      <rPr>
        <sz val="9"/>
        <rFont val="DejaVu Sans"/>
        <family val="2"/>
      </rPr>
      <t>第</t>
    </r>
    <r>
      <rPr>
        <sz val="9"/>
        <rFont val="ＭＳ Ｐゴシック"/>
        <family val="3"/>
      </rPr>
      <t>37</t>
    </r>
    <r>
      <rPr>
        <sz val="9"/>
        <rFont val="DejaVu Sans"/>
        <family val="2"/>
      </rPr>
      <t>表</t>
    </r>
    <r>
      <rPr>
        <sz val="9"/>
        <rFont val="ＭＳ Ｐゴシック"/>
        <family val="3"/>
      </rPr>
      <t>)</t>
    </r>
  </si>
  <si>
    <t>区　　　分</t>
  </si>
  <si>
    <t>督促手数料</t>
  </si>
  <si>
    <t>延滞金</t>
  </si>
  <si>
    <t>還付加算金</t>
  </si>
  <si>
    <t xml:space="preserve">             件　　数　　（件）</t>
  </si>
  <si>
    <t xml:space="preserve">             金　　額　　（千円）</t>
  </si>
  <si>
    <r>
      <rPr>
        <sz val="14"/>
        <rFont val="DejaVu Sans"/>
        <family val="2"/>
      </rPr>
      <t>第</t>
    </r>
    <r>
      <rPr>
        <sz val="14"/>
        <rFont val="ＭＳ Ｐゴシック"/>
        <family val="3"/>
      </rPr>
      <t>39</t>
    </r>
    <r>
      <rPr>
        <sz val="14"/>
        <rFont val="DejaVu Sans"/>
        <family val="2"/>
      </rPr>
      <t>表　市町村税の徴収に要する経費等に関する調</t>
    </r>
  </si>
  <si>
    <r>
      <rPr>
        <sz val="9"/>
        <rFont val="ＭＳ Ｐゴシック"/>
        <family val="3"/>
      </rPr>
      <t>(</t>
    </r>
    <r>
      <rPr>
        <sz val="9"/>
        <rFont val="DejaVu Sans"/>
        <family val="2"/>
      </rPr>
      <t>第</t>
    </r>
    <r>
      <rPr>
        <sz val="9"/>
        <rFont val="ＭＳ Ｐゴシック"/>
        <family val="3"/>
      </rPr>
      <t>39</t>
    </r>
    <r>
      <rPr>
        <sz val="9"/>
        <rFont val="DejaVu Sans"/>
        <family val="2"/>
      </rPr>
      <t>表</t>
    </r>
    <r>
      <rPr>
        <sz val="9"/>
        <rFont val="ＭＳ Ｐゴシック"/>
        <family val="3"/>
      </rPr>
      <t>)</t>
    </r>
  </si>
  <si>
    <t>税収入額</t>
  </si>
  <si>
    <t>徴税費</t>
  </si>
  <si>
    <t>人件費</t>
  </si>
  <si>
    <t>市町村税</t>
  </si>
  <si>
    <t>個人の</t>
  </si>
  <si>
    <t>諸手当</t>
  </si>
  <si>
    <r>
      <rPr>
        <sz val="10"/>
        <rFont val="ＭＳ Ｐゴシック"/>
        <family val="3"/>
      </rPr>
      <t>(A)</t>
    </r>
    <r>
      <rPr>
        <sz val="10"/>
        <rFont val="DejaVu Sans"/>
        <family val="2"/>
      </rPr>
      <t>＋</t>
    </r>
    <r>
      <rPr>
        <sz val="10"/>
        <rFont val="ＭＳ Ｐゴシック"/>
        <family val="3"/>
      </rPr>
      <t>(B)</t>
    </r>
  </si>
  <si>
    <t>基本給</t>
  </si>
  <si>
    <t>超過勤務</t>
  </si>
  <si>
    <t>税務特別</t>
  </si>
  <si>
    <t>その他の</t>
  </si>
  <si>
    <t>共済組合</t>
  </si>
  <si>
    <t>報酬</t>
  </si>
  <si>
    <t>その他</t>
  </si>
  <si>
    <t>手当</t>
  </si>
  <si>
    <r>
      <rPr>
        <sz val="9"/>
        <rFont val="ＭＳ Ｐゴシック"/>
        <family val="3"/>
      </rPr>
      <t>(</t>
    </r>
    <r>
      <rPr>
        <sz val="9"/>
        <rFont val="DejaVu Sans"/>
        <family val="2"/>
      </rPr>
      <t>ｲ</t>
    </r>
    <r>
      <rPr>
        <sz val="9"/>
        <rFont val="ＭＳ Ｐゴシック"/>
        <family val="3"/>
      </rPr>
      <t>)</t>
    </r>
    <r>
      <rPr>
        <sz val="9"/>
        <rFont val="DejaVu Sans"/>
        <family val="2"/>
      </rPr>
      <t>＋</t>
    </r>
    <r>
      <rPr>
        <sz val="9"/>
        <rFont val="ＭＳ Ｐゴシック"/>
        <family val="3"/>
      </rPr>
      <t>(</t>
    </r>
    <r>
      <rPr>
        <sz val="9"/>
        <rFont val="DejaVu Sans"/>
        <family val="2"/>
      </rPr>
      <t>ﾛ</t>
    </r>
    <r>
      <rPr>
        <sz val="9"/>
        <rFont val="ＭＳ Ｐゴシック"/>
        <family val="3"/>
      </rPr>
      <t>)</t>
    </r>
    <r>
      <rPr>
        <sz val="9"/>
        <rFont val="DejaVu Sans"/>
        <family val="2"/>
      </rPr>
      <t>＋</t>
    </r>
    <r>
      <rPr>
        <sz val="9"/>
        <rFont val="ＭＳ Ｐゴシック"/>
        <family val="3"/>
      </rPr>
      <t>(</t>
    </r>
    <r>
      <rPr>
        <sz val="9"/>
        <rFont val="DejaVu Sans"/>
        <family val="2"/>
      </rPr>
      <t>ﾊ</t>
    </r>
    <r>
      <rPr>
        <sz val="9"/>
        <rFont val="ＭＳ Ｐゴシック"/>
        <family val="3"/>
      </rPr>
      <t>)</t>
    </r>
  </si>
  <si>
    <t>負担金等</t>
  </si>
  <si>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(A)</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</si>
  <si>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(B)</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</si>
  <si>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(C)</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</si>
  <si>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(D)</t>
    </r>
  </si>
  <si>
    <r>
      <rPr>
        <sz val="9"/>
        <rFont val="ＭＳ Ｐゴシック"/>
        <family val="3"/>
      </rPr>
      <t>(</t>
    </r>
    <r>
      <rPr>
        <sz val="9"/>
        <rFont val="DejaVu Sans"/>
        <family val="2"/>
      </rPr>
      <t>ｲ</t>
    </r>
    <r>
      <rPr>
        <sz val="9"/>
        <rFont val="ＭＳ Ｐゴシック"/>
        <family val="3"/>
      </rPr>
      <t>)</t>
    </r>
    <r>
      <rPr>
        <sz val="9"/>
        <rFont val="DejaVu Sans"/>
        <family val="2"/>
      </rPr>
      <t>　（千円）</t>
    </r>
  </si>
  <si>
    <r>
      <rPr>
        <sz val="9"/>
        <rFont val="ＭＳ Ｐゴシック"/>
        <family val="3"/>
      </rPr>
      <t>(</t>
    </r>
    <r>
      <rPr>
        <sz val="9"/>
        <rFont val="DejaVu Sans"/>
        <family val="2"/>
      </rPr>
      <t>ﾛ</t>
    </r>
    <r>
      <rPr>
        <sz val="9"/>
        <rFont val="ＭＳ Ｐゴシック"/>
        <family val="3"/>
      </rPr>
      <t>)</t>
    </r>
    <r>
      <rPr>
        <sz val="9"/>
        <rFont val="DejaVu Sans"/>
        <family val="2"/>
      </rPr>
      <t>　（千円）</t>
    </r>
  </si>
  <si>
    <r>
      <rPr>
        <sz val="9"/>
        <rFont val="ＭＳ Ｐゴシック"/>
        <family val="3"/>
      </rPr>
      <t>(</t>
    </r>
    <r>
      <rPr>
        <sz val="9"/>
        <rFont val="DejaVu Sans"/>
        <family val="2"/>
      </rPr>
      <t>ﾊ</t>
    </r>
    <r>
      <rPr>
        <sz val="9"/>
        <rFont val="ＭＳ Ｐゴシック"/>
        <family val="3"/>
      </rPr>
      <t>)</t>
    </r>
    <r>
      <rPr>
        <sz val="9"/>
        <rFont val="DejaVu Sans"/>
        <family val="2"/>
      </rPr>
      <t>　（千円）</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</si>
  <si>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(E)</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</si>
  <si>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(F)</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</si>
  <si>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(G)</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</si>
  <si>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(H)</t>
    </r>
  </si>
  <si>
    <r>
      <rPr>
        <sz val="9"/>
        <rFont val="DejaVu Sans"/>
        <family val="2"/>
      </rPr>
      <t>令和２年度</t>
    </r>
    <r>
      <rPr>
        <sz val="9"/>
        <rFont val="ＭＳ Ｐゴシック"/>
        <family val="3"/>
      </rPr>
      <t>(</t>
    </r>
    <r>
      <rPr>
        <sz val="9"/>
        <rFont val="DejaVu Sans"/>
        <family val="2"/>
      </rPr>
      <t>見込）</t>
    </r>
  </si>
  <si>
    <t>徴　　　　　　　　　　　税　　　　　　　　　　　費　　　　　　　　　　　（つづき）</t>
  </si>
  <si>
    <t>需用費</t>
  </si>
  <si>
    <t>報奨金及びこれに類する経費</t>
  </si>
  <si>
    <t>納期前</t>
  </si>
  <si>
    <t>納税貯蓄</t>
  </si>
  <si>
    <t>旅費</t>
  </si>
  <si>
    <t>賃金</t>
  </si>
  <si>
    <t>納付の</t>
  </si>
  <si>
    <t>納税奨励金</t>
  </si>
  <si>
    <r>
      <rPr>
        <sz val="9"/>
        <rFont val="ＭＳ Ｐゴシック"/>
        <family val="3"/>
      </rPr>
      <t>(D)</t>
    </r>
    <r>
      <rPr>
        <sz val="9"/>
        <rFont val="DejaVu Sans"/>
        <family val="2"/>
      </rPr>
      <t>＋</t>
    </r>
    <r>
      <rPr>
        <sz val="9"/>
        <rFont val="ＭＳ Ｐゴシック"/>
        <family val="3"/>
      </rPr>
      <t>(E)</t>
    </r>
    <r>
      <rPr>
        <sz val="9"/>
        <rFont val="DejaVu Sans"/>
        <family val="2"/>
      </rPr>
      <t>＋</t>
    </r>
    <r>
      <rPr>
        <sz val="9"/>
        <rFont val="ＭＳ Ｐゴシック"/>
        <family val="3"/>
      </rPr>
      <t>(F)</t>
    </r>
  </si>
  <si>
    <r>
      <rPr>
        <sz val="9"/>
        <rFont val="ＭＳ Ｐゴシック"/>
        <family val="3"/>
      </rPr>
      <t>(J)</t>
    </r>
    <r>
      <rPr>
        <sz val="9"/>
        <rFont val="DejaVu Sans"/>
        <family val="2"/>
      </rPr>
      <t>＋</t>
    </r>
    <r>
      <rPr>
        <sz val="9"/>
        <rFont val="ＭＳ Ｐゴシック"/>
        <family val="3"/>
      </rPr>
      <t>(K)</t>
    </r>
    <r>
      <rPr>
        <sz val="9"/>
        <rFont val="DejaVu Sans"/>
        <family val="2"/>
      </rPr>
      <t>＋</t>
    </r>
    <r>
      <rPr>
        <sz val="9"/>
        <rFont val="ＭＳ Ｐゴシック"/>
        <family val="3"/>
      </rPr>
      <t>(L)</t>
    </r>
  </si>
  <si>
    <t>報奨金</t>
  </si>
  <si>
    <t>組合補助金</t>
  </si>
  <si>
    <r>
      <rPr>
        <sz val="9"/>
        <rFont val="ＭＳ Ｐゴシック"/>
        <family val="3"/>
      </rPr>
      <t>(N)</t>
    </r>
    <r>
      <rPr>
        <sz val="9"/>
        <rFont val="DejaVu Sans"/>
        <family val="2"/>
      </rPr>
      <t>＋</t>
    </r>
    <r>
      <rPr>
        <sz val="9"/>
        <rFont val="ＭＳ Ｐゴシック"/>
        <family val="3"/>
      </rPr>
      <t>(O)</t>
    </r>
    <r>
      <rPr>
        <sz val="9"/>
        <rFont val="DejaVu Sans"/>
        <family val="2"/>
      </rPr>
      <t>＋</t>
    </r>
  </si>
  <si>
    <r>
      <rPr>
        <sz val="9"/>
        <rFont val="ＭＳ Ｐゴシック"/>
        <family val="3"/>
      </rPr>
      <t>(I)</t>
    </r>
    <r>
      <rPr>
        <sz val="9"/>
        <rFont val="DejaVu Sans"/>
        <family val="2"/>
      </rPr>
      <t>＋</t>
    </r>
    <r>
      <rPr>
        <sz val="9"/>
        <rFont val="ＭＳ Ｐゴシック"/>
        <family val="3"/>
      </rPr>
      <t>(M)</t>
    </r>
    <r>
      <rPr>
        <sz val="9"/>
        <rFont val="DejaVu Sans"/>
        <family val="2"/>
      </rPr>
      <t>＋</t>
    </r>
  </si>
  <si>
    <t>+(G)+(H)</t>
  </si>
  <si>
    <r>
      <rPr>
        <sz val="9"/>
        <rFont val="ＭＳ Ｐゴシック"/>
        <family val="3"/>
      </rPr>
      <t>(P)</t>
    </r>
    <r>
      <rPr>
        <sz val="9"/>
        <rFont val="DejaVu Sans"/>
        <family val="2"/>
      </rPr>
      <t>＋</t>
    </r>
    <r>
      <rPr>
        <sz val="9"/>
        <rFont val="ＭＳ Ｐゴシック"/>
        <family val="3"/>
      </rPr>
      <t>(Q)</t>
    </r>
  </si>
  <si>
    <r>
      <rPr>
        <sz val="9"/>
        <rFont val="ＭＳ Ｐゴシック"/>
        <family val="3"/>
      </rPr>
      <t>(R)</t>
    </r>
    <r>
      <rPr>
        <sz val="9"/>
        <rFont val="DejaVu Sans"/>
        <family val="2"/>
      </rPr>
      <t>＋</t>
    </r>
    <r>
      <rPr>
        <sz val="9"/>
        <rFont val="ＭＳ Ｐゴシック"/>
        <family val="3"/>
      </rPr>
      <t>(S)</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</si>
  <si>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(I)</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</si>
  <si>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(J)</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</si>
  <si>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(K)</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</si>
  <si>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(L)</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</si>
  <si>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(M)</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</si>
  <si>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(N)</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</si>
  <si>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(O)</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</si>
  <si>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(P)</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</si>
  <si>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(Q)</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</si>
  <si>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(R)</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</si>
  <si>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(S)</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</si>
  <si>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(T)</t>
    </r>
  </si>
  <si>
    <t>道府県民税徴収取扱費</t>
  </si>
  <si>
    <t>税収入（見込）額に対する徴税費の割合</t>
  </si>
  <si>
    <t>徴税職員数</t>
  </si>
  <si>
    <t xml:space="preserve"> 納税義務
 者数等を
基準に
した金額</t>
  </si>
  <si>
    <t>報奨金の額に相当する金額</t>
  </si>
  <si>
    <t>(T)-(W)</t>
  </si>
  <si>
    <t>(T)</t>
  </si>
  <si>
    <t>(X)</t>
  </si>
  <si>
    <t>徴税</t>
  </si>
  <si>
    <t>ほ　か</t>
  </si>
  <si>
    <t>左の内訳</t>
  </si>
  <si>
    <t>(C)</t>
  </si>
  <si>
    <t>職員</t>
  </si>
  <si>
    <t>臨時職員</t>
  </si>
  <si>
    <r>
      <rPr>
        <sz val="9"/>
        <rFont val="ＭＳ Ｐゴシック"/>
        <family val="3"/>
      </rPr>
      <t>(U)</t>
    </r>
    <r>
      <rPr>
        <sz val="9"/>
        <rFont val="DejaVu Sans"/>
        <family val="2"/>
      </rPr>
      <t>＋</t>
    </r>
    <r>
      <rPr>
        <sz val="9"/>
        <rFont val="ＭＳ Ｐゴシック"/>
        <family val="3"/>
      </rPr>
      <t>(V)</t>
    </r>
  </si>
  <si>
    <t>総務関係</t>
  </si>
  <si>
    <t>課税関係</t>
  </si>
  <si>
    <t>徴収関係</t>
  </si>
  <si>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(U)</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</si>
  <si>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(V)</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</si>
  <si>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(W)</t>
    </r>
  </si>
  <si>
    <r>
      <rPr>
        <sz val="9"/>
        <rFont val="ＭＳ Ｐゴシック"/>
        <family val="3"/>
      </rPr>
      <t>(</t>
    </r>
    <r>
      <rPr>
        <sz val="9"/>
        <rFont val="DejaVu Sans"/>
        <family val="2"/>
      </rPr>
      <t>千円</t>
    </r>
    <r>
      <rPr>
        <sz val="9"/>
        <rFont val="ＭＳ Ｐゴシック"/>
        <family val="3"/>
      </rPr>
      <t>)</t>
    </r>
    <r>
      <rPr>
        <sz val="9"/>
        <rFont val="DejaVu Sans"/>
        <family val="2"/>
      </rPr>
      <t>　</t>
    </r>
    <r>
      <rPr>
        <sz val="9"/>
        <rFont val="ＭＳ Ｐゴシック"/>
        <family val="3"/>
      </rPr>
      <t>(X)</t>
    </r>
  </si>
  <si>
    <t>(%)</t>
  </si>
  <si>
    <r>
      <rPr>
        <sz val="14"/>
        <rFont val="DejaVu Sans"/>
        <family val="2"/>
      </rPr>
      <t>第</t>
    </r>
    <r>
      <rPr>
        <sz val="14"/>
        <rFont val="ＭＳ Ｐゴシック"/>
        <family val="3"/>
      </rPr>
      <t>42</t>
    </r>
    <r>
      <rPr>
        <sz val="14"/>
        <rFont val="DejaVu Sans"/>
        <family val="2"/>
      </rPr>
      <t>表　令和元年度　寄附金税額控除に関する調</t>
    </r>
  </si>
  <si>
    <r>
      <rPr>
        <sz val="14"/>
        <rFont val="DejaVu Sans"/>
        <family val="2"/>
      </rPr>
      <t>第</t>
    </r>
    <r>
      <rPr>
        <sz val="14"/>
        <rFont val="ＭＳ Ｐゴシック"/>
        <family val="3"/>
      </rPr>
      <t>42</t>
    </r>
    <r>
      <rPr>
        <sz val="14"/>
        <rFont val="DejaVu Sans"/>
        <family val="2"/>
      </rPr>
      <t>表　令和２年度　寄附金税額控除に関する調</t>
    </r>
  </si>
  <si>
    <r>
      <rPr>
        <sz val="10"/>
        <rFont val="ＭＳ Ｐゴシック"/>
        <family val="3"/>
      </rPr>
      <t>(</t>
    </r>
    <r>
      <rPr>
        <sz val="10"/>
        <rFont val="DejaVu Sans"/>
        <family val="2"/>
      </rPr>
      <t>第</t>
    </r>
    <r>
      <rPr>
        <sz val="10"/>
        <rFont val="ＭＳ Ｐゴシック"/>
        <family val="3"/>
      </rPr>
      <t>42</t>
    </r>
    <r>
      <rPr>
        <sz val="10"/>
        <rFont val="DejaVu Sans"/>
        <family val="2"/>
      </rPr>
      <t>表）</t>
    </r>
  </si>
  <si>
    <t>都道府県等に対する寄附金（特例控除対象）</t>
  </si>
  <si>
    <t>共同募金会、日本赤十字社又は都道府県等に対する寄附金（特例控除対象以外）</t>
  </si>
  <si>
    <t>条例で定めるもの
に対する寄附金</t>
  </si>
  <si>
    <t>ふるさと納税ワンストップ特例制度適用分</t>
  </si>
  <si>
    <t>人数</t>
  </si>
  <si>
    <t>寄附金額</t>
  </si>
  <si>
    <t>左のうち申告
特例控除額
（千円）</t>
  </si>
  <si>
    <t>左の３つのうちいずれか
２以上に該当するもの</t>
  </si>
  <si>
    <t>合　　　　　計</t>
  </si>
  <si>
    <t>都道府県等に対する寄附金
（特例控除対象）</t>
  </si>
  <si>
    <t>共同募金会、日本赤十字社又は
都道府県等に対する寄附金
（特例控除対象以外）</t>
  </si>
  <si>
    <t>条例で定めるもの
に対する寄付金</t>
  </si>
  <si>
    <r>
      <rPr>
        <sz val="14"/>
        <rFont val="DejaVu Sans"/>
        <family val="2"/>
      </rPr>
      <t>第</t>
    </r>
    <r>
      <rPr>
        <sz val="14"/>
        <rFont val="ＭＳ Ｐゴシック"/>
        <family val="3"/>
      </rPr>
      <t>43</t>
    </r>
    <r>
      <rPr>
        <sz val="14"/>
        <rFont val="DejaVu Sans"/>
        <family val="2"/>
      </rPr>
      <t>表　市町村法定外普通税に関する調</t>
    </r>
  </si>
  <si>
    <r>
      <rPr>
        <sz val="11"/>
        <rFont val="ＭＳ Ｐゴシック"/>
        <family val="3"/>
      </rPr>
      <t>(</t>
    </r>
    <r>
      <rPr>
        <sz val="11"/>
        <rFont val="DejaVu Sans"/>
        <family val="2"/>
      </rPr>
      <t>第</t>
    </r>
    <r>
      <rPr>
        <sz val="11"/>
        <rFont val="ＭＳ Ｐゴシック"/>
        <family val="3"/>
      </rPr>
      <t>43</t>
    </r>
    <r>
      <rPr>
        <sz val="11"/>
        <rFont val="DejaVu Sans"/>
        <family val="2"/>
      </rPr>
      <t>表</t>
    </r>
    <r>
      <rPr>
        <sz val="11"/>
        <rFont val="ＭＳ Ｐゴシック"/>
        <family val="3"/>
      </rPr>
      <t>)</t>
    </r>
  </si>
  <si>
    <r>
      <rPr>
        <sz val="11"/>
        <rFont val="ＭＳ Ｐゴシック"/>
        <family val="3"/>
      </rPr>
      <t xml:space="preserve">
</t>
    </r>
    <r>
      <rPr>
        <sz val="11"/>
        <rFont val="DejaVu Sans"/>
        <family val="2"/>
      </rPr>
      <t>　　　　　　　　　　区　分 　
 　税　目</t>
    </r>
  </si>
  <si>
    <t>調定額又は収入額</t>
  </si>
  <si>
    <t>令和元年度分</t>
  </si>
  <si>
    <t>令和２年度分</t>
  </si>
  <si>
    <t>調定見込額</t>
  </si>
  <si>
    <t>収入見込額</t>
  </si>
  <si>
    <t>現年分</t>
  </si>
  <si>
    <t>滞繰分</t>
  </si>
  <si>
    <t>狭小住戸集合住宅税（豊島区）</t>
  </si>
  <si>
    <r>
      <rPr>
        <sz val="14"/>
        <rFont val="DejaVu Sans"/>
        <family val="2"/>
      </rPr>
      <t>第</t>
    </r>
    <r>
      <rPr>
        <sz val="14"/>
        <rFont val="ＭＳ Ｐゴシック"/>
        <family val="3"/>
      </rPr>
      <t>46</t>
    </r>
    <r>
      <rPr>
        <sz val="14"/>
        <rFont val="DejaVu Sans"/>
        <family val="2"/>
      </rPr>
      <t>表　不 服 申 立 て に 関 す る 調</t>
    </r>
  </si>
  <si>
    <r>
      <rPr>
        <sz val="10"/>
        <rFont val="ＭＳ Ｐゴシック"/>
        <family val="3"/>
      </rPr>
      <t>(</t>
    </r>
    <r>
      <rPr>
        <sz val="10"/>
        <rFont val="DejaVu Sans"/>
        <family val="2"/>
      </rPr>
      <t>第</t>
    </r>
    <r>
      <rPr>
        <sz val="10"/>
        <rFont val="ＭＳ Ｐゴシック"/>
        <family val="3"/>
      </rPr>
      <t>46</t>
    </r>
    <r>
      <rPr>
        <sz val="10"/>
        <rFont val="DejaVu Sans"/>
        <family val="2"/>
      </rPr>
      <t>表）</t>
    </r>
  </si>
  <si>
    <t>項</t>
  </si>
  <si>
    <t>目</t>
  </si>
  <si>
    <t>要  処  理  件  数</t>
  </si>
  <si>
    <t>処   理   済   件   数</t>
  </si>
  <si>
    <t>令和２年度
への繰越</t>
  </si>
  <si>
    <r>
      <rPr>
        <sz val="10"/>
        <rFont val="DejaVu Sans"/>
        <family val="2"/>
      </rPr>
      <t>平成</t>
    </r>
    <r>
      <rPr>
        <sz val="10"/>
        <rFont val="ＭＳ Ｐゴシック"/>
        <family val="3"/>
      </rPr>
      <t>30</t>
    </r>
    <r>
      <rPr>
        <sz val="10"/>
        <rFont val="DejaVu Sans"/>
        <family val="2"/>
      </rPr>
      <t>年度</t>
    </r>
  </si>
  <si>
    <t>却  下</t>
  </si>
  <si>
    <t>棄  却</t>
  </si>
  <si>
    <t>一部取消</t>
  </si>
  <si>
    <t>全部取消</t>
  </si>
  <si>
    <t>取  下</t>
  </si>
  <si>
    <t>よ り 繰 越</t>
  </si>
  <si>
    <t>発    生</t>
  </si>
  <si>
    <t>税</t>
  </si>
  <si>
    <t>(a)</t>
  </si>
  <si>
    <t>(b)</t>
  </si>
  <si>
    <t>(a)-(b)</t>
  </si>
  <si>
    <t>賦
　     　課</t>
  </si>
  <si>
    <t>市町村</t>
  </si>
  <si>
    <t>民　税</t>
  </si>
  <si>
    <t>個 人 分</t>
  </si>
  <si>
    <t>法 人 分</t>
  </si>
  <si>
    <t>固  定  資  産  税</t>
  </si>
  <si>
    <t>国民健康保険税</t>
  </si>
  <si>
    <t>そ  の  他  の  税</t>
  </si>
  <si>
    <t>徴
収</t>
  </si>
  <si>
    <t>滞   納   処   分</t>
  </si>
  <si>
    <t>そ      の      他</t>
  </si>
  <si>
    <t>合         計</t>
  </si>
  <si>
    <r>
      <rPr>
        <sz val="14"/>
        <rFont val="DejaVu Sans"/>
        <family val="2"/>
      </rPr>
      <t>第</t>
    </r>
    <r>
      <rPr>
        <sz val="14"/>
        <rFont val="ＭＳ Ｐゴシック"/>
        <family val="3"/>
      </rPr>
      <t>47</t>
    </r>
    <r>
      <rPr>
        <sz val="14"/>
        <rFont val="DejaVu Sans"/>
        <family val="2"/>
      </rPr>
      <t>表　地 方 税 に 係 る 訴 訟 に 関 す る 調</t>
    </r>
  </si>
  <si>
    <r>
      <rPr>
        <sz val="11"/>
        <rFont val="ＭＳ Ｐゴシック"/>
        <family val="3"/>
      </rPr>
      <t>(</t>
    </r>
    <r>
      <rPr>
        <sz val="11"/>
        <rFont val="DejaVu Sans"/>
        <family val="2"/>
      </rPr>
      <t>第</t>
    </r>
    <r>
      <rPr>
        <sz val="11"/>
        <rFont val="ＭＳ Ｐゴシック"/>
        <family val="3"/>
      </rPr>
      <t>47</t>
    </r>
    <r>
      <rPr>
        <sz val="11"/>
        <rFont val="DejaVu Sans"/>
        <family val="2"/>
      </rPr>
      <t>表）</t>
    </r>
  </si>
  <si>
    <r>
      <rPr>
        <sz val="10"/>
        <rFont val="DejaVu Sans"/>
        <family val="2"/>
      </rPr>
      <t>平成</t>
    </r>
    <r>
      <rPr>
        <sz val="10"/>
        <rFont val="ＭＳ Ｐゴシック"/>
        <family val="3"/>
      </rPr>
      <t>30</t>
    </r>
    <r>
      <rPr>
        <sz val="10"/>
        <rFont val="DejaVu Sans"/>
        <family val="2"/>
      </rPr>
      <t>年
度末係属
事 件 数</t>
    </r>
  </si>
  <si>
    <t>令和元年
度中発生
件　　数</t>
  </si>
  <si>
    <r>
      <rPr>
        <sz val="10"/>
        <rFont val="ＭＳ Ｐゴシック"/>
        <family val="3"/>
      </rPr>
      <t xml:space="preserve">(c)  </t>
    </r>
    <r>
      <rPr>
        <sz val="10"/>
        <rFont val="DejaVu Sans"/>
        <family val="2"/>
      </rPr>
      <t>の  事  件  発  生  年  度  内  訳</t>
    </r>
  </si>
  <si>
    <t>令和元年
度中の完
結 件 数</t>
  </si>
  <si>
    <r>
      <rPr>
        <sz val="10"/>
        <rFont val="ＭＳ Ｐゴシック"/>
        <family val="3"/>
      </rPr>
      <t xml:space="preserve">(d) </t>
    </r>
    <r>
      <rPr>
        <sz val="10"/>
        <rFont val="DejaVu Sans"/>
        <family val="2"/>
      </rPr>
      <t>の 完 結 事 由 別 内 訳</t>
    </r>
  </si>
  <si>
    <t>令和元年
度末係属
件　　数</t>
  </si>
  <si>
    <r>
      <rPr>
        <sz val="10"/>
        <rFont val="ＭＳ Ｐゴシック"/>
        <family val="3"/>
      </rPr>
      <t>(e)</t>
    </r>
    <r>
      <rPr>
        <sz val="10"/>
        <rFont val="DejaVu Sans"/>
        <family val="2"/>
      </rPr>
      <t>の係属審級内訳</t>
    </r>
  </si>
  <si>
    <r>
      <rPr>
        <sz val="10"/>
        <rFont val="ＭＳ Ｐゴシック"/>
        <family val="3"/>
      </rPr>
      <t>26</t>
    </r>
    <r>
      <rPr>
        <sz val="10"/>
        <rFont val="DejaVu Sans"/>
        <family val="2"/>
      </rPr>
      <t>以前</t>
    </r>
  </si>
  <si>
    <t>元</t>
  </si>
  <si>
    <t>和  解</t>
  </si>
  <si>
    <t>勝  訴</t>
  </si>
  <si>
    <t>一  部</t>
  </si>
  <si>
    <t>敗  訴</t>
  </si>
  <si>
    <t>１審</t>
  </si>
  <si>
    <t>２審</t>
  </si>
  <si>
    <t>３審</t>
  </si>
  <si>
    <t>(a)+(b)</t>
  </si>
  <si>
    <t>(c)-(d)</t>
  </si>
  <si>
    <t>(c)</t>
  </si>
  <si>
    <t>(d)</t>
  </si>
  <si>
    <t>(e)</t>
  </si>
  <si>
    <t>固 定 資 産 税</t>
  </si>
  <si>
    <t>そ の 他 の 税</t>
  </si>
  <si>
    <t>滞  納  処  分</t>
  </si>
  <si>
    <t>そ    の    他</t>
  </si>
  <si>
    <t>そ　　　の　　　他</t>
  </si>
  <si>
    <t>合       計</t>
  </si>
</sst>
</file>

<file path=xl/styles.xml><?xml version="1.0" encoding="utf-8"?>
<styleSheet xmlns="http://schemas.openxmlformats.org/spreadsheetml/2006/main">
  <numFmts count="10">
    <numFmt numFmtId="164" formatCode="General"/>
    <numFmt numFmtId="165" formatCode="#,##0_ "/>
    <numFmt numFmtId="166" formatCode="@"/>
    <numFmt numFmtId="167" formatCode="#,##0_);[RED]\(#,##0\)"/>
    <numFmt numFmtId="168" formatCode="0.0_ "/>
    <numFmt numFmtId="169" formatCode="0.0_);[RED]\(0.0\)"/>
    <numFmt numFmtId="170" formatCode="#,##0.0_ "/>
    <numFmt numFmtId="171" formatCode="#,##0_ ;[RED]\-#,##0\ "/>
    <numFmt numFmtId="172" formatCode="#,##0"/>
    <numFmt numFmtId="173" formatCode="#,##0.0_);[RED]\(#,##0.0\)"/>
  </numFmts>
  <fonts count="35">
    <font>
      <sz val="11"/>
      <name val="ＭＳ Ｐゴシック"/>
      <family val="3"/>
    </font>
    <font>
      <sz val="10"/>
      <name val="Arial"/>
      <family val="0"/>
    </font>
    <font>
      <b/>
      <sz val="24"/>
      <color indexed="8"/>
      <name val="ＭＳ Ｐゴシック"/>
      <family val="3"/>
    </font>
    <font>
      <sz val="18"/>
      <color indexed="8"/>
      <name val="ＭＳ Ｐゴシック"/>
      <family val="3"/>
    </font>
    <font>
      <sz val="12"/>
      <color indexed="8"/>
      <name val="ＭＳ Ｐゴシック"/>
      <family val="3"/>
    </font>
    <font>
      <sz val="10"/>
      <color indexed="63"/>
      <name val="ＭＳ Ｐゴシック"/>
      <family val="3"/>
    </font>
    <font>
      <i/>
      <sz val="10"/>
      <color indexed="23"/>
      <name val="ＭＳ Ｐゴシック"/>
      <family val="3"/>
    </font>
    <font>
      <sz val="10"/>
      <color indexed="17"/>
      <name val="ＭＳ Ｐゴシック"/>
      <family val="3"/>
    </font>
    <font>
      <sz val="10"/>
      <color indexed="19"/>
      <name val="ＭＳ Ｐゴシック"/>
      <family val="3"/>
    </font>
    <font>
      <sz val="10"/>
      <color indexed="10"/>
      <name val="ＭＳ Ｐゴシック"/>
      <family val="3"/>
    </font>
    <font>
      <b/>
      <sz val="10"/>
      <color indexed="9"/>
      <name val="ＭＳ Ｐゴシック"/>
      <family val="3"/>
    </font>
    <font>
      <b/>
      <sz val="10"/>
      <color indexed="8"/>
      <name val="ＭＳ Ｐゴシック"/>
      <family val="3"/>
    </font>
    <font>
      <sz val="10"/>
      <color indexed="9"/>
      <name val="ＭＳ Ｐゴシック"/>
      <family val="3"/>
    </font>
    <font>
      <sz val="14"/>
      <name val="ＭＳ Ｐゴシック"/>
      <family val="3"/>
    </font>
    <font>
      <sz val="13"/>
      <name val="DejaVu Sans"/>
      <family val="2"/>
    </font>
    <font>
      <sz val="13"/>
      <name val="ＭＳ Ｐゴシック"/>
      <family val="3"/>
    </font>
    <font>
      <sz val="9"/>
      <name val="ＭＳ Ｐゴシック"/>
      <family val="3"/>
    </font>
    <font>
      <sz val="9"/>
      <name val="DejaVu Sans"/>
      <family val="2"/>
    </font>
    <font>
      <sz val="11"/>
      <name val="DejaVu Sans"/>
      <family val="2"/>
    </font>
    <font>
      <sz val="11"/>
      <name val="Arial"/>
      <family val="2"/>
    </font>
    <font>
      <sz val="14"/>
      <name val="DejaVu Sans"/>
      <family val="2"/>
    </font>
    <font>
      <sz val="10.5"/>
      <name val="ＭＳ Ｐゴシック"/>
      <family val="3"/>
    </font>
    <font>
      <sz val="10.5"/>
      <name val="DejaVu Sans"/>
      <family val="2"/>
    </font>
    <font>
      <sz val="12"/>
      <name val="ＭＳ Ｐゴシック"/>
      <family val="3"/>
    </font>
    <font>
      <sz val="9"/>
      <name val="Arial"/>
      <family val="2"/>
    </font>
    <font>
      <sz val="10"/>
      <name val="DejaVu Sans"/>
      <family val="2"/>
    </font>
    <font>
      <sz val="10"/>
      <name val="ＭＳ Ｐゴシック"/>
      <family val="3"/>
    </font>
    <font>
      <sz val="8"/>
      <name val="DejaVu Sans"/>
      <family val="2"/>
    </font>
    <font>
      <sz val="12"/>
      <name val="DejaVu Sans"/>
      <family val="2"/>
    </font>
    <font>
      <sz val="7"/>
      <name val="DejaVu Sans"/>
      <family val="2"/>
    </font>
    <font>
      <sz val="6"/>
      <name val="DejaVu Sans"/>
      <family val="2"/>
    </font>
    <font>
      <sz val="6"/>
      <name val="ＭＳ Ｐゴシック"/>
      <family val="3"/>
    </font>
    <font>
      <sz val="8"/>
      <name val="ＭＳ Ｐゴシック"/>
      <family val="3"/>
    </font>
    <font>
      <sz val="7"/>
      <name val="ＭＳ Ｐゴシック"/>
      <family val="3"/>
    </font>
    <font>
      <b/>
      <sz val="10"/>
      <name val="Arial"/>
      <family val="2"/>
    </font>
  </fonts>
  <fills count="10">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color indexed="63"/>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medium">
        <color indexed="8"/>
      </top>
      <bottom style="thin">
        <color indexed="8"/>
      </bottom>
    </border>
    <border>
      <left style="thin">
        <color indexed="8"/>
      </left>
      <right style="thin">
        <color indexed="8"/>
      </right>
      <top style="medium">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color indexed="63"/>
      </right>
      <top>
        <color indexed="63"/>
      </top>
      <bottom style="medium">
        <color indexed="8"/>
      </bottom>
    </border>
    <border>
      <left>
        <color indexed="63"/>
      </left>
      <right>
        <color indexed="63"/>
      </right>
      <top style="medium">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style="medium">
        <color indexed="8"/>
      </left>
      <right style="thin">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style="thin">
        <color indexed="8"/>
      </right>
      <top>
        <color indexed="63"/>
      </top>
      <bottom style="medium">
        <color indexed="8"/>
      </bottom>
    </border>
    <border>
      <left>
        <color indexed="63"/>
      </left>
      <right style="medium">
        <color indexed="8"/>
      </right>
      <top>
        <color indexed="63"/>
      </top>
      <bottom>
        <color indexed="63"/>
      </bottom>
    </border>
    <border>
      <left style="thin">
        <color indexed="8"/>
      </left>
      <right>
        <color indexed="63"/>
      </right>
      <top style="medium">
        <color indexed="8"/>
      </top>
      <bottom style="thin">
        <color indexed="8"/>
      </bottom>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style="medium">
        <color indexed="8"/>
      </right>
      <top style="thin">
        <color indexed="8"/>
      </top>
      <bottom style="thin">
        <color indexed="8"/>
      </bottom>
      <diagonal style="thin">
        <color indexed="8"/>
      </diagonal>
    </border>
    <border diagonalUp="1">
      <left style="thin">
        <color indexed="8"/>
      </left>
      <right style="thin">
        <color indexed="8"/>
      </right>
      <top style="thin">
        <color indexed="8"/>
      </top>
      <bottom style="medium">
        <color indexed="8"/>
      </bottom>
      <diagonal style="thin">
        <color indexed="8"/>
      </diagonal>
    </border>
    <border diagonalUp="1">
      <left style="thin">
        <color indexed="8"/>
      </left>
      <right style="medium">
        <color indexed="8"/>
      </right>
      <top style="thin">
        <color indexed="8"/>
      </top>
      <bottom style="medium">
        <color indexed="8"/>
      </bottom>
      <diagonal style="thin">
        <color indexed="8"/>
      </diagonal>
    </border>
    <border diagonalUp="1">
      <left style="thin">
        <color indexed="8"/>
      </left>
      <right style="thin">
        <color indexed="8"/>
      </right>
      <top style="medium">
        <color indexed="8"/>
      </top>
      <bottom style="thin">
        <color indexed="8"/>
      </bottom>
      <diagonal style="thin">
        <color indexed="8"/>
      </diagonal>
    </border>
    <border diagonalUp="1">
      <left style="thin">
        <color indexed="8"/>
      </left>
      <right style="medium">
        <color indexed="8"/>
      </right>
      <top style="medium">
        <color indexed="8"/>
      </top>
      <bottom style="thin">
        <color indexed="8"/>
      </bottom>
      <diagonal style="thin">
        <color indexed="8"/>
      </diagonal>
    </border>
    <border>
      <left>
        <color indexed="63"/>
      </left>
      <right>
        <color indexed="63"/>
      </right>
      <top style="thin">
        <color indexed="8"/>
      </top>
      <bottom>
        <color indexed="63"/>
      </bottom>
    </border>
    <border diagonalUp="1">
      <left style="thin">
        <color indexed="8"/>
      </left>
      <right style="thin">
        <color indexed="8"/>
      </right>
      <top style="thin">
        <color indexed="8"/>
      </top>
      <bottom>
        <color indexed="63"/>
      </bottom>
      <diagonal style="thin">
        <color indexed="8"/>
      </diagonal>
    </border>
    <border diagonalUp="1">
      <left style="thin">
        <color indexed="8"/>
      </left>
      <right style="medium">
        <color indexed="8"/>
      </right>
      <top style="thin">
        <color indexed="8"/>
      </top>
      <bottom>
        <color indexed="63"/>
      </bottom>
      <diagonal style="thin">
        <color indexed="8"/>
      </diagonal>
    </border>
    <border>
      <left>
        <color indexed="63"/>
      </left>
      <right style="thin">
        <color indexed="8"/>
      </right>
      <top style="medium">
        <color indexed="8"/>
      </top>
      <bottom style="thin">
        <color indexed="8"/>
      </bottom>
    </border>
    <border>
      <left style="thin">
        <color indexed="8"/>
      </left>
      <right>
        <color indexed="63"/>
      </right>
      <top style="medium">
        <color indexed="8"/>
      </top>
      <bottom>
        <color indexed="63"/>
      </bottom>
    </border>
    <border>
      <left style="medium">
        <color indexed="8"/>
      </left>
      <right style="medium">
        <color indexed="8"/>
      </right>
      <top style="medium">
        <color indexed="8"/>
      </top>
      <bottom style="thin">
        <color indexed="8"/>
      </bottom>
    </border>
    <border>
      <left>
        <color indexed="63"/>
      </left>
      <right style="medium">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style="thin">
        <color indexed="8"/>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style="thin">
        <color indexed="8"/>
      </top>
      <bottom style="thin">
        <color indexed="8"/>
      </bottom>
    </border>
    <border>
      <left style="medium">
        <color indexed="8"/>
      </left>
      <right>
        <color indexed="63"/>
      </right>
      <top style="thin">
        <color indexed="8"/>
      </top>
      <bottom style="medium">
        <color indexed="8"/>
      </bottom>
    </border>
    <border>
      <left style="medium">
        <color indexed="8"/>
      </left>
      <right style="thin">
        <color indexed="8"/>
      </right>
      <top>
        <color indexed="63"/>
      </top>
      <bottom style="medium">
        <color indexed="8"/>
      </bottom>
    </border>
    <border>
      <left>
        <color indexed="63"/>
      </left>
      <right style="medium">
        <color indexed="8"/>
      </right>
      <top style="thin">
        <color indexed="8"/>
      </top>
      <bottom style="thin">
        <color indexed="8"/>
      </bottom>
    </border>
    <border diagonalDown="1">
      <left style="medium">
        <color indexed="8"/>
      </left>
      <right style="thin">
        <color indexed="8"/>
      </right>
      <top style="medium">
        <color indexed="8"/>
      </top>
      <bottom style="thin">
        <color indexed="8"/>
      </bottom>
      <diagonal style="thin">
        <color indexed="8"/>
      </diagonal>
    </border>
    <border diagonalDown="1">
      <left style="medium">
        <color indexed="8"/>
      </left>
      <right>
        <color indexed="63"/>
      </right>
      <top style="medium">
        <color indexed="8"/>
      </top>
      <bottom>
        <color indexed="63"/>
      </bottom>
      <diagonal style="thin">
        <color indexed="8"/>
      </diagonal>
    </border>
    <border diagonalDown="1">
      <left>
        <color indexed="63"/>
      </left>
      <right>
        <color indexed="63"/>
      </right>
      <top>
        <color indexed="63"/>
      </top>
      <bottom>
        <color indexed="63"/>
      </bottom>
      <diagonal style="thin">
        <color indexed="8"/>
      </diagonal>
    </border>
    <border diagonalDown="1">
      <left>
        <color indexed="63"/>
      </left>
      <right style="thin">
        <color indexed="8"/>
      </right>
      <top>
        <color indexed="63"/>
      </top>
      <bottom style="thin">
        <color indexed="8"/>
      </bottom>
      <diagonal style="thin">
        <color indexed="8"/>
      </diagonal>
    </border>
  </borders>
  <cellStyleXfs count="37">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Protection="0">
      <alignment vertical="center"/>
    </xf>
    <xf numFmtId="164" fontId="3" fillId="0" borderId="0" applyNumberFormat="0" applyFill="0" applyBorder="0" applyProtection="0">
      <alignment vertical="center"/>
    </xf>
    <xf numFmtId="164" fontId="4" fillId="0" borderId="0" applyNumberFormat="0" applyFill="0" applyBorder="0" applyProtection="0">
      <alignment vertical="center"/>
    </xf>
    <xf numFmtId="164" fontId="0" fillId="0" borderId="0" applyNumberFormat="0" applyFill="0" applyBorder="0" applyProtection="0">
      <alignment vertical="center"/>
    </xf>
    <xf numFmtId="164" fontId="5" fillId="2" borderId="1" applyNumberFormat="0" applyProtection="0">
      <alignment vertical="center"/>
    </xf>
    <xf numFmtId="164" fontId="6" fillId="0" borderId="0" applyNumberFormat="0" applyFill="0" applyBorder="0" applyProtection="0">
      <alignment vertical="center"/>
    </xf>
    <xf numFmtId="164" fontId="0" fillId="0" borderId="0" applyNumberFormat="0" applyFill="0" applyBorder="0" applyProtection="0">
      <alignment vertical="center"/>
    </xf>
    <xf numFmtId="164" fontId="7" fillId="3" borderId="0" applyNumberFormat="0" applyBorder="0" applyProtection="0">
      <alignment vertical="center"/>
    </xf>
    <xf numFmtId="164" fontId="8" fillId="2" borderId="0" applyNumberFormat="0" applyBorder="0" applyProtection="0">
      <alignment vertical="center"/>
    </xf>
    <xf numFmtId="164" fontId="9" fillId="4" borderId="0" applyNumberFormat="0" applyBorder="0" applyProtection="0">
      <alignment vertical="center"/>
    </xf>
    <xf numFmtId="164" fontId="9" fillId="0" borderId="0" applyNumberFormat="0" applyFill="0" applyBorder="0" applyProtection="0">
      <alignment vertical="center"/>
    </xf>
    <xf numFmtId="164" fontId="10" fillId="5" borderId="0" applyNumberFormat="0" applyBorder="0" applyProtection="0">
      <alignment vertical="center"/>
    </xf>
    <xf numFmtId="164" fontId="11" fillId="0" borderId="0" applyNumberFormat="0" applyFill="0" applyBorder="0" applyProtection="0">
      <alignment vertical="center"/>
    </xf>
    <xf numFmtId="164" fontId="12" fillId="6" borderId="0" applyNumberFormat="0" applyBorder="0" applyProtection="0">
      <alignment vertical="center"/>
    </xf>
    <xf numFmtId="164" fontId="12" fillId="7" borderId="0" applyNumberFormat="0" applyBorder="0" applyProtection="0">
      <alignment vertical="center"/>
    </xf>
    <xf numFmtId="164" fontId="11" fillId="8" borderId="0" applyNumberFormat="0" applyBorder="0" applyProtection="0">
      <alignment vertical="center"/>
    </xf>
    <xf numFmtId="167" fontId="0" fillId="0" borderId="0" applyBorder="0" applyProtection="0">
      <alignment vertical="center"/>
    </xf>
  </cellStyleXfs>
  <cellXfs count="683">
    <xf numFmtId="164" fontId="0" fillId="0" borderId="0" xfId="0" applyAlignment="1">
      <alignment vertical="center"/>
    </xf>
    <xf numFmtId="164" fontId="0" fillId="0" borderId="0" xfId="0" applyFont="1" applyAlignment="1">
      <alignment vertical="center"/>
    </xf>
    <xf numFmtId="164" fontId="13" fillId="0" borderId="0" xfId="0" applyFont="1" applyAlignment="1">
      <alignment vertical="center"/>
    </xf>
    <xf numFmtId="164" fontId="14" fillId="0" borderId="0" xfId="0" applyFont="1" applyBorder="1" applyAlignment="1">
      <alignment horizontal="center" vertical="center"/>
    </xf>
    <xf numFmtId="164" fontId="16" fillId="0" borderId="0" xfId="0" applyFont="1" applyAlignment="1">
      <alignment vertical="center"/>
    </xf>
    <xf numFmtId="164" fontId="18" fillId="0" borderId="2" xfId="0" applyFont="1" applyBorder="1" applyAlignment="1">
      <alignment horizontal="center" vertical="center"/>
    </xf>
    <xf numFmtId="164" fontId="18" fillId="0" borderId="3" xfId="0" applyFont="1" applyBorder="1" applyAlignment="1">
      <alignment horizontal="center" vertical="center" wrapText="1"/>
    </xf>
    <xf numFmtId="164" fontId="18" fillId="0" borderId="4" xfId="0" applyFont="1" applyBorder="1" applyAlignment="1">
      <alignment horizontal="distributed" vertical="center"/>
    </xf>
    <xf numFmtId="164" fontId="18" fillId="0" borderId="5" xfId="0" applyFont="1" applyBorder="1" applyAlignment="1">
      <alignment horizontal="center" vertical="center"/>
    </xf>
    <xf numFmtId="164" fontId="18" fillId="0" borderId="6" xfId="0" applyFont="1" applyBorder="1" applyAlignment="1">
      <alignment horizontal="center" vertical="center"/>
    </xf>
    <xf numFmtId="164" fontId="18" fillId="0" borderId="7" xfId="0" applyFont="1" applyBorder="1" applyAlignment="1">
      <alignment horizontal="center" vertical="center"/>
    </xf>
    <xf numFmtId="164" fontId="18" fillId="0" borderId="7" xfId="0" applyFont="1" applyBorder="1" applyAlignment="1">
      <alignment horizontal="distributed" vertical="center"/>
    </xf>
    <xf numFmtId="164" fontId="18" fillId="0" borderId="8" xfId="0" applyFont="1" applyBorder="1" applyAlignment="1">
      <alignment horizontal="center" vertical="center"/>
    </xf>
    <xf numFmtId="164" fontId="18" fillId="0" borderId="9" xfId="0" applyFont="1" applyBorder="1" applyAlignment="1">
      <alignment horizontal="center" vertical="center"/>
    </xf>
    <xf numFmtId="164" fontId="0" fillId="0" borderId="10" xfId="0" applyFont="1" applyBorder="1" applyAlignment="1">
      <alignment horizontal="right" vertical="center"/>
    </xf>
    <xf numFmtId="164" fontId="0" fillId="0" borderId="11" xfId="0" applyFont="1" applyBorder="1" applyAlignment="1">
      <alignment horizontal="right" vertical="center"/>
    </xf>
    <xf numFmtId="164" fontId="0" fillId="0" borderId="12" xfId="0" applyFont="1" applyBorder="1" applyAlignment="1">
      <alignment horizontal="right" vertical="center"/>
    </xf>
    <xf numFmtId="165" fontId="19" fillId="0" borderId="13" xfId="0" applyNumberFormat="1" applyFont="1" applyBorder="1" applyAlignment="1">
      <alignment horizontal="right" vertical="center"/>
    </xf>
    <xf numFmtId="165" fontId="19" fillId="0" borderId="14" xfId="0" applyNumberFormat="1" applyFont="1" applyBorder="1" applyAlignment="1">
      <alignment horizontal="right" vertical="center"/>
    </xf>
    <xf numFmtId="165" fontId="19" fillId="0" borderId="15" xfId="0" applyNumberFormat="1" applyFont="1" applyBorder="1" applyAlignment="1">
      <alignment horizontal="right" vertical="center"/>
    </xf>
    <xf numFmtId="164" fontId="20" fillId="0" borderId="0" xfId="0" applyFont="1" applyBorder="1" applyAlignment="1">
      <alignment horizontal="center" vertical="center"/>
    </xf>
    <xf numFmtId="164" fontId="21" fillId="0" borderId="0" xfId="0" applyFont="1" applyAlignment="1">
      <alignment vertical="center"/>
    </xf>
    <xf numFmtId="164" fontId="0" fillId="0" borderId="16" xfId="0" applyFont="1" applyBorder="1" applyAlignment="1">
      <alignment vertical="center"/>
    </xf>
    <xf numFmtId="164" fontId="17" fillId="0" borderId="17" xfId="0" applyFont="1" applyBorder="1" applyAlignment="1">
      <alignment horizontal="right" vertical="center"/>
    </xf>
    <xf numFmtId="164" fontId="17" fillId="0" borderId="18" xfId="0" applyFont="1" applyBorder="1" applyAlignment="1">
      <alignment horizontal="center" vertical="center" shrinkToFit="1"/>
    </xf>
    <xf numFmtId="164" fontId="17" fillId="0" borderId="19" xfId="0" applyFont="1" applyBorder="1" applyAlignment="1">
      <alignment horizontal="center" vertical="center" shrinkToFit="1"/>
    </xf>
    <xf numFmtId="164" fontId="0" fillId="0" borderId="20" xfId="0" applyFont="1" applyBorder="1" applyAlignment="1">
      <alignment vertical="center"/>
    </xf>
    <xf numFmtId="164" fontId="0" fillId="0" borderId="21" xfId="0" applyFont="1" applyBorder="1" applyAlignment="1">
      <alignment vertical="center"/>
    </xf>
    <xf numFmtId="164" fontId="17" fillId="0" borderId="22" xfId="0" applyFont="1" applyBorder="1" applyAlignment="1">
      <alignment horizontal="center" vertical="center" shrinkToFit="1"/>
    </xf>
    <xf numFmtId="164" fontId="16" fillId="0" borderId="7" xfId="0" applyFont="1" applyBorder="1" applyAlignment="1">
      <alignment horizontal="center" vertical="center" shrinkToFit="1"/>
    </xf>
    <xf numFmtId="164" fontId="17" fillId="0" borderId="7" xfId="0" applyFont="1" applyBorder="1" applyAlignment="1">
      <alignment horizontal="center" vertical="center" shrinkToFit="1"/>
    </xf>
    <xf numFmtId="164" fontId="17" fillId="0" borderId="5" xfId="0" applyFont="1" applyBorder="1" applyAlignment="1">
      <alignment horizontal="center" vertical="center" shrinkToFit="1"/>
    </xf>
    <xf numFmtId="164" fontId="17" fillId="0" borderId="23" xfId="0" applyFont="1" applyBorder="1" applyAlignment="1">
      <alignment horizontal="center" vertical="center" shrinkToFit="1"/>
    </xf>
    <xf numFmtId="164" fontId="17" fillId="0" borderId="24" xfId="0" applyFont="1" applyBorder="1" applyAlignment="1">
      <alignment horizontal="center" vertical="center" shrinkToFit="1"/>
    </xf>
    <xf numFmtId="164" fontId="23" fillId="0" borderId="20" xfId="0" applyFont="1" applyBorder="1" applyAlignment="1">
      <alignment vertical="center"/>
    </xf>
    <xf numFmtId="164" fontId="17" fillId="0" borderId="25" xfId="0" applyFont="1" applyBorder="1" applyAlignment="1">
      <alignment horizontal="center" vertical="center" shrinkToFit="1"/>
    </xf>
    <xf numFmtId="164" fontId="17" fillId="0" borderId="9" xfId="0" applyFont="1" applyBorder="1" applyAlignment="1">
      <alignment horizontal="center" vertical="center" shrinkToFit="1"/>
    </xf>
    <xf numFmtId="164" fontId="17" fillId="0" borderId="0" xfId="0" applyFont="1" applyBorder="1" applyAlignment="1">
      <alignment horizontal="center" vertical="center" shrinkToFit="1"/>
    </xf>
    <xf numFmtId="164" fontId="16" fillId="0" borderId="26" xfId="0" applyFont="1" applyBorder="1" applyAlignment="1">
      <alignment horizontal="center" vertical="center" shrinkToFit="1"/>
    </xf>
    <xf numFmtId="164" fontId="16" fillId="0" borderId="25" xfId="0" applyFont="1" applyBorder="1" applyAlignment="1">
      <alignment horizontal="right" vertical="center" shrinkToFit="1"/>
    </xf>
    <xf numFmtId="164" fontId="16" fillId="0" borderId="9" xfId="0" applyFont="1" applyBorder="1" applyAlignment="1">
      <alignment horizontal="right" vertical="center" shrinkToFit="1"/>
    </xf>
    <xf numFmtId="164" fontId="17" fillId="0" borderId="9" xfId="0" applyFont="1" applyBorder="1" applyAlignment="1">
      <alignment horizontal="right" vertical="center" shrinkToFit="1"/>
    </xf>
    <xf numFmtId="164" fontId="16" fillId="0" borderId="0" xfId="0" applyFont="1" applyBorder="1" applyAlignment="1">
      <alignment horizontal="right" vertical="center" shrinkToFit="1"/>
    </xf>
    <xf numFmtId="164" fontId="16" fillId="0" borderId="26" xfId="0" applyFont="1" applyBorder="1" applyAlignment="1">
      <alignment vertical="center" shrinkToFit="1"/>
    </xf>
    <xf numFmtId="164" fontId="17" fillId="0" borderId="0" xfId="0" applyFont="1" applyBorder="1" applyAlignment="1">
      <alignment horizontal="right" vertical="center" shrinkToFit="1"/>
    </xf>
    <xf numFmtId="164" fontId="17" fillId="0" borderId="27" xfId="0" applyFont="1" applyBorder="1" applyAlignment="1">
      <alignment vertical="center"/>
    </xf>
    <xf numFmtId="164" fontId="0" fillId="0" borderId="28" xfId="0" applyFont="1" applyBorder="1" applyAlignment="1">
      <alignment vertical="center"/>
    </xf>
    <xf numFmtId="164" fontId="16" fillId="0" borderId="29" xfId="0" applyFont="1" applyBorder="1" applyAlignment="1">
      <alignment horizontal="right" vertical="center" shrinkToFit="1"/>
    </xf>
    <xf numFmtId="164" fontId="16" fillId="0" borderId="11" xfId="0" applyFont="1" applyBorder="1" applyAlignment="1">
      <alignment horizontal="right" vertical="center" shrinkToFit="1"/>
    </xf>
    <xf numFmtId="164" fontId="16" fillId="0" borderId="12" xfId="0" applyFont="1" applyBorder="1" applyAlignment="1">
      <alignment horizontal="right" vertical="center" shrinkToFit="1"/>
    </xf>
    <xf numFmtId="164" fontId="17" fillId="0" borderId="4" xfId="0" applyFont="1" applyBorder="1" applyAlignment="1">
      <alignment horizontal="center" vertical="center"/>
    </xf>
    <xf numFmtId="165" fontId="24" fillId="0" borderId="5" xfId="0" applyNumberFormat="1" applyFont="1" applyBorder="1" applyAlignment="1">
      <alignment horizontal="right" vertical="center" shrinkToFit="1"/>
    </xf>
    <xf numFmtId="165" fontId="24" fillId="0" borderId="30" xfId="0" applyNumberFormat="1" applyFont="1" applyBorder="1" applyAlignment="1">
      <alignment horizontal="right" vertical="center" shrinkToFit="1"/>
    </xf>
    <xf numFmtId="164" fontId="17" fillId="0" borderId="13" xfId="0" applyFont="1" applyBorder="1" applyAlignment="1">
      <alignment horizontal="center" vertical="center"/>
    </xf>
    <xf numFmtId="165" fontId="24" fillId="0" borderId="14" xfId="0" applyNumberFormat="1" applyFont="1" applyBorder="1" applyAlignment="1">
      <alignment horizontal="right" vertical="center" shrinkToFit="1"/>
    </xf>
    <xf numFmtId="165" fontId="24" fillId="0" borderId="15" xfId="0" applyNumberFormat="1" applyFont="1" applyBorder="1" applyAlignment="1">
      <alignment horizontal="right" vertical="center" shrinkToFit="1"/>
    </xf>
    <xf numFmtId="164" fontId="17" fillId="0" borderId="0" xfId="0" applyFont="1" applyAlignment="1">
      <alignment vertical="center"/>
    </xf>
    <xf numFmtId="164" fontId="15" fillId="0" borderId="0" xfId="0" applyFont="1" applyAlignment="1">
      <alignment horizontal="center" vertical="center"/>
    </xf>
    <xf numFmtId="164" fontId="16" fillId="0" borderId="0" xfId="0" applyFont="1" applyAlignment="1">
      <alignment horizontal="right" vertical="center"/>
    </xf>
    <xf numFmtId="164" fontId="16" fillId="0" borderId="0" xfId="0" applyFont="1" applyBorder="1" applyAlignment="1">
      <alignment horizontal="right" vertical="center"/>
    </xf>
    <xf numFmtId="164" fontId="18" fillId="0" borderId="31" xfId="0" applyFont="1" applyBorder="1" applyAlignment="1">
      <alignment horizontal="center" vertical="center"/>
    </xf>
    <xf numFmtId="164" fontId="18" fillId="0" borderId="32" xfId="0" applyFont="1" applyBorder="1" applyAlignment="1">
      <alignment horizontal="center" vertical="center" wrapText="1"/>
    </xf>
    <xf numFmtId="164" fontId="18" fillId="0" borderId="18" xfId="0" applyFont="1" applyBorder="1" applyAlignment="1">
      <alignment horizontal="center" vertical="center" wrapText="1"/>
    </xf>
    <xf numFmtId="164" fontId="0" fillId="0" borderId="32" xfId="0" applyFont="1" applyBorder="1" applyAlignment="1">
      <alignment vertical="center"/>
    </xf>
    <xf numFmtId="164" fontId="0" fillId="0" borderId="0" xfId="0" applyFont="1" applyBorder="1" applyAlignment="1">
      <alignment horizontal="center" vertical="center" wrapText="1"/>
    </xf>
    <xf numFmtId="164" fontId="18" fillId="0" borderId="9" xfId="0" applyFont="1" applyBorder="1" applyAlignment="1">
      <alignment horizontal="center" vertical="center" wrapText="1"/>
    </xf>
    <xf numFmtId="164" fontId="18" fillId="0" borderId="7" xfId="0" applyFont="1" applyBorder="1" applyAlignment="1">
      <alignment horizontal="center" vertical="center" wrapText="1"/>
    </xf>
    <xf numFmtId="164" fontId="18" fillId="0" borderId="9" xfId="0" applyFont="1" applyBorder="1" applyAlignment="1">
      <alignment horizontal="right" vertical="center" wrapText="1"/>
    </xf>
    <xf numFmtId="164" fontId="18" fillId="0" borderId="24" xfId="0" applyFont="1" applyBorder="1" applyAlignment="1">
      <alignment horizontal="center" vertical="center" wrapText="1"/>
    </xf>
    <xf numFmtId="164" fontId="0" fillId="0" borderId="9" xfId="0" applyFont="1" applyBorder="1" applyAlignment="1">
      <alignment horizontal="distributed" vertical="center" wrapText="1"/>
    </xf>
    <xf numFmtId="164" fontId="18" fillId="0" borderId="26" xfId="0" applyFont="1" applyBorder="1" applyAlignment="1">
      <alignment horizontal="right" vertical="center" wrapText="1"/>
    </xf>
    <xf numFmtId="164" fontId="0" fillId="0" borderId="0" xfId="0" applyFont="1" applyBorder="1" applyAlignment="1">
      <alignment horizontal="right" vertical="center"/>
    </xf>
    <xf numFmtId="164" fontId="18" fillId="0" borderId="27" xfId="0" applyFont="1" applyBorder="1" applyAlignment="1">
      <alignment horizontal="distributed" vertical="center" wrapText="1" indent="2"/>
    </xf>
    <xf numFmtId="165" fontId="19" fillId="0" borderId="5" xfId="0" applyNumberFormat="1" applyFont="1" applyBorder="1" applyAlignment="1">
      <alignment horizontal="right" vertical="center" shrinkToFit="1"/>
    </xf>
    <xf numFmtId="165" fontId="19" fillId="0" borderId="30" xfId="0" applyNumberFormat="1" applyFont="1" applyBorder="1" applyAlignment="1">
      <alignment horizontal="right" vertical="center" shrinkToFit="1"/>
    </xf>
    <xf numFmtId="165" fontId="0" fillId="0" borderId="0" xfId="0" applyNumberFormat="1" applyFont="1" applyBorder="1" applyAlignment="1">
      <alignment horizontal="right" vertical="center" shrinkToFit="1"/>
    </xf>
    <xf numFmtId="164" fontId="18" fillId="0" borderId="13" xfId="0" applyFont="1" applyBorder="1" applyAlignment="1">
      <alignment horizontal="distributed" vertical="center" wrapText="1" indent="2"/>
    </xf>
    <xf numFmtId="165" fontId="19" fillId="0" borderId="14" xfId="0" applyNumberFormat="1" applyFont="1" applyBorder="1" applyAlignment="1">
      <alignment horizontal="right" vertical="center" shrinkToFit="1"/>
    </xf>
    <xf numFmtId="165" fontId="19" fillId="0" borderId="15" xfId="0" applyNumberFormat="1" applyFont="1" applyBorder="1" applyAlignment="1">
      <alignment horizontal="right" vertical="center" shrinkToFit="1"/>
    </xf>
    <xf numFmtId="164" fontId="18" fillId="0" borderId="18" xfId="0" applyFont="1" applyBorder="1" applyAlignment="1">
      <alignment horizontal="left" vertical="center" wrapText="1"/>
    </xf>
    <xf numFmtId="164" fontId="18" fillId="0" borderId="19" xfId="0" applyFont="1" applyBorder="1" applyAlignment="1">
      <alignment horizontal="left" vertical="center" wrapText="1"/>
    </xf>
    <xf numFmtId="164" fontId="25" fillId="0" borderId="4" xfId="0" applyFont="1" applyBorder="1" applyAlignment="1">
      <alignment vertical="center" textRotation="255"/>
    </xf>
    <xf numFmtId="164" fontId="26" fillId="0" borderId="23" xfId="0" applyFont="1" applyBorder="1" applyAlignment="1">
      <alignment vertical="center" textRotation="255"/>
    </xf>
    <xf numFmtId="164" fontId="25" fillId="0" borderId="33" xfId="0" applyFont="1" applyBorder="1" applyAlignment="1">
      <alignment horizontal="distributed" vertical="center"/>
    </xf>
    <xf numFmtId="164" fontId="26" fillId="0" borderId="34" xfId="0" applyFont="1" applyBorder="1" applyAlignment="1">
      <alignment horizontal="right" vertical="center" shrinkToFit="1"/>
    </xf>
    <xf numFmtId="164" fontId="25" fillId="0" borderId="34" xfId="0" applyFont="1" applyBorder="1" applyAlignment="1">
      <alignment horizontal="right" vertical="center" shrinkToFit="1"/>
    </xf>
    <xf numFmtId="164" fontId="25" fillId="0" borderId="13" xfId="0" applyFont="1" applyBorder="1" applyAlignment="1">
      <alignment horizontal="center" vertical="center" textRotation="255"/>
    </xf>
    <xf numFmtId="164" fontId="26" fillId="0" borderId="23" xfId="0" applyFont="1" applyBorder="1" applyAlignment="1">
      <alignment horizontal="center" vertical="center" textRotation="255"/>
    </xf>
    <xf numFmtId="164" fontId="26" fillId="0" borderId="35" xfId="0" applyFont="1" applyBorder="1" applyAlignment="1">
      <alignment horizontal="center" vertical="center" textRotation="255"/>
    </xf>
    <xf numFmtId="164" fontId="25" fillId="0" borderId="36" xfId="0" applyFont="1" applyBorder="1" applyAlignment="1">
      <alignment horizontal="distributed" vertical="center"/>
    </xf>
    <xf numFmtId="164" fontId="25" fillId="0" borderId="37" xfId="0" applyFont="1" applyBorder="1" applyAlignment="1">
      <alignment horizontal="right" vertical="center" shrinkToFit="1"/>
    </xf>
    <xf numFmtId="164" fontId="15" fillId="0" borderId="0" xfId="0" applyFont="1" applyAlignment="1">
      <alignment vertical="center"/>
    </xf>
    <xf numFmtId="164" fontId="23" fillId="0" borderId="0" xfId="0" applyFont="1" applyAlignment="1">
      <alignment horizontal="center" vertical="center"/>
    </xf>
    <xf numFmtId="164" fontId="0" fillId="0" borderId="0" xfId="0" applyFont="1" applyAlignment="1">
      <alignment horizontal="right" vertical="center"/>
    </xf>
    <xf numFmtId="164" fontId="18" fillId="0" borderId="38" xfId="0" applyFont="1" applyBorder="1" applyAlignment="1">
      <alignment horizontal="center" vertical="center"/>
    </xf>
    <xf numFmtId="164" fontId="0" fillId="0" borderId="39" xfId="0" applyFont="1" applyBorder="1" applyAlignment="1">
      <alignment vertical="center"/>
    </xf>
    <xf numFmtId="164" fontId="18" fillId="0" borderId="17" xfId="0" applyFont="1" applyBorder="1" applyAlignment="1">
      <alignment horizontal="right" vertical="center"/>
    </xf>
    <xf numFmtId="164" fontId="18" fillId="0" borderId="18" xfId="0" applyFont="1" applyBorder="1" applyAlignment="1">
      <alignment horizontal="distributed" vertical="center" indent="6" shrinkToFit="1"/>
    </xf>
    <xf numFmtId="164" fontId="18" fillId="0" borderId="18" xfId="0" applyFont="1" applyBorder="1" applyAlignment="1">
      <alignment horizontal="distributed" vertical="center" indent="9" shrinkToFit="1"/>
    </xf>
    <xf numFmtId="164" fontId="18" fillId="0" borderId="19" xfId="0" applyFont="1" applyBorder="1" applyAlignment="1">
      <alignment horizontal="distributed" vertical="center" indent="15" shrinkToFit="1"/>
    </xf>
    <xf numFmtId="164" fontId="0" fillId="0" borderId="0" xfId="0" applyFont="1" applyBorder="1" applyAlignment="1">
      <alignment vertical="center"/>
    </xf>
    <xf numFmtId="164" fontId="18" fillId="0" borderId="18" xfId="0" applyFont="1" applyBorder="1" applyAlignment="1">
      <alignment horizontal="distributed" vertical="center" indent="15"/>
    </xf>
    <xf numFmtId="164" fontId="18" fillId="0" borderId="18" xfId="0" applyFont="1" applyBorder="1" applyAlignment="1">
      <alignment horizontal="distributed" vertical="center" indent="2"/>
    </xf>
    <xf numFmtId="164" fontId="18" fillId="0" borderId="18" xfId="0" applyFont="1" applyBorder="1" applyAlignment="1">
      <alignment horizontal="distributed" vertical="center" indent="6"/>
    </xf>
    <xf numFmtId="164" fontId="18" fillId="0" borderId="18" xfId="0" applyFont="1" applyBorder="1" applyAlignment="1">
      <alignment horizontal="distributed" vertical="center" indent="9"/>
    </xf>
    <xf numFmtId="164" fontId="0" fillId="0" borderId="3" xfId="0" applyFont="1" applyBorder="1" applyAlignment="1">
      <alignment vertical="center"/>
    </xf>
    <xf numFmtId="164" fontId="0" fillId="0" borderId="7" xfId="0" applyFont="1" applyBorder="1" applyAlignment="1">
      <alignment horizontal="center" vertical="center" shrinkToFit="1"/>
    </xf>
    <xf numFmtId="166" fontId="18" fillId="0" borderId="40" xfId="0" applyNumberFormat="1" applyFont="1" applyBorder="1" applyAlignment="1" applyProtection="1">
      <alignment horizontal="distributed" vertical="center" wrapText="1" indent="2"/>
      <protection/>
    </xf>
    <xf numFmtId="164" fontId="0" fillId="0" borderId="0" xfId="0" applyFont="1" applyBorder="1" applyAlignment="1">
      <alignment horizontal="center" vertical="center" shrinkToFit="1"/>
    </xf>
    <xf numFmtId="164" fontId="18" fillId="0" borderId="11" xfId="0" applyFont="1" applyBorder="1" applyAlignment="1">
      <alignment horizontal="center" vertical="center"/>
    </xf>
    <xf numFmtId="164" fontId="18" fillId="0" borderId="5" xfId="0" applyFont="1" applyBorder="1" applyAlignment="1">
      <alignment horizontal="distributed" vertical="center" indent="6"/>
    </xf>
    <xf numFmtId="164" fontId="0" fillId="0" borderId="9" xfId="0" applyFont="1" applyBorder="1" applyAlignment="1">
      <alignment vertical="center"/>
    </xf>
    <xf numFmtId="164" fontId="18" fillId="0" borderId="30" xfId="0" applyFont="1" applyBorder="1" applyAlignment="1">
      <alignment horizontal="distributed" vertical="center" indent="6"/>
    </xf>
    <xf numFmtId="164" fontId="0" fillId="0" borderId="7" xfId="0" applyFont="1" applyBorder="1" applyAlignment="1">
      <alignment horizontal="distributed" vertical="center"/>
    </xf>
    <xf numFmtId="164" fontId="18" fillId="0" borderId="5" xfId="0" applyFont="1" applyBorder="1" applyAlignment="1">
      <alignment horizontal="distributed" vertical="center" indent="7"/>
    </xf>
    <xf numFmtId="164" fontId="0" fillId="0" borderId="7" xfId="0" applyFont="1" applyBorder="1" applyAlignment="1">
      <alignment horizontal="center" vertical="center"/>
    </xf>
    <xf numFmtId="164" fontId="0" fillId="0" borderId="7" xfId="0" applyFont="1" applyBorder="1" applyAlignment="1">
      <alignment vertical="center"/>
    </xf>
    <xf numFmtId="164" fontId="0" fillId="0" borderId="9" xfId="0" applyFont="1" applyBorder="1" applyAlignment="1">
      <alignment horizontal="center" vertical="center"/>
    </xf>
    <xf numFmtId="164" fontId="0" fillId="0" borderId="26" xfId="0" applyFont="1" applyBorder="1" applyAlignment="1">
      <alignment vertical="center"/>
    </xf>
    <xf numFmtId="164" fontId="0" fillId="0" borderId="25" xfId="0" applyFont="1" applyBorder="1" applyAlignment="1">
      <alignment horizontal="center" vertical="center" shrinkToFit="1"/>
    </xf>
    <xf numFmtId="164" fontId="0" fillId="0" borderId="9" xfId="0" applyFont="1" applyBorder="1" applyAlignment="1">
      <alignment horizontal="center" vertical="center" shrinkToFit="1"/>
    </xf>
    <xf numFmtId="164" fontId="18" fillId="0" borderId="9" xfId="0" applyFont="1" applyBorder="1" applyAlignment="1">
      <alignment horizontal="center" vertical="center" shrinkToFit="1"/>
    </xf>
    <xf numFmtId="164" fontId="0" fillId="0" borderId="9" xfId="0" applyFont="1" applyBorder="1" applyAlignment="1">
      <alignment horizontal="distributed" vertical="center"/>
    </xf>
    <xf numFmtId="164" fontId="18" fillId="0" borderId="0" xfId="0" applyFont="1" applyBorder="1" applyAlignment="1">
      <alignment horizontal="center" vertical="center"/>
    </xf>
    <xf numFmtId="164" fontId="18" fillId="0" borderId="9" xfId="0" applyFont="1" applyBorder="1" applyAlignment="1">
      <alignment vertical="center"/>
    </xf>
    <xf numFmtId="164" fontId="17" fillId="0" borderId="26" xfId="0" applyFont="1" applyBorder="1" applyAlignment="1">
      <alignment horizontal="center" vertical="center"/>
    </xf>
    <xf numFmtId="164" fontId="18" fillId="0" borderId="25" xfId="0" applyFont="1" applyBorder="1" applyAlignment="1">
      <alignment horizontal="center" vertical="center" shrinkToFit="1"/>
    </xf>
    <xf numFmtId="166" fontId="16" fillId="0" borderId="0" xfId="0" applyNumberFormat="1" applyFont="1" applyBorder="1" applyAlignment="1" applyProtection="1">
      <alignment vertical="center" wrapText="1"/>
      <protection/>
    </xf>
    <xf numFmtId="166" fontId="27" fillId="0" borderId="7" xfId="0" applyNumberFormat="1" applyFont="1" applyBorder="1" applyAlignment="1" applyProtection="1">
      <alignment horizontal="center" vertical="center" wrapText="1"/>
      <protection/>
    </xf>
    <xf numFmtId="164" fontId="18" fillId="0" borderId="0" xfId="0" applyFont="1" applyBorder="1" applyAlignment="1">
      <alignment horizontal="center" vertical="center" shrinkToFit="1"/>
    </xf>
    <xf numFmtId="164" fontId="18" fillId="0" borderId="26" xfId="0" applyFont="1" applyBorder="1" applyAlignment="1">
      <alignment horizontal="center" vertical="center"/>
    </xf>
    <xf numFmtId="164" fontId="18" fillId="0" borderId="9" xfId="0" applyFont="1" applyBorder="1" applyAlignment="1">
      <alignment horizontal="distributed" vertical="center"/>
    </xf>
    <xf numFmtId="164" fontId="18" fillId="0" borderId="21" xfId="0" applyFont="1" applyBorder="1" applyAlignment="1">
      <alignment horizontal="center" vertical="center" shrinkToFit="1"/>
    </xf>
    <xf numFmtId="164" fontId="0" fillId="0" borderId="9" xfId="0" applyFont="1" applyBorder="1" applyAlignment="1">
      <alignment horizontal="right" vertical="center"/>
    </xf>
    <xf numFmtId="164" fontId="0" fillId="0" borderId="9" xfId="0" applyFont="1" applyBorder="1" applyAlignment="1">
      <alignment vertical="center" shrinkToFit="1"/>
    </xf>
    <xf numFmtId="164" fontId="18" fillId="0" borderId="27" xfId="0" applyFont="1" applyBorder="1" applyAlignment="1">
      <alignment horizontal="center" vertical="center"/>
    </xf>
    <xf numFmtId="164" fontId="0" fillId="0" borderId="25" xfId="0" applyFont="1" applyBorder="1" applyAlignment="1">
      <alignment horizontal="right" vertical="center" shrinkToFit="1"/>
    </xf>
    <xf numFmtId="164" fontId="0" fillId="0" borderId="9" xfId="0" applyFont="1" applyBorder="1" applyAlignment="1">
      <alignment horizontal="right" vertical="center" shrinkToFit="1"/>
    </xf>
    <xf numFmtId="164" fontId="0" fillId="0" borderId="0" xfId="0" applyFont="1" applyBorder="1" applyAlignment="1">
      <alignment horizontal="right" vertical="center" shrinkToFit="1"/>
    </xf>
    <xf numFmtId="164" fontId="0" fillId="0" borderId="11" xfId="0" applyFont="1" applyBorder="1" applyAlignment="1">
      <alignment horizontal="right" vertical="center" shrinkToFit="1"/>
    </xf>
    <xf numFmtId="166" fontId="18" fillId="0" borderId="41" xfId="0" applyNumberFormat="1" applyFont="1" applyBorder="1" applyAlignment="1" applyProtection="1">
      <alignment horizontal="center" vertical="center" wrapText="1"/>
      <protection/>
    </xf>
    <xf numFmtId="166" fontId="28" fillId="0" borderId="11" xfId="0" applyNumberFormat="1" applyFont="1" applyBorder="1" applyAlignment="1" applyProtection="1">
      <alignment horizontal="center" vertical="center" wrapText="1"/>
      <protection/>
    </xf>
    <xf numFmtId="164" fontId="0" fillId="0" borderId="12" xfId="0" applyFont="1" applyBorder="1" applyAlignment="1">
      <alignment horizontal="right" vertical="center" shrinkToFit="1"/>
    </xf>
    <xf numFmtId="164" fontId="0" fillId="0" borderId="20" xfId="0" applyFont="1" applyBorder="1" applyAlignment="1">
      <alignment horizontal="right" vertical="center" shrinkToFit="1"/>
    </xf>
    <xf numFmtId="164" fontId="0" fillId="0" borderId="41" xfId="0" applyFont="1" applyBorder="1" applyAlignment="1">
      <alignment horizontal="right" vertical="center" shrinkToFit="1"/>
    </xf>
    <xf numFmtId="164" fontId="18" fillId="0" borderId="13" xfId="0" applyFont="1" applyBorder="1" applyAlignment="1">
      <alignment horizontal="center" vertical="center" textRotation="255"/>
    </xf>
    <xf numFmtId="164" fontId="0" fillId="0" borderId="5" xfId="0" applyFont="1" applyBorder="1" applyAlignment="1">
      <alignment horizontal="left" vertical="center" indent="2"/>
    </xf>
    <xf numFmtId="165" fontId="19" fillId="0" borderId="5" xfId="36" applyNumberFormat="1" applyFont="1" applyBorder="1" applyAlignment="1" applyProtection="1">
      <alignment horizontal="right" vertical="center" shrinkToFit="1"/>
      <protection/>
    </xf>
    <xf numFmtId="168" fontId="19" fillId="0" borderId="30" xfId="0" applyNumberFormat="1" applyFont="1" applyBorder="1" applyAlignment="1">
      <alignment vertical="center"/>
    </xf>
    <xf numFmtId="164" fontId="18" fillId="0" borderId="14" xfId="0" applyFont="1" applyBorder="1" applyAlignment="1">
      <alignment horizontal="left" vertical="center" indent="2"/>
    </xf>
    <xf numFmtId="165" fontId="19" fillId="0" borderId="14" xfId="36" applyNumberFormat="1" applyFont="1" applyBorder="1" applyAlignment="1" applyProtection="1">
      <alignment horizontal="right" vertical="center" shrinkToFit="1"/>
      <protection/>
    </xf>
    <xf numFmtId="168" fontId="19" fillId="0" borderId="15" xfId="0" applyNumberFormat="1" applyFont="1" applyBorder="1" applyAlignment="1">
      <alignment vertical="center"/>
    </xf>
    <xf numFmtId="165" fontId="0" fillId="0" borderId="0" xfId="0" applyNumberFormat="1" applyFont="1" applyAlignment="1">
      <alignment horizontal="right" vertical="center" shrinkToFit="1"/>
    </xf>
    <xf numFmtId="169" fontId="0" fillId="0" borderId="0" xfId="0" applyNumberFormat="1" applyFont="1" applyAlignment="1">
      <alignment vertical="center"/>
    </xf>
    <xf numFmtId="164" fontId="18" fillId="0" borderId="42" xfId="0" applyFont="1" applyBorder="1" applyAlignment="1">
      <alignment horizontal="center" vertical="center" textRotation="255" shrinkToFit="1"/>
    </xf>
    <xf numFmtId="164" fontId="0" fillId="0" borderId="18" xfId="0" applyFont="1" applyBorder="1" applyAlignment="1">
      <alignment horizontal="left" vertical="center" indent="2"/>
    </xf>
    <xf numFmtId="165" fontId="19" fillId="0" borderId="18" xfId="36" applyNumberFormat="1" applyFont="1" applyBorder="1" applyAlignment="1" applyProtection="1">
      <alignment horizontal="right" vertical="center" shrinkToFit="1"/>
      <protection/>
    </xf>
    <xf numFmtId="165" fontId="19" fillId="0" borderId="18" xfId="0" applyNumberFormat="1" applyFont="1" applyBorder="1" applyAlignment="1">
      <alignment horizontal="right" vertical="center" shrinkToFit="1"/>
    </xf>
    <xf numFmtId="165" fontId="19" fillId="0" borderId="19" xfId="0" applyNumberFormat="1" applyFont="1" applyBorder="1" applyAlignment="1">
      <alignment horizontal="right" vertical="center" shrinkToFit="1"/>
    </xf>
    <xf numFmtId="168" fontId="19" fillId="0" borderId="19" xfId="0" applyNumberFormat="1" applyFont="1" applyBorder="1" applyAlignment="1">
      <alignment vertical="center"/>
    </xf>
    <xf numFmtId="164" fontId="0" fillId="0" borderId="22" xfId="0" applyFont="1" applyBorder="1" applyAlignment="1">
      <alignment horizontal="left" vertical="center" indent="2"/>
    </xf>
    <xf numFmtId="164" fontId="0" fillId="0" borderId="40" xfId="0" applyFont="1" applyBorder="1" applyAlignment="1">
      <alignment horizontal="left" vertical="center" indent="2"/>
    </xf>
    <xf numFmtId="164" fontId="0" fillId="0" borderId="14" xfId="0" applyFont="1" applyBorder="1" applyAlignment="1">
      <alignment horizontal="left" vertical="center" indent="2"/>
    </xf>
    <xf numFmtId="164" fontId="0" fillId="0" borderId="0" xfId="0" applyFont="1" applyBorder="1" applyAlignment="1">
      <alignment horizontal="center" vertical="center" textRotation="255"/>
    </xf>
    <xf numFmtId="164" fontId="18" fillId="0" borderId="43" xfId="0" applyFont="1" applyBorder="1" applyAlignment="1">
      <alignment horizontal="center" vertical="center" textRotation="255" shrinkToFit="1"/>
    </xf>
    <xf numFmtId="164" fontId="0" fillId="0" borderId="2" xfId="0" applyFont="1" applyBorder="1" applyAlignment="1">
      <alignment horizontal="left" vertical="center" indent="2"/>
    </xf>
    <xf numFmtId="164" fontId="0" fillId="0" borderId="4" xfId="0" applyFont="1" applyBorder="1" applyAlignment="1">
      <alignment horizontal="left" vertical="center" indent="2"/>
    </xf>
    <xf numFmtId="164" fontId="18" fillId="0" borderId="13" xfId="0" applyFont="1" applyBorder="1" applyAlignment="1">
      <alignment horizontal="left" vertical="center" indent="2"/>
    </xf>
    <xf numFmtId="166" fontId="18" fillId="0" borderId="7" xfId="0" applyNumberFormat="1" applyFont="1" applyBorder="1" applyAlignment="1" applyProtection="1">
      <alignment horizontal="distributed" vertical="center" wrapText="1" indent="2"/>
      <protection/>
    </xf>
    <xf numFmtId="164" fontId="25" fillId="0" borderId="26" xfId="0" applyFont="1" applyBorder="1" applyAlignment="1">
      <alignment horizontal="center" vertical="center" shrinkToFit="1"/>
    </xf>
    <xf numFmtId="166" fontId="16" fillId="0" borderId="25" xfId="0" applyNumberFormat="1" applyFont="1" applyBorder="1" applyAlignment="1" applyProtection="1">
      <alignment vertical="center" wrapText="1"/>
      <protection/>
    </xf>
    <xf numFmtId="164" fontId="0" fillId="0" borderId="26" xfId="0" applyFont="1" applyBorder="1" applyAlignment="1">
      <alignment horizontal="center" vertical="center" shrinkToFit="1"/>
    </xf>
    <xf numFmtId="166" fontId="25" fillId="0" borderId="29" xfId="0" applyNumberFormat="1" applyFont="1" applyBorder="1" applyAlignment="1" applyProtection="1">
      <alignment horizontal="center" vertical="center" wrapText="1"/>
      <protection/>
    </xf>
    <xf numFmtId="166" fontId="18" fillId="0" borderId="11" xfId="0" applyNumberFormat="1" applyFont="1" applyBorder="1" applyAlignment="1" applyProtection="1">
      <alignment horizontal="center" vertical="center" wrapText="1"/>
      <protection/>
    </xf>
    <xf numFmtId="169" fontId="0" fillId="0" borderId="0" xfId="0" applyNumberFormat="1" applyFont="1" applyBorder="1" applyAlignment="1">
      <alignment vertical="center"/>
    </xf>
    <xf numFmtId="164" fontId="0" fillId="0" borderId="23" xfId="0" applyFont="1" applyBorder="1" applyAlignment="1">
      <alignment horizontal="left" vertical="center" indent="2"/>
    </xf>
    <xf numFmtId="164" fontId="0" fillId="0" borderId="34" xfId="0" applyFont="1" applyBorder="1" applyAlignment="1">
      <alignment horizontal="left" vertical="center" indent="2"/>
    </xf>
    <xf numFmtId="164" fontId="18" fillId="0" borderId="44" xfId="0" applyFont="1" applyBorder="1" applyAlignment="1">
      <alignment horizontal="left" vertical="center" indent="2"/>
    </xf>
    <xf numFmtId="164" fontId="18" fillId="0" borderId="26" xfId="0" applyFont="1" applyBorder="1" applyAlignment="1">
      <alignment horizontal="center" vertical="center" shrinkToFit="1"/>
    </xf>
    <xf numFmtId="166" fontId="18" fillId="0" borderId="29" xfId="0" applyNumberFormat="1" applyFont="1" applyBorder="1" applyAlignment="1" applyProtection="1">
      <alignment horizontal="center" vertical="center" wrapText="1"/>
      <protection/>
    </xf>
    <xf numFmtId="168" fontId="19" fillId="0" borderId="30" xfId="0" applyNumberFormat="1" applyFont="1" applyBorder="1" applyAlignment="1">
      <alignment horizontal="center" vertical="center"/>
    </xf>
    <xf numFmtId="164" fontId="18" fillId="0" borderId="0" xfId="0" applyFont="1" applyAlignment="1">
      <alignment vertical="center"/>
    </xf>
    <xf numFmtId="164" fontId="25" fillId="0" borderId="38" xfId="0" applyFont="1" applyBorder="1" applyAlignment="1">
      <alignment horizontal="center" vertical="center" wrapText="1"/>
    </xf>
    <xf numFmtId="164" fontId="0" fillId="0" borderId="0" xfId="0" applyFont="1" applyBorder="1" applyAlignment="1">
      <alignment horizontal="left" vertical="center"/>
    </xf>
    <xf numFmtId="164" fontId="26" fillId="0" borderId="38" xfId="0" applyFont="1" applyBorder="1" applyAlignment="1">
      <alignment vertical="center"/>
    </xf>
    <xf numFmtId="164" fontId="26" fillId="0" borderId="38" xfId="0" applyFont="1" applyBorder="1" applyAlignment="1">
      <alignment vertical="center" shrinkToFit="1"/>
    </xf>
    <xf numFmtId="164" fontId="18" fillId="0" borderId="18" xfId="0" applyFont="1" applyBorder="1" applyAlignment="1">
      <alignment horizontal="distributed" vertical="center" indent="15" shrinkToFit="1"/>
    </xf>
    <xf numFmtId="164" fontId="0" fillId="0" borderId="0" xfId="0" applyFont="1" applyBorder="1" applyAlignment="1">
      <alignment horizontal="distributed" vertical="center" shrinkToFit="1"/>
    </xf>
    <xf numFmtId="164" fontId="0" fillId="0" borderId="0" xfId="0" applyFont="1" applyBorder="1" applyAlignment="1">
      <alignment horizontal="distributed" vertical="center"/>
    </xf>
    <xf numFmtId="164" fontId="18" fillId="0" borderId="18" xfId="0" applyFont="1" applyBorder="1" applyAlignment="1">
      <alignment horizontal="distributed" vertical="center"/>
    </xf>
    <xf numFmtId="164" fontId="18" fillId="0" borderId="19" xfId="0" applyFont="1" applyBorder="1" applyAlignment="1">
      <alignment horizontal="distributed" vertical="center" indent="2"/>
    </xf>
    <xf numFmtId="164" fontId="0" fillId="0" borderId="45" xfId="0" applyFont="1" applyBorder="1" applyAlignment="1">
      <alignment horizontal="distributed" vertical="center"/>
    </xf>
    <xf numFmtId="164" fontId="18" fillId="0" borderId="46" xfId="0" applyFont="1" applyBorder="1" applyAlignment="1">
      <alignment horizontal="distributed" vertical="center" indent="15"/>
    </xf>
    <xf numFmtId="164" fontId="18" fillId="0" borderId="18" xfId="0" applyFont="1" applyBorder="1" applyAlignment="1">
      <alignment horizontal="distributed" vertical="center" indent="13"/>
    </xf>
    <xf numFmtId="164" fontId="18" fillId="0" borderId="5" xfId="0" applyFont="1" applyBorder="1" applyAlignment="1">
      <alignment horizontal="center" vertical="center" shrinkToFit="1"/>
    </xf>
    <xf numFmtId="164" fontId="17" fillId="0" borderId="5" xfId="0" applyFont="1" applyBorder="1" applyAlignment="1">
      <alignment horizontal="distributed" vertical="center" shrinkToFit="1"/>
    </xf>
    <xf numFmtId="164" fontId="18" fillId="0" borderId="5" xfId="0" applyFont="1" applyBorder="1" applyAlignment="1">
      <alignment horizontal="distributed" vertical="center" shrinkToFit="1"/>
    </xf>
    <xf numFmtId="164" fontId="0" fillId="0" borderId="7" xfId="0" applyFont="1" applyBorder="1" applyAlignment="1">
      <alignment horizontal="distributed" vertical="center" shrinkToFit="1"/>
    </xf>
    <xf numFmtId="164" fontId="0" fillId="0" borderId="40" xfId="0" applyFont="1" applyBorder="1" applyAlignment="1">
      <alignment horizontal="distributed" vertical="center" shrinkToFit="1"/>
    </xf>
    <xf numFmtId="164" fontId="0" fillId="0" borderId="40" xfId="0" applyFont="1" applyBorder="1" applyAlignment="1">
      <alignment horizontal="center" vertical="center" shrinkToFit="1"/>
    </xf>
    <xf numFmtId="164" fontId="18" fillId="0" borderId="23" xfId="0" applyFont="1" applyBorder="1" applyAlignment="1">
      <alignment horizontal="distributed" vertical="center" indent="6"/>
    </xf>
    <xf numFmtId="164" fontId="0" fillId="0" borderId="24" xfId="0" applyFont="1" applyBorder="1" applyAlignment="1">
      <alignment horizontal="center" vertical="center"/>
    </xf>
    <xf numFmtId="164" fontId="0" fillId="0" borderId="21" xfId="0" applyFont="1" applyBorder="1" applyAlignment="1">
      <alignment horizontal="center" vertical="center"/>
    </xf>
    <xf numFmtId="164" fontId="25" fillId="0" borderId="5" xfId="0" applyFont="1" applyBorder="1" applyAlignment="1">
      <alignment horizontal="center" vertical="center" shrinkToFit="1"/>
    </xf>
    <xf numFmtId="164" fontId="18" fillId="0" borderId="7" xfId="0" applyFont="1" applyBorder="1" applyAlignment="1">
      <alignment horizontal="center" vertical="center" shrinkToFit="1"/>
    </xf>
    <xf numFmtId="164" fontId="0" fillId="0" borderId="24" xfId="0" applyFont="1" applyBorder="1" applyAlignment="1">
      <alignment horizontal="center" vertical="center" shrinkToFit="1"/>
    </xf>
    <xf numFmtId="164" fontId="0" fillId="0" borderId="45" xfId="0" applyFont="1" applyBorder="1" applyAlignment="1">
      <alignment horizontal="center" vertical="center"/>
    </xf>
    <xf numFmtId="164" fontId="0" fillId="0" borderId="22" xfId="0" applyFont="1" applyBorder="1" applyAlignment="1">
      <alignment horizontal="center" vertical="center" shrinkToFit="1"/>
    </xf>
    <xf numFmtId="164" fontId="0" fillId="0" borderId="25" xfId="0" applyFont="1" applyBorder="1" applyAlignment="1">
      <alignment vertical="center"/>
    </xf>
    <xf numFmtId="164" fontId="0" fillId="0" borderId="7" xfId="0" applyFont="1" applyBorder="1" applyAlignment="1">
      <alignment vertical="center"/>
    </xf>
    <xf numFmtId="164" fontId="18" fillId="0" borderId="25" xfId="0" applyFont="1" applyBorder="1" applyAlignment="1">
      <alignment horizontal="distributed" vertical="center" shrinkToFit="1"/>
    </xf>
    <xf numFmtId="164" fontId="18" fillId="0" borderId="7" xfId="0" applyFont="1" applyBorder="1" applyAlignment="1">
      <alignment horizontal="distributed" vertical="center" shrinkToFit="1"/>
    </xf>
    <xf numFmtId="164" fontId="18" fillId="0" borderId="9" xfId="0" applyFont="1" applyBorder="1" applyAlignment="1">
      <alignment horizontal="distributed" vertical="center" shrinkToFit="1"/>
    </xf>
    <xf numFmtId="164" fontId="25" fillId="0" borderId="7" xfId="0" applyFont="1" applyBorder="1" applyAlignment="1">
      <alignment horizontal="distributed" vertical="center" shrinkToFit="1"/>
    </xf>
    <xf numFmtId="164" fontId="18" fillId="0" borderId="7" xfId="0" applyFont="1" applyBorder="1" applyAlignment="1">
      <alignment horizontal="left" vertical="center" shrinkToFit="1"/>
    </xf>
    <xf numFmtId="164" fontId="25" fillId="0" borderId="7" xfId="0" applyFont="1" applyBorder="1" applyAlignment="1">
      <alignment horizontal="center" vertical="center" shrinkToFit="1"/>
    </xf>
    <xf numFmtId="164" fontId="18" fillId="0" borderId="25" xfId="0" applyFont="1" applyBorder="1" applyAlignment="1">
      <alignment horizontal="center" vertical="center"/>
    </xf>
    <xf numFmtId="164" fontId="26" fillId="0" borderId="9" xfId="0" applyFont="1" applyBorder="1" applyAlignment="1">
      <alignment horizontal="distributed" vertical="center" shrinkToFit="1"/>
    </xf>
    <xf numFmtId="164" fontId="18" fillId="0" borderId="21" xfId="0" applyFont="1" applyBorder="1" applyAlignment="1">
      <alignment horizontal="center" vertical="center"/>
    </xf>
    <xf numFmtId="164" fontId="25" fillId="0" borderId="9" xfId="0" applyFont="1" applyBorder="1" applyAlignment="1">
      <alignment horizontal="distributed" vertical="center" shrinkToFit="1"/>
    </xf>
    <xf numFmtId="164" fontId="25" fillId="0" borderId="9" xfId="0" applyFont="1" applyBorder="1" applyAlignment="1">
      <alignment horizontal="center" vertical="center" shrinkToFit="1"/>
    </xf>
    <xf numFmtId="164" fontId="0" fillId="0" borderId="26" xfId="0" applyFont="1" applyBorder="1" applyAlignment="1">
      <alignment horizontal="center" vertical="center"/>
    </xf>
    <xf numFmtId="164" fontId="0" fillId="0" borderId="9" xfId="0" applyBorder="1" applyAlignment="1">
      <alignment vertical="center" shrinkToFit="1"/>
    </xf>
    <xf numFmtId="164" fontId="0" fillId="0" borderId="25" xfId="0" applyBorder="1" applyAlignment="1">
      <alignment vertical="center" shrinkToFit="1"/>
    </xf>
    <xf numFmtId="164" fontId="0" fillId="0" borderId="26" xfId="0" applyFont="1" applyBorder="1" applyAlignment="1">
      <alignment horizontal="right" vertical="center" shrinkToFit="1"/>
    </xf>
    <xf numFmtId="164" fontId="0" fillId="0" borderId="29" xfId="0" applyFont="1" applyBorder="1" applyAlignment="1">
      <alignment horizontal="right" vertical="center" shrinkToFit="1"/>
    </xf>
    <xf numFmtId="164" fontId="0" fillId="0" borderId="21" xfId="0" applyFont="1" applyBorder="1" applyAlignment="1">
      <alignment horizontal="right" vertical="center" shrinkToFit="1"/>
    </xf>
    <xf numFmtId="164" fontId="0" fillId="0" borderId="28" xfId="0" applyFont="1" applyBorder="1" applyAlignment="1">
      <alignment horizontal="right" vertical="center" shrinkToFit="1"/>
    </xf>
    <xf numFmtId="165" fontId="19" fillId="0" borderId="47" xfId="0" applyNumberFormat="1" applyFont="1" applyBorder="1" applyAlignment="1">
      <alignment horizontal="right" vertical="center" shrinkToFit="1"/>
    </xf>
    <xf numFmtId="167" fontId="0" fillId="0" borderId="21" xfId="36" applyFont="1" applyBorder="1" applyAlignment="1" applyProtection="1">
      <alignment vertical="center"/>
      <protection/>
    </xf>
    <xf numFmtId="164" fontId="19" fillId="0" borderId="48" xfId="0" applyFont="1" applyBorder="1" applyAlignment="1">
      <alignment horizontal="right" vertical="center" shrinkToFit="1"/>
    </xf>
    <xf numFmtId="165" fontId="19" fillId="0" borderId="23" xfId="0" applyNumberFormat="1" applyFont="1" applyBorder="1" applyAlignment="1">
      <alignment horizontal="right" vertical="center" shrinkToFit="1"/>
    </xf>
    <xf numFmtId="165" fontId="0" fillId="0" borderId="9" xfId="0" applyNumberFormat="1" applyFont="1" applyBorder="1" applyAlignment="1">
      <alignment horizontal="right" vertical="center" shrinkToFit="1"/>
    </xf>
    <xf numFmtId="170" fontId="19" fillId="0" borderId="30" xfId="0" applyNumberFormat="1" applyFont="1" applyBorder="1" applyAlignment="1">
      <alignment horizontal="right" vertical="center" shrinkToFit="1"/>
    </xf>
    <xf numFmtId="164" fontId="0" fillId="0" borderId="0" xfId="0" applyFont="1" applyBorder="1" applyAlignment="1">
      <alignment vertical="center"/>
    </xf>
    <xf numFmtId="164" fontId="19" fillId="0" borderId="48" xfId="0" applyFont="1" applyBorder="1" applyAlignment="1">
      <alignment vertical="center"/>
    </xf>
    <xf numFmtId="164" fontId="18" fillId="0" borderId="5" xfId="0" applyFont="1" applyBorder="1" applyAlignment="1">
      <alignment horizontal="left" vertical="center" indent="2"/>
    </xf>
    <xf numFmtId="165" fontId="19" fillId="0" borderId="49" xfId="36" applyNumberFormat="1" applyFont="1" applyBorder="1" applyAlignment="1" applyProtection="1">
      <alignment horizontal="right" vertical="center" shrinkToFit="1"/>
      <protection/>
    </xf>
    <xf numFmtId="167" fontId="0" fillId="0" borderId="0" xfId="36" applyFont="1" applyBorder="1" applyAlignment="1" applyProtection="1">
      <alignment vertical="center"/>
      <protection/>
    </xf>
    <xf numFmtId="167" fontId="19" fillId="0" borderId="50" xfId="36" applyFont="1" applyBorder="1" applyAlignment="1" applyProtection="1">
      <alignment vertical="center"/>
      <protection/>
    </xf>
    <xf numFmtId="165" fontId="19" fillId="0" borderId="35" xfId="0" applyNumberFormat="1" applyFont="1" applyBorder="1" applyAlignment="1">
      <alignment horizontal="right" vertical="center" shrinkToFit="1"/>
    </xf>
    <xf numFmtId="170" fontId="19" fillId="0" borderId="15" xfId="0" applyNumberFormat="1" applyFont="1" applyBorder="1" applyAlignment="1">
      <alignment horizontal="right" vertical="center" shrinkToFit="1"/>
    </xf>
    <xf numFmtId="170" fontId="19" fillId="0" borderId="0" xfId="0" applyNumberFormat="1" applyFont="1" applyBorder="1" applyAlignment="1">
      <alignment horizontal="right" vertical="center" shrinkToFit="1"/>
    </xf>
    <xf numFmtId="164" fontId="0" fillId="0" borderId="46" xfId="0" applyFont="1" applyBorder="1" applyAlignment="1">
      <alignment horizontal="left" vertical="center" indent="2"/>
    </xf>
    <xf numFmtId="165" fontId="19" fillId="0" borderId="51" xfId="0" applyNumberFormat="1" applyFont="1" applyBorder="1" applyAlignment="1">
      <alignment horizontal="right" vertical="center" shrinkToFit="1"/>
    </xf>
    <xf numFmtId="164" fontId="19" fillId="0" borderId="52" xfId="0" applyFont="1" applyBorder="1" applyAlignment="1">
      <alignment vertical="center"/>
    </xf>
    <xf numFmtId="165" fontId="19" fillId="0" borderId="46" xfId="0" applyNumberFormat="1" applyFont="1" applyBorder="1" applyAlignment="1">
      <alignment horizontal="right" vertical="center" shrinkToFit="1"/>
    </xf>
    <xf numFmtId="170" fontId="19" fillId="0" borderId="19" xfId="0" applyNumberFormat="1" applyFont="1" applyBorder="1" applyAlignment="1">
      <alignment horizontal="right" vertical="center" shrinkToFit="1"/>
    </xf>
    <xf numFmtId="164" fontId="0" fillId="0" borderId="53" xfId="0" applyFont="1" applyBorder="1" applyAlignment="1">
      <alignment horizontal="left" vertical="center" indent="2"/>
    </xf>
    <xf numFmtId="165" fontId="19" fillId="0" borderId="54" xfId="0" applyNumberFormat="1" applyFont="1" applyBorder="1" applyAlignment="1">
      <alignment horizontal="right" vertical="center" shrinkToFit="1"/>
    </xf>
    <xf numFmtId="164" fontId="19" fillId="0" borderId="55" xfId="0" applyFont="1" applyBorder="1" applyAlignment="1">
      <alignment vertical="center"/>
    </xf>
    <xf numFmtId="164" fontId="0" fillId="0" borderId="35" xfId="0" applyFont="1" applyBorder="1" applyAlignment="1">
      <alignment horizontal="left" vertical="center" indent="2"/>
    </xf>
    <xf numFmtId="165" fontId="19" fillId="0" borderId="49" xfId="0" applyNumberFormat="1" applyFont="1" applyBorder="1" applyAlignment="1">
      <alignment horizontal="right" vertical="center" shrinkToFit="1"/>
    </xf>
    <xf numFmtId="164" fontId="19" fillId="0" borderId="50" xfId="0" applyFont="1" applyBorder="1" applyAlignment="1">
      <alignment vertical="center"/>
    </xf>
    <xf numFmtId="164" fontId="18" fillId="0" borderId="0" xfId="0" applyFont="1" applyAlignment="1">
      <alignment vertical="center"/>
    </xf>
    <xf numFmtId="164" fontId="23" fillId="0" borderId="0" xfId="0" applyFont="1" applyAlignment="1">
      <alignment vertical="center"/>
    </xf>
    <xf numFmtId="164" fontId="0" fillId="0" borderId="38" xfId="0" applyFont="1" applyBorder="1" applyAlignment="1">
      <alignment vertical="center"/>
    </xf>
    <xf numFmtId="164" fontId="18" fillId="0" borderId="18" xfId="0" applyFont="1" applyBorder="1" applyAlignment="1">
      <alignment horizontal="distributed" vertical="center" indent="13" shrinkToFit="1"/>
    </xf>
    <xf numFmtId="164" fontId="0" fillId="0" borderId="20" xfId="0" applyFont="1" applyBorder="1" applyAlignment="1">
      <alignment vertical="center"/>
    </xf>
    <xf numFmtId="164" fontId="0" fillId="0" borderId="56" xfId="0" applyFont="1" applyBorder="1" applyAlignment="1">
      <alignment vertical="center"/>
    </xf>
    <xf numFmtId="164" fontId="27" fillId="0" borderId="5" xfId="0" applyFont="1" applyBorder="1" applyAlignment="1">
      <alignment horizontal="center" vertical="center" shrinkToFit="1"/>
    </xf>
    <xf numFmtId="164" fontId="18" fillId="0" borderId="26" xfId="0" applyFont="1" applyBorder="1" applyAlignment="1">
      <alignment horizontal="distributed" vertical="center" shrinkToFit="1"/>
    </xf>
    <xf numFmtId="164" fontId="18" fillId="0" borderId="26" xfId="0" applyFont="1" applyBorder="1" applyAlignment="1">
      <alignment horizontal="distributed" vertical="center"/>
    </xf>
    <xf numFmtId="170" fontId="19" fillId="0" borderId="30" xfId="0" applyNumberFormat="1" applyFont="1" applyBorder="1" applyAlignment="1">
      <alignment vertical="center"/>
    </xf>
    <xf numFmtId="165" fontId="0" fillId="0" borderId="5" xfId="0" applyNumberFormat="1" applyFont="1" applyBorder="1" applyAlignment="1">
      <alignment horizontal="right" vertical="center" shrinkToFit="1"/>
    </xf>
    <xf numFmtId="170" fontId="19" fillId="0" borderId="15" xfId="0" applyNumberFormat="1" applyFont="1" applyBorder="1" applyAlignment="1">
      <alignment vertical="center"/>
    </xf>
    <xf numFmtId="165" fontId="0" fillId="0" borderId="14" xfId="0" applyNumberFormat="1" applyFont="1" applyBorder="1" applyAlignment="1">
      <alignment horizontal="right" vertical="center" shrinkToFit="1"/>
    </xf>
    <xf numFmtId="170" fontId="19" fillId="0" borderId="19" xfId="0" applyNumberFormat="1" applyFont="1" applyBorder="1" applyAlignment="1">
      <alignment vertical="center"/>
    </xf>
    <xf numFmtId="165" fontId="0" fillId="0" borderId="18" xfId="0" applyNumberFormat="1" applyFont="1" applyBorder="1" applyAlignment="1">
      <alignment horizontal="right" vertical="center" shrinkToFit="1"/>
    </xf>
    <xf numFmtId="164" fontId="18" fillId="0" borderId="0" xfId="0" applyFont="1" applyAlignment="1">
      <alignment/>
    </xf>
    <xf numFmtId="164" fontId="0" fillId="0" borderId="0" xfId="0" applyFont="1" applyBorder="1" applyAlignment="1">
      <alignment horizontal="center" vertical="center"/>
    </xf>
    <xf numFmtId="164" fontId="0" fillId="0" borderId="57" xfId="0" applyFont="1" applyBorder="1" applyAlignment="1">
      <alignment horizontal="distributed" vertical="center" shrinkToFit="1"/>
    </xf>
    <xf numFmtId="164" fontId="0" fillId="0" borderId="32" xfId="0" applyFont="1" applyBorder="1" applyAlignment="1">
      <alignment horizontal="distributed" vertical="center" shrinkToFit="1"/>
    </xf>
    <xf numFmtId="164" fontId="0" fillId="0" borderId="39" xfId="0" applyFont="1" applyBorder="1" applyAlignment="1">
      <alignment horizontal="distributed" vertical="center" shrinkToFit="1"/>
    </xf>
    <xf numFmtId="164" fontId="0" fillId="0" borderId="3" xfId="0" applyFont="1" applyBorder="1" applyAlignment="1">
      <alignment horizontal="distributed" vertical="center" shrinkToFit="1"/>
    </xf>
    <xf numFmtId="164" fontId="18" fillId="0" borderId="0" xfId="0" applyFont="1" applyBorder="1" applyAlignment="1">
      <alignment horizontal="distributed" vertical="center" shrinkToFit="1"/>
    </xf>
    <xf numFmtId="164" fontId="18" fillId="0" borderId="27" xfId="0" applyFont="1" applyBorder="1" applyAlignment="1">
      <alignment horizontal="left" vertical="center"/>
    </xf>
    <xf numFmtId="165" fontId="19" fillId="0" borderId="30" xfId="36" applyNumberFormat="1" applyFont="1" applyBorder="1" applyAlignment="1" applyProtection="1">
      <alignment horizontal="right" vertical="center" shrinkToFit="1"/>
      <protection/>
    </xf>
    <xf numFmtId="165" fontId="19" fillId="0" borderId="15" xfId="36" applyNumberFormat="1" applyFont="1" applyBorder="1" applyAlignment="1" applyProtection="1">
      <alignment horizontal="right" vertical="center" shrinkToFit="1"/>
      <protection/>
    </xf>
    <xf numFmtId="165" fontId="19" fillId="0" borderId="19" xfId="36" applyNumberFormat="1" applyFont="1" applyBorder="1" applyAlignment="1" applyProtection="1">
      <alignment horizontal="right" vertical="center" shrinkToFit="1"/>
      <protection/>
    </xf>
    <xf numFmtId="164" fontId="0" fillId="0" borderId="13" xfId="0" applyFont="1" applyBorder="1" applyAlignment="1">
      <alignment horizontal="left" vertical="center" indent="2"/>
    </xf>
    <xf numFmtId="164" fontId="18" fillId="0" borderId="0" xfId="0" applyFont="1" applyAlignment="1">
      <alignment horizontal="right"/>
    </xf>
    <xf numFmtId="164" fontId="18" fillId="0" borderId="10" xfId="0" applyFont="1" applyBorder="1" applyAlignment="1">
      <alignment horizontal="left" vertical="center" wrapText="1" indent="2"/>
    </xf>
    <xf numFmtId="167" fontId="19" fillId="0" borderId="5" xfId="36" applyFont="1" applyBorder="1" applyAlignment="1" applyProtection="1">
      <alignment horizontal="right" vertical="center" shrinkToFit="1"/>
      <protection/>
    </xf>
    <xf numFmtId="167" fontId="19" fillId="0" borderId="30" xfId="36" applyFont="1" applyBorder="1" applyAlignment="1" applyProtection="1">
      <alignment horizontal="right" vertical="center" shrinkToFit="1"/>
      <protection/>
    </xf>
    <xf numFmtId="167" fontId="19" fillId="0" borderId="14" xfId="36" applyFont="1" applyBorder="1" applyAlignment="1" applyProtection="1">
      <alignment horizontal="right" vertical="center" shrinkToFit="1"/>
      <protection/>
    </xf>
    <xf numFmtId="167" fontId="19" fillId="0" borderId="15" xfId="36" applyFont="1" applyBorder="1" applyAlignment="1" applyProtection="1">
      <alignment horizontal="right" vertical="center" shrinkToFit="1"/>
      <protection/>
    </xf>
    <xf numFmtId="164" fontId="28" fillId="0" borderId="0" xfId="0" applyFont="1" applyBorder="1" applyAlignment="1">
      <alignment horizontal="center" vertical="top"/>
    </xf>
    <xf numFmtId="164" fontId="23" fillId="0" borderId="0" xfId="0" applyFont="1" applyAlignment="1">
      <alignment horizontal="center" vertical="top"/>
    </xf>
    <xf numFmtId="164" fontId="18" fillId="0" borderId="18" xfId="0" applyFont="1" applyBorder="1" applyAlignment="1">
      <alignment horizontal="distributed" vertical="center" wrapText="1" indent="9" shrinkToFit="1"/>
    </xf>
    <xf numFmtId="164" fontId="18" fillId="0" borderId="10" xfId="0" applyFont="1" applyBorder="1" applyAlignment="1">
      <alignment horizontal="left" vertical="center"/>
    </xf>
    <xf numFmtId="167" fontId="19" fillId="0" borderId="18" xfId="36" applyFont="1" applyBorder="1" applyAlignment="1" applyProtection="1">
      <alignment horizontal="right" vertical="center" shrinkToFit="1"/>
      <protection/>
    </xf>
    <xf numFmtId="167" fontId="19" fillId="0" borderId="19" xfId="36" applyFont="1" applyBorder="1" applyAlignment="1" applyProtection="1">
      <alignment horizontal="right" vertical="center" shrinkToFit="1"/>
      <protection/>
    </xf>
    <xf numFmtId="164" fontId="28" fillId="0" borderId="0" xfId="0" applyFont="1" applyBorder="1" applyAlignment="1">
      <alignment horizontal="center" vertical="center"/>
    </xf>
    <xf numFmtId="164" fontId="18" fillId="0" borderId="10" xfId="0" applyFont="1" applyBorder="1" applyAlignment="1">
      <alignment horizontal="left" vertical="center" wrapText="1"/>
    </xf>
    <xf numFmtId="164" fontId="25" fillId="0" borderId="58" xfId="0" applyFont="1" applyBorder="1" applyAlignment="1">
      <alignment horizontal="center" vertical="center" shrinkToFit="1"/>
    </xf>
    <xf numFmtId="164" fontId="26" fillId="0" borderId="20" xfId="0" applyFont="1" applyBorder="1" applyAlignment="1">
      <alignment horizontal="center" vertical="center" shrinkToFit="1"/>
    </xf>
    <xf numFmtId="164" fontId="26" fillId="0" borderId="0" xfId="0" applyFont="1" applyBorder="1" applyAlignment="1">
      <alignment horizontal="center" vertical="center" shrinkToFit="1"/>
    </xf>
    <xf numFmtId="164" fontId="26" fillId="0" borderId="6" xfId="0" applyFont="1" applyBorder="1" applyAlignment="1">
      <alignment horizontal="center" vertical="center" shrinkToFit="1"/>
    </xf>
    <xf numFmtId="164" fontId="26" fillId="0" borderId="22" xfId="0" applyFont="1" applyBorder="1" applyAlignment="1">
      <alignment horizontal="center" vertical="center" shrinkToFit="1"/>
    </xf>
    <xf numFmtId="164" fontId="26" fillId="0" borderId="40" xfId="0" applyFont="1" applyBorder="1" applyAlignment="1">
      <alignment horizontal="center" vertical="center" shrinkToFit="1"/>
    </xf>
    <xf numFmtId="164" fontId="26" fillId="0" borderId="7" xfId="0" applyFont="1" applyBorder="1" applyAlignment="1">
      <alignment horizontal="distributed" vertical="center" shrinkToFit="1"/>
    </xf>
    <xf numFmtId="164" fontId="26" fillId="0" borderId="33" xfId="0" applyFont="1" applyBorder="1" applyAlignment="1">
      <alignment horizontal="center" vertical="center" shrinkToFit="1"/>
    </xf>
    <xf numFmtId="164" fontId="26" fillId="0" borderId="33" xfId="0" applyFont="1" applyBorder="1" applyAlignment="1">
      <alignment horizontal="distributed" vertical="center" shrinkToFit="1"/>
    </xf>
    <xf numFmtId="164" fontId="26" fillId="0" borderId="33" xfId="0" applyFont="1" applyBorder="1" applyAlignment="1">
      <alignment horizontal="center" vertical="center"/>
    </xf>
    <xf numFmtId="164" fontId="26" fillId="0" borderId="33" xfId="0" applyFont="1" applyBorder="1" applyAlignment="1">
      <alignment vertical="center"/>
    </xf>
    <xf numFmtId="164" fontId="26" fillId="0" borderId="34" xfId="0" applyFont="1" applyBorder="1" applyAlignment="1">
      <alignment horizontal="center" vertical="center"/>
    </xf>
    <xf numFmtId="164" fontId="26" fillId="0" borderId="22" xfId="0" applyFont="1" applyBorder="1" applyAlignment="1">
      <alignment horizontal="center" vertical="center"/>
    </xf>
    <xf numFmtId="164" fontId="26" fillId="0" borderId="53" xfId="0" applyFont="1" applyBorder="1" applyAlignment="1">
      <alignment horizontal="center" vertical="center"/>
    </xf>
    <xf numFmtId="164" fontId="26" fillId="0" borderId="20" xfId="0" applyFont="1" applyBorder="1" applyAlignment="1">
      <alignment horizontal="center" vertical="center"/>
    </xf>
    <xf numFmtId="164" fontId="26" fillId="0" borderId="0" xfId="0" applyFont="1" applyBorder="1" applyAlignment="1">
      <alignment horizontal="center" vertical="center"/>
    </xf>
    <xf numFmtId="164" fontId="26" fillId="0" borderId="0" xfId="0" applyFont="1" applyBorder="1" applyAlignment="1">
      <alignment vertical="center"/>
    </xf>
    <xf numFmtId="164" fontId="25" fillId="0" borderId="8" xfId="0" applyFont="1" applyBorder="1" applyAlignment="1">
      <alignment horizontal="center" vertical="center" shrinkToFit="1"/>
    </xf>
    <xf numFmtId="166" fontId="29" fillId="0" borderId="7" xfId="0" applyNumberFormat="1" applyFont="1" applyBorder="1" applyAlignment="1" applyProtection="1">
      <alignment horizontal="center" vertical="center" wrapText="1"/>
      <protection/>
    </xf>
    <xf numFmtId="164" fontId="17" fillId="0" borderId="7" xfId="0" applyFont="1" applyBorder="1" applyAlignment="1">
      <alignment horizontal="center" vertical="center" wrapText="1" shrinkToFit="1"/>
    </xf>
    <xf numFmtId="164" fontId="17" fillId="0" borderId="22" xfId="0" applyFont="1" applyBorder="1" applyAlignment="1">
      <alignment horizontal="center" vertical="center" wrapText="1" shrinkToFit="1"/>
    </xf>
    <xf numFmtId="164" fontId="25" fillId="0" borderId="0" xfId="0" applyFont="1" applyBorder="1" applyAlignment="1">
      <alignment horizontal="center" vertical="center"/>
    </xf>
    <xf numFmtId="164" fontId="17" fillId="0" borderId="22" xfId="0" applyFont="1" applyBorder="1" applyAlignment="1">
      <alignment horizontal="center" vertical="center" wrapText="1"/>
    </xf>
    <xf numFmtId="164" fontId="26" fillId="0" borderId="20" xfId="0" applyFont="1" applyBorder="1" applyAlignment="1">
      <alignment vertical="center"/>
    </xf>
    <xf numFmtId="164" fontId="26" fillId="0" borderId="0" xfId="0" applyFont="1" applyBorder="1" applyAlignment="1">
      <alignment horizontal="center" vertical="center" wrapText="1"/>
    </xf>
    <xf numFmtId="164" fontId="26" fillId="0" borderId="20" xfId="0" applyFont="1" applyBorder="1" applyAlignment="1">
      <alignment vertical="center"/>
    </xf>
    <xf numFmtId="164" fontId="26" fillId="0" borderId="0" xfId="0" applyFont="1" applyBorder="1" applyAlignment="1">
      <alignment vertical="center"/>
    </xf>
    <xf numFmtId="164" fontId="26" fillId="0" borderId="25" xfId="0" applyFont="1" applyBorder="1" applyAlignment="1">
      <alignment horizontal="center" vertical="center" shrinkToFit="1"/>
    </xf>
    <xf numFmtId="164" fontId="26" fillId="0" borderId="21" xfId="0" applyFont="1" applyBorder="1" applyAlignment="1">
      <alignment horizontal="center" vertical="center" shrinkToFit="1"/>
    </xf>
    <xf numFmtId="164" fontId="26" fillId="0" borderId="10" xfId="0" applyFont="1" applyBorder="1" applyAlignment="1">
      <alignment horizontal="right" vertical="center" shrinkToFit="1"/>
    </xf>
    <xf numFmtId="164" fontId="26" fillId="0" borderId="29" xfId="0" applyFont="1" applyBorder="1" applyAlignment="1">
      <alignment horizontal="right" vertical="center" shrinkToFit="1"/>
    </xf>
    <xf numFmtId="164" fontId="26" fillId="0" borderId="28" xfId="0" applyFont="1" applyBorder="1" applyAlignment="1">
      <alignment horizontal="right" vertical="center" shrinkToFit="1"/>
    </xf>
    <xf numFmtId="164" fontId="26" fillId="0" borderId="11" xfId="0" applyFont="1" applyBorder="1" applyAlignment="1">
      <alignment horizontal="right" vertical="center" shrinkToFit="1"/>
    </xf>
    <xf numFmtId="164" fontId="26" fillId="0" borderId="41" xfId="0" applyFont="1" applyBorder="1" applyAlignment="1">
      <alignment horizontal="right" vertical="center" shrinkToFit="1"/>
    </xf>
    <xf numFmtId="164" fontId="26" fillId="0" borderId="20" xfId="0" applyFont="1" applyBorder="1" applyAlignment="1">
      <alignment horizontal="right" vertical="center" shrinkToFit="1"/>
    </xf>
    <xf numFmtId="164" fontId="26" fillId="0" borderId="0" xfId="0" applyFont="1" applyBorder="1" applyAlignment="1">
      <alignment horizontal="right" vertical="center" shrinkToFit="1"/>
    </xf>
    <xf numFmtId="165" fontId="19" fillId="0" borderId="13" xfId="0" applyNumberFormat="1" applyFont="1" applyBorder="1" applyAlignment="1">
      <alignment horizontal="right" vertical="center" shrinkToFit="1"/>
    </xf>
    <xf numFmtId="165" fontId="19" fillId="0" borderId="36" xfId="0" applyNumberFormat="1" applyFont="1" applyBorder="1" applyAlignment="1">
      <alignment horizontal="right" vertical="center" shrinkToFit="1"/>
    </xf>
    <xf numFmtId="165" fontId="0" fillId="0" borderId="20" xfId="0" applyNumberFormat="1" applyFont="1" applyBorder="1" applyAlignment="1">
      <alignment vertical="center" shrinkToFit="1"/>
    </xf>
    <xf numFmtId="165" fontId="0" fillId="0" borderId="0" xfId="0" applyNumberFormat="1" applyFont="1" applyBorder="1" applyAlignment="1">
      <alignment vertical="center" shrinkToFit="1"/>
    </xf>
    <xf numFmtId="167" fontId="0" fillId="0" borderId="0" xfId="36" applyFont="1" applyBorder="1" applyAlignment="1" applyProtection="1">
      <alignment horizontal="right" vertical="center" shrinkToFit="1"/>
      <protection/>
    </xf>
    <xf numFmtId="164" fontId="25" fillId="0" borderId="4" xfId="0" applyFont="1" applyBorder="1" applyAlignment="1">
      <alignment horizontal="center" vertical="center" shrinkToFit="1"/>
    </xf>
    <xf numFmtId="164" fontId="25" fillId="0" borderId="34" xfId="0" applyFont="1" applyBorder="1" applyAlignment="1">
      <alignment horizontal="center" vertical="center" shrinkToFit="1"/>
    </xf>
    <xf numFmtId="164" fontId="26" fillId="0" borderId="22" xfId="0" applyFont="1" applyBorder="1" applyAlignment="1">
      <alignment horizontal="distributed" vertical="center" shrinkToFit="1"/>
    </xf>
    <xf numFmtId="164" fontId="26" fillId="0" borderId="40" xfId="0" applyFont="1" applyBorder="1" applyAlignment="1">
      <alignment horizontal="distributed" vertical="center" shrinkToFit="1"/>
    </xf>
    <xf numFmtId="164" fontId="26" fillId="0" borderId="22" xfId="0" applyFont="1" applyBorder="1" applyAlignment="1">
      <alignment vertical="center"/>
    </xf>
    <xf numFmtId="164" fontId="26" fillId="0" borderId="59" xfId="0" applyFont="1" applyBorder="1" applyAlignment="1">
      <alignment vertical="center"/>
    </xf>
    <xf numFmtId="164" fontId="25" fillId="0" borderId="6" xfId="0" applyFont="1" applyBorder="1" applyAlignment="1">
      <alignment horizontal="center" shrinkToFit="1"/>
    </xf>
    <xf numFmtId="164" fontId="25" fillId="0" borderId="7" xfId="0" applyFont="1" applyBorder="1" applyAlignment="1">
      <alignment horizontal="center" shrinkToFit="1"/>
    </xf>
    <xf numFmtId="164" fontId="25" fillId="0" borderId="40" xfId="0" applyFont="1" applyBorder="1" applyAlignment="1">
      <alignment horizontal="center" shrinkToFit="1"/>
    </xf>
    <xf numFmtId="164" fontId="25" fillId="0" borderId="9" xfId="0" applyFont="1" applyBorder="1" applyAlignment="1">
      <alignment horizontal="center" shrinkToFit="1"/>
    </xf>
    <xf numFmtId="164" fontId="25" fillId="0" borderId="26" xfId="0" applyFont="1" applyBorder="1" applyAlignment="1">
      <alignment horizontal="center"/>
    </xf>
    <xf numFmtId="164" fontId="26" fillId="0" borderId="8" xfId="0" applyFont="1" applyBorder="1" applyAlignment="1">
      <alignment horizontal="center" vertical="center" shrinkToFit="1"/>
    </xf>
    <xf numFmtId="164" fontId="26" fillId="0" borderId="25" xfId="0" applyFont="1" applyBorder="1" applyAlignment="1">
      <alignment vertical="center"/>
    </xf>
    <xf numFmtId="164" fontId="26" fillId="0" borderId="45" xfId="0" applyFont="1" applyBorder="1" applyAlignment="1">
      <alignment vertical="center"/>
    </xf>
    <xf numFmtId="164" fontId="26" fillId="0" borderId="12" xfId="0" applyFont="1" applyBorder="1" applyAlignment="1">
      <alignment horizontal="right" vertical="center" shrinkToFit="1"/>
    </xf>
    <xf numFmtId="164" fontId="25" fillId="0" borderId="4" xfId="0" applyFont="1" applyBorder="1" applyAlignment="1">
      <alignment horizontal="center" vertical="center"/>
    </xf>
    <xf numFmtId="164" fontId="26" fillId="0" borderId="40" xfId="0" applyFont="1" applyBorder="1" applyAlignment="1">
      <alignment horizontal="center" vertical="center"/>
    </xf>
    <xf numFmtId="164" fontId="25" fillId="0" borderId="33" xfId="0" applyFont="1" applyBorder="1" applyAlignment="1">
      <alignment horizontal="center" vertical="center"/>
    </xf>
    <xf numFmtId="164" fontId="25" fillId="0" borderId="24" xfId="0" applyFont="1" applyBorder="1" applyAlignment="1">
      <alignment horizontal="center" vertical="center" shrinkToFit="1"/>
    </xf>
    <xf numFmtId="164" fontId="25" fillId="0" borderId="6" xfId="0" applyFont="1" applyBorder="1" applyAlignment="1">
      <alignment horizontal="center" vertical="center" wrapText="1"/>
    </xf>
    <xf numFmtId="164" fontId="25" fillId="0" borderId="22" xfId="0" applyFont="1" applyBorder="1" applyAlignment="1">
      <alignment horizontal="center" vertical="center"/>
    </xf>
    <xf numFmtId="164" fontId="25" fillId="0" borderId="7" xfId="0" applyFont="1" applyBorder="1" applyAlignment="1">
      <alignment horizontal="center" vertical="center"/>
    </xf>
    <xf numFmtId="164" fontId="25" fillId="0" borderId="21" xfId="0" applyFont="1" applyBorder="1" applyAlignment="1">
      <alignment horizontal="center" vertical="center"/>
    </xf>
    <xf numFmtId="164" fontId="26" fillId="0" borderId="7" xfId="0" applyFont="1" applyBorder="1" applyAlignment="1">
      <alignment horizontal="center" vertical="center" shrinkToFit="1"/>
    </xf>
    <xf numFmtId="164" fontId="25" fillId="0" borderId="21" xfId="0" applyFont="1" applyBorder="1" applyAlignment="1">
      <alignment horizontal="center" vertical="center" shrinkToFit="1"/>
    </xf>
    <xf numFmtId="164" fontId="26" fillId="0" borderId="9" xfId="0" applyFont="1" applyBorder="1" applyAlignment="1">
      <alignment horizontal="center" vertical="center"/>
    </xf>
    <xf numFmtId="164" fontId="25" fillId="0" borderId="9" xfId="0" applyFont="1" applyBorder="1" applyAlignment="1">
      <alignment horizontal="center" vertical="center"/>
    </xf>
    <xf numFmtId="164" fontId="25" fillId="0" borderId="8" xfId="0" applyFont="1" applyBorder="1" applyAlignment="1">
      <alignment horizontal="center" vertical="center"/>
    </xf>
    <xf numFmtId="164" fontId="26" fillId="0" borderId="25" xfId="0" applyFont="1" applyBorder="1" applyAlignment="1">
      <alignment horizontal="center" vertical="center"/>
    </xf>
    <xf numFmtId="164" fontId="26" fillId="0" borderId="21" xfId="0" applyFont="1" applyBorder="1" applyAlignment="1">
      <alignment horizontal="center" vertical="center"/>
    </xf>
    <xf numFmtId="165" fontId="19" fillId="0" borderId="37" xfId="0" applyNumberFormat="1" applyFont="1" applyBorder="1" applyAlignment="1">
      <alignment horizontal="right" vertical="center" shrinkToFit="1"/>
    </xf>
    <xf numFmtId="164" fontId="25" fillId="0" borderId="31" xfId="0" applyFont="1" applyBorder="1" applyAlignment="1">
      <alignment horizontal="center" vertical="center" shrinkToFit="1"/>
    </xf>
    <xf numFmtId="164" fontId="26" fillId="0" borderId="57" xfId="0" applyFont="1" applyBorder="1" applyAlignment="1">
      <alignment horizontal="center" vertical="center" shrinkToFit="1"/>
    </xf>
    <xf numFmtId="164" fontId="26" fillId="0" borderId="60" xfId="0" applyFont="1" applyBorder="1" applyAlignment="1">
      <alignment horizontal="center" vertical="center" shrinkToFit="1"/>
    </xf>
    <xf numFmtId="164" fontId="25" fillId="0" borderId="6" xfId="0" applyFont="1" applyBorder="1" applyAlignment="1">
      <alignment horizontal="center" vertical="center"/>
    </xf>
    <xf numFmtId="164" fontId="25" fillId="0" borderId="5" xfId="0" applyFont="1" applyBorder="1" applyAlignment="1">
      <alignment horizontal="distributed" vertical="center" indent="4"/>
    </xf>
    <xf numFmtId="164" fontId="26" fillId="0" borderId="7" xfId="0" applyFont="1" applyBorder="1" applyAlignment="1">
      <alignment horizontal="center" vertical="center"/>
    </xf>
    <xf numFmtId="164" fontId="25" fillId="0" borderId="25" xfId="0" applyFont="1" applyBorder="1" applyAlignment="1">
      <alignment horizontal="center" vertical="center"/>
    </xf>
    <xf numFmtId="164" fontId="26" fillId="0" borderId="26" xfId="0" applyFont="1" applyBorder="1" applyAlignment="1">
      <alignment horizontal="center" vertical="center"/>
    </xf>
    <xf numFmtId="164" fontId="25" fillId="0" borderId="61" xfId="0" applyFont="1" applyBorder="1" applyAlignment="1">
      <alignment horizontal="center" vertical="center" shrinkToFit="1"/>
    </xf>
    <xf numFmtId="164" fontId="25" fillId="0" borderId="32" xfId="0" applyFont="1" applyBorder="1" applyAlignment="1">
      <alignment horizontal="center" vertical="center" shrinkToFit="1"/>
    </xf>
    <xf numFmtId="164" fontId="25" fillId="0" borderId="19" xfId="0" applyFont="1" applyBorder="1" applyAlignment="1">
      <alignment horizontal="distributed" vertical="center" indent="13" shrinkToFit="1"/>
    </xf>
    <xf numFmtId="164" fontId="25" fillId="0" borderId="10" xfId="0" applyFont="1" applyBorder="1" applyAlignment="1">
      <alignment horizontal="center" vertical="center"/>
    </xf>
    <xf numFmtId="164" fontId="25" fillId="0" borderId="11" xfId="0" applyFont="1" applyBorder="1" applyAlignment="1">
      <alignment horizontal="center" vertical="center"/>
    </xf>
    <xf numFmtId="164" fontId="26" fillId="0" borderId="59" xfId="0" applyFont="1" applyBorder="1" applyAlignment="1">
      <alignment horizontal="center" vertical="center"/>
    </xf>
    <xf numFmtId="164" fontId="26" fillId="0" borderId="62" xfId="0" applyFont="1" applyBorder="1" applyAlignment="1">
      <alignment horizontal="center" vertical="center"/>
    </xf>
    <xf numFmtId="164" fontId="26" fillId="0" borderId="22" xfId="0" applyFont="1" applyBorder="1" applyAlignment="1">
      <alignment vertical="center" shrinkToFit="1"/>
    </xf>
    <xf numFmtId="164" fontId="26" fillId="0" borderId="53" xfId="0" applyFont="1" applyBorder="1" applyAlignment="1">
      <alignment vertical="center" shrinkToFit="1"/>
    </xf>
    <xf numFmtId="164" fontId="26" fillId="0" borderId="40" xfId="0" applyFont="1" applyBorder="1" applyAlignment="1">
      <alignment vertical="center" shrinkToFit="1"/>
    </xf>
    <xf numFmtId="164" fontId="25" fillId="0" borderId="26" xfId="0" applyFont="1" applyBorder="1" applyAlignment="1">
      <alignment horizontal="center" vertical="center"/>
    </xf>
    <xf numFmtId="164" fontId="26" fillId="0" borderId="9" xfId="0" applyFont="1" applyBorder="1" applyAlignment="1">
      <alignment horizontal="center" vertical="center" shrinkToFit="1"/>
    </xf>
    <xf numFmtId="164" fontId="16" fillId="0" borderId="0" xfId="0" applyFont="1" applyAlignment="1">
      <alignment horizontal="center" vertical="center"/>
    </xf>
    <xf numFmtId="164" fontId="18" fillId="0" borderId="18" xfId="0" applyFont="1" applyBorder="1" applyAlignment="1">
      <alignment horizontal="center" vertical="center"/>
    </xf>
    <xf numFmtId="164" fontId="18" fillId="0" borderId="19" xfId="0" applyFont="1" applyBorder="1" applyAlignment="1">
      <alignment horizontal="center" vertical="center"/>
    </xf>
    <xf numFmtId="164" fontId="18" fillId="0" borderId="4" xfId="0" applyFont="1" applyBorder="1" applyAlignment="1">
      <alignment horizontal="center" vertical="center" wrapText="1"/>
    </xf>
    <xf numFmtId="164" fontId="18" fillId="0" borderId="5" xfId="0" applyFont="1" applyBorder="1" applyAlignment="1">
      <alignment vertical="center"/>
    </xf>
    <xf numFmtId="171" fontId="19" fillId="0" borderId="5" xfId="36" applyNumberFormat="1" applyFont="1" applyBorder="1" applyAlignment="1" applyProtection="1">
      <alignment horizontal="right" vertical="center"/>
      <protection/>
    </xf>
    <xf numFmtId="171" fontId="19" fillId="0" borderId="30" xfId="36" applyNumberFormat="1" applyFont="1" applyBorder="1" applyAlignment="1" applyProtection="1">
      <alignment horizontal="right" vertical="center"/>
      <protection/>
    </xf>
    <xf numFmtId="164" fontId="18" fillId="0" borderId="13" xfId="0" applyFont="1" applyBorder="1" applyAlignment="1">
      <alignment horizontal="center" vertical="center" wrapText="1"/>
    </xf>
    <xf numFmtId="164" fontId="18" fillId="0" borderId="14" xfId="0" applyFont="1" applyBorder="1" applyAlignment="1">
      <alignment horizontal="center" vertical="center"/>
    </xf>
    <xf numFmtId="171" fontId="19" fillId="0" borderId="14" xfId="36" applyNumberFormat="1" applyFont="1" applyBorder="1" applyAlignment="1" applyProtection="1">
      <alignment horizontal="right" vertical="center"/>
      <protection/>
    </xf>
    <xf numFmtId="171" fontId="19" fillId="0" borderId="15" xfId="36" applyNumberFormat="1" applyFont="1" applyBorder="1" applyAlignment="1" applyProtection="1">
      <alignment horizontal="right" vertical="center"/>
      <protection/>
    </xf>
    <xf numFmtId="164" fontId="25" fillId="0" borderId="17" xfId="0" applyFont="1" applyBorder="1" applyAlignment="1">
      <alignment horizontal="center" vertical="center"/>
    </xf>
    <xf numFmtId="164" fontId="30" fillId="0" borderId="46" xfId="0" applyFont="1" applyBorder="1" applyAlignment="1">
      <alignment horizontal="center" vertical="center" wrapText="1" shrinkToFit="1"/>
    </xf>
    <xf numFmtId="164" fontId="25" fillId="0" borderId="18" xfId="0" applyFont="1" applyBorder="1" applyAlignment="1">
      <alignment horizontal="center" vertical="center" wrapText="1" shrinkToFit="1"/>
    </xf>
    <xf numFmtId="164" fontId="25" fillId="0" borderId="19" xfId="0" applyFont="1" applyBorder="1" applyAlignment="1">
      <alignment horizontal="center" vertical="center" wrapText="1"/>
    </xf>
    <xf numFmtId="164" fontId="16" fillId="0" borderId="10" xfId="0" applyFont="1" applyBorder="1" applyAlignment="1">
      <alignment horizontal="left" vertical="center" wrapText="1"/>
    </xf>
    <xf numFmtId="164" fontId="26" fillId="0" borderId="5" xfId="0" applyFont="1" applyBorder="1" applyAlignment="1">
      <alignment horizontal="center" vertical="center" wrapText="1"/>
    </xf>
    <xf numFmtId="164" fontId="26" fillId="0" borderId="23" xfId="0" applyFont="1" applyBorder="1" applyAlignment="1">
      <alignment horizontal="center" vertical="center" wrapText="1"/>
    </xf>
    <xf numFmtId="164" fontId="26" fillId="0" borderId="4" xfId="0" applyFont="1" applyBorder="1" applyAlignment="1">
      <alignment horizontal="left" vertical="center" indent="2"/>
    </xf>
    <xf numFmtId="167" fontId="19" fillId="0" borderId="5" xfId="36" applyNumberFormat="1" applyFont="1" applyBorder="1" applyAlignment="1" applyProtection="1">
      <alignment horizontal="right" vertical="center" shrinkToFit="1"/>
      <protection/>
    </xf>
    <xf numFmtId="167" fontId="19" fillId="0" borderId="30" xfId="36" applyNumberFormat="1" applyFont="1" applyBorder="1" applyAlignment="1" applyProtection="1">
      <alignment horizontal="right" vertical="center" shrinkToFit="1"/>
      <protection/>
    </xf>
    <xf numFmtId="164" fontId="25" fillId="0" borderId="13" xfId="0" applyFont="1" applyBorder="1" applyAlignment="1">
      <alignment horizontal="left" vertical="center" indent="2"/>
    </xf>
    <xf numFmtId="167" fontId="19" fillId="0" borderId="14" xfId="36" applyNumberFormat="1" applyFont="1" applyBorder="1" applyAlignment="1" applyProtection="1">
      <alignment horizontal="right" vertical="center" shrinkToFit="1"/>
      <protection/>
    </xf>
    <xf numFmtId="167" fontId="19" fillId="0" borderId="15" xfId="36" applyNumberFormat="1" applyFont="1" applyBorder="1" applyAlignment="1" applyProtection="1">
      <alignment horizontal="right" vertical="center" shrinkToFit="1"/>
      <protection/>
    </xf>
    <xf numFmtId="164" fontId="0" fillId="0" borderId="0" xfId="0" applyFont="1" applyAlignment="1">
      <alignment horizontal="left" vertical="center"/>
    </xf>
    <xf numFmtId="164" fontId="18" fillId="0" borderId="0" xfId="0" applyFont="1" applyAlignment="1">
      <alignment horizontal="right" vertical="center"/>
    </xf>
    <xf numFmtId="164" fontId="18" fillId="0" borderId="39" xfId="0" applyFont="1" applyBorder="1" applyAlignment="1">
      <alignment horizontal="right" vertical="center"/>
    </xf>
    <xf numFmtId="164" fontId="25" fillId="0" borderId="32" xfId="0" applyFont="1" applyBorder="1" applyAlignment="1">
      <alignment horizontal="center" vertical="center" wrapText="1" shrinkToFit="1"/>
    </xf>
    <xf numFmtId="164" fontId="25" fillId="0" borderId="19" xfId="0" applyFont="1" applyBorder="1" applyAlignment="1">
      <alignment horizontal="distributed" vertical="center" shrinkToFit="1"/>
    </xf>
    <xf numFmtId="164" fontId="26" fillId="0" borderId="7" xfId="0" applyFont="1" applyBorder="1" applyAlignment="1">
      <alignment horizontal="distributed" shrinkToFit="1"/>
    </xf>
    <xf numFmtId="164" fontId="26" fillId="0" borderId="24" xfId="0" applyFont="1" applyBorder="1" applyAlignment="1">
      <alignment horizontal="distributed" shrinkToFit="1"/>
    </xf>
    <xf numFmtId="164" fontId="17" fillId="0" borderId="20" xfId="0" applyFont="1" applyBorder="1" applyAlignment="1">
      <alignment horizontal="left" vertical="center"/>
    </xf>
    <xf numFmtId="164" fontId="0" fillId="0" borderId="41" xfId="0" applyFont="1" applyBorder="1" applyAlignment="1">
      <alignment vertical="center"/>
    </xf>
    <xf numFmtId="164" fontId="16" fillId="0" borderId="11" xfId="0" applyFont="1" applyBorder="1" applyAlignment="1">
      <alignment horizontal="center" vertical="center" shrinkToFit="1"/>
    </xf>
    <xf numFmtId="164" fontId="16" fillId="0" borderId="11" xfId="0" applyFont="1" applyBorder="1" applyAlignment="1">
      <alignment horizontal="center" vertical="center"/>
    </xf>
    <xf numFmtId="164" fontId="16" fillId="0" borderId="12" xfId="0" applyFont="1" applyBorder="1" applyAlignment="1">
      <alignment horizontal="center" vertical="center"/>
    </xf>
    <xf numFmtId="164" fontId="16" fillId="0" borderId="4" xfId="0" applyFont="1" applyBorder="1" applyAlignment="1">
      <alignment horizontal="left" vertical="center" indent="2"/>
    </xf>
    <xf numFmtId="164" fontId="17" fillId="0" borderId="13" xfId="0" applyFont="1" applyBorder="1" applyAlignment="1">
      <alignment horizontal="left" vertical="center" indent="2"/>
    </xf>
    <xf numFmtId="164" fontId="25" fillId="0" borderId="18" xfId="0" applyFont="1" applyBorder="1" applyAlignment="1">
      <alignment horizontal="center" vertical="center" shrinkToFit="1"/>
    </xf>
    <xf numFmtId="164" fontId="29" fillId="0" borderId="57" xfId="0" applyFont="1" applyBorder="1" applyAlignment="1">
      <alignment horizontal="center" vertical="center" wrapText="1" shrinkToFit="1"/>
    </xf>
    <xf numFmtId="164" fontId="16" fillId="0" borderId="3" xfId="0" applyFont="1" applyBorder="1" applyAlignment="1">
      <alignment horizontal="center" vertical="center" wrapText="1" shrinkToFit="1"/>
    </xf>
    <xf numFmtId="164" fontId="17" fillId="0" borderId="7" xfId="0" applyFont="1" applyBorder="1" applyAlignment="1">
      <alignment horizontal="distributed" shrinkToFit="1"/>
    </xf>
    <xf numFmtId="164" fontId="16" fillId="0" borderId="9" xfId="0" applyFont="1" applyBorder="1" applyAlignment="1">
      <alignment horizontal="distributed" shrinkToFit="1"/>
    </xf>
    <xf numFmtId="164" fontId="17" fillId="0" borderId="9" xfId="0" applyFont="1" applyBorder="1" applyAlignment="1">
      <alignment horizontal="distributed" shrinkToFit="1"/>
    </xf>
    <xf numFmtId="164" fontId="16" fillId="0" borderId="25" xfId="0" applyFont="1" applyBorder="1" applyAlignment="1">
      <alignment horizontal="distributed" shrinkToFit="1"/>
    </xf>
    <xf numFmtId="164" fontId="26" fillId="0" borderId="12" xfId="0" applyFont="1" applyBorder="1" applyAlignment="1">
      <alignment horizontal="right" vertical="center" wrapText="1" shrinkToFit="1"/>
    </xf>
    <xf numFmtId="164" fontId="26" fillId="0" borderId="0" xfId="0" applyFont="1" applyAlignment="1">
      <alignment vertical="center"/>
    </xf>
    <xf numFmtId="167" fontId="0" fillId="0" borderId="0" xfId="0" applyNumberFormat="1" applyFont="1" applyBorder="1" applyAlignment="1">
      <alignment horizontal="right" vertical="center" shrinkToFit="1"/>
    </xf>
    <xf numFmtId="164" fontId="26" fillId="0" borderId="2" xfId="0" applyFont="1" applyBorder="1" applyAlignment="1">
      <alignment horizontal="left" vertical="center" indent="2" shrinkToFit="1"/>
    </xf>
    <xf numFmtId="167" fontId="19" fillId="0" borderId="18" xfId="0" applyNumberFormat="1" applyFont="1" applyBorder="1" applyAlignment="1">
      <alignment horizontal="right" vertical="center" shrinkToFit="1"/>
    </xf>
    <xf numFmtId="167" fontId="19" fillId="0" borderId="19" xfId="0" applyNumberFormat="1" applyFont="1" applyBorder="1" applyAlignment="1">
      <alignment horizontal="right" vertical="center" shrinkToFit="1"/>
    </xf>
    <xf numFmtId="164" fontId="26" fillId="0" borderId="4" xfId="0" applyFont="1" applyBorder="1" applyAlignment="1">
      <alignment horizontal="left" vertical="center" indent="2" shrinkToFit="1"/>
    </xf>
    <xf numFmtId="167" fontId="19" fillId="0" borderId="5" xfId="0" applyNumberFormat="1" applyFont="1" applyBorder="1" applyAlignment="1">
      <alignment horizontal="right" vertical="center" shrinkToFit="1"/>
    </xf>
    <xf numFmtId="167" fontId="19" fillId="0" borderId="30" xfId="0" applyNumberFormat="1" applyFont="1" applyBorder="1" applyAlignment="1">
      <alignment horizontal="right" vertical="center" shrinkToFit="1"/>
    </xf>
    <xf numFmtId="164" fontId="26" fillId="0" borderId="13" xfId="0" applyFont="1" applyBorder="1" applyAlignment="1">
      <alignment horizontal="left" vertical="center" indent="2" shrinkToFit="1"/>
    </xf>
    <xf numFmtId="167" fontId="19" fillId="0" borderId="14" xfId="0" applyNumberFormat="1" applyFont="1" applyBorder="1" applyAlignment="1">
      <alignment horizontal="right" vertical="center" shrinkToFit="1"/>
    </xf>
    <xf numFmtId="167" fontId="19" fillId="0" borderId="15" xfId="0" applyNumberFormat="1" applyFont="1" applyBorder="1" applyAlignment="1">
      <alignment horizontal="right" vertical="center" shrinkToFit="1"/>
    </xf>
    <xf numFmtId="164" fontId="25" fillId="0" borderId="32" xfId="0" applyFont="1" applyBorder="1" applyAlignment="1">
      <alignment horizontal="distributed" shrinkToFit="1"/>
    </xf>
    <xf numFmtId="164" fontId="25" fillId="0" borderId="9" xfId="0" applyFont="1" applyBorder="1" applyAlignment="1">
      <alignment horizontal="distributed" shrinkToFit="1"/>
    </xf>
    <xf numFmtId="164" fontId="25" fillId="0" borderId="5" xfId="0" applyFont="1" applyBorder="1" applyAlignment="1">
      <alignment horizontal="distributed" vertical="center" shrinkToFit="1"/>
    </xf>
    <xf numFmtId="164" fontId="25" fillId="0" borderId="7" xfId="0" applyFont="1" applyBorder="1" applyAlignment="1">
      <alignment horizontal="distributed" shrinkToFit="1"/>
    </xf>
    <xf numFmtId="164" fontId="27" fillId="0" borderId="24" xfId="0" applyFont="1" applyBorder="1" applyAlignment="1">
      <alignment horizontal="center" wrapText="1" shrinkToFit="1"/>
    </xf>
    <xf numFmtId="164" fontId="25" fillId="0" borderId="21" xfId="0" applyFont="1" applyBorder="1" applyAlignment="1">
      <alignment horizontal="distributed" shrinkToFit="1"/>
    </xf>
    <xf numFmtId="164" fontId="25" fillId="0" borderId="26" xfId="0" applyFont="1" applyBorder="1" applyAlignment="1">
      <alignment horizontal="center" shrinkToFit="1"/>
    </xf>
    <xf numFmtId="164" fontId="16" fillId="0" borderId="28" xfId="0" applyFont="1" applyBorder="1" applyAlignment="1">
      <alignment horizontal="right" vertical="center" shrinkToFit="1"/>
    </xf>
    <xf numFmtId="164" fontId="26" fillId="0" borderId="31" xfId="0" applyFont="1" applyBorder="1" applyAlignment="1">
      <alignment horizontal="left" vertical="center" indent="2" shrinkToFit="1"/>
    </xf>
    <xf numFmtId="164" fontId="26" fillId="0" borderId="63" xfId="0" applyFont="1" applyBorder="1" applyAlignment="1">
      <alignment horizontal="left" vertical="center" indent="2" shrinkToFit="1"/>
    </xf>
    <xf numFmtId="164" fontId="26" fillId="0" borderId="64" xfId="0" applyFont="1" applyBorder="1" applyAlignment="1">
      <alignment horizontal="left" vertical="center" indent="2" shrinkToFit="1"/>
    </xf>
    <xf numFmtId="164" fontId="18" fillId="0" borderId="2" xfId="0" applyFont="1" applyBorder="1" applyAlignment="1">
      <alignment horizontal="distributed" vertical="center"/>
    </xf>
    <xf numFmtId="164" fontId="18" fillId="0" borderId="19" xfId="0" applyFont="1" applyBorder="1" applyAlignment="1">
      <alignment horizontal="distributed" vertical="center"/>
    </xf>
    <xf numFmtId="167" fontId="18" fillId="0" borderId="30" xfId="36" applyFont="1" applyBorder="1" applyAlignment="1" applyProtection="1">
      <alignment horizontal="distributed" vertical="center"/>
      <protection/>
    </xf>
    <xf numFmtId="167" fontId="18" fillId="0" borderId="6" xfId="36" applyFont="1" applyBorder="1" applyAlignment="1" applyProtection="1">
      <alignment horizontal="distributed" vertical="center"/>
      <protection/>
    </xf>
    <xf numFmtId="171" fontId="28" fillId="0" borderId="24" xfId="36" applyNumberFormat="1" applyFont="1" applyBorder="1" applyAlignment="1" applyProtection="1">
      <alignment horizontal="center" vertical="center"/>
      <protection/>
    </xf>
    <xf numFmtId="167" fontId="18" fillId="0" borderId="13" xfId="36" applyFont="1" applyBorder="1" applyAlignment="1" applyProtection="1">
      <alignment horizontal="distributed" vertical="center"/>
      <protection/>
    </xf>
    <xf numFmtId="171" fontId="28" fillId="0" borderId="15" xfId="36" applyNumberFormat="1" applyFont="1" applyBorder="1" applyAlignment="1" applyProtection="1">
      <alignment horizontal="center" vertical="center"/>
      <protection/>
    </xf>
    <xf numFmtId="164" fontId="18" fillId="0" borderId="0" xfId="0" applyFont="1" applyAlignment="1">
      <alignment horizontal="left" vertical="center"/>
    </xf>
    <xf numFmtId="164" fontId="18" fillId="0" borderId="18" xfId="0" applyFont="1" applyBorder="1" applyAlignment="1">
      <alignment horizontal="distributed" vertical="center" wrapText="1"/>
    </xf>
    <xf numFmtId="164" fontId="25" fillId="0" borderId="19" xfId="0" applyFont="1" applyBorder="1" applyAlignment="1">
      <alignment horizontal="distributed" vertical="center" wrapText="1" shrinkToFit="1"/>
    </xf>
    <xf numFmtId="164" fontId="17" fillId="0" borderId="5" xfId="0" applyFont="1" applyBorder="1" applyAlignment="1">
      <alignment horizontal="center" vertical="center"/>
    </xf>
    <xf numFmtId="164" fontId="16" fillId="0" borderId="30" xfId="0" applyFont="1" applyBorder="1" applyAlignment="1">
      <alignment horizontal="center" vertical="center"/>
    </xf>
    <xf numFmtId="164" fontId="18" fillId="0" borderId="14" xfId="0" applyFont="1" applyBorder="1" applyAlignment="1">
      <alignment horizontal="center" vertical="center" textRotation="255"/>
    </xf>
    <xf numFmtId="164" fontId="0" fillId="0" borderId="5" xfId="0" applyFont="1" applyBorder="1" applyAlignment="1">
      <alignment horizontal="left" vertical="center" shrinkToFit="1"/>
    </xf>
    <xf numFmtId="164" fontId="0" fillId="0" borderId="14" xfId="0" applyFont="1" applyBorder="1" applyAlignment="1">
      <alignment horizontal="left" vertical="center" shrinkToFit="1"/>
    </xf>
    <xf numFmtId="164" fontId="0" fillId="0" borderId="16" xfId="0" applyFont="1" applyBorder="1" applyAlignment="1">
      <alignment horizontal="distributed" vertical="center" wrapText="1"/>
    </xf>
    <xf numFmtId="164" fontId="18" fillId="0" borderId="17" xfId="0" applyFont="1" applyBorder="1" applyAlignment="1">
      <alignment horizontal="distributed" vertical="center"/>
    </xf>
    <xf numFmtId="164" fontId="26" fillId="0" borderId="32" xfId="0" applyFont="1" applyBorder="1" applyAlignment="1">
      <alignment horizontal="distributed" vertical="center" shrinkToFit="1"/>
    </xf>
    <xf numFmtId="164" fontId="26" fillId="0" borderId="3" xfId="0" applyFont="1" applyBorder="1" applyAlignment="1">
      <alignment horizontal="distributed" vertical="center" shrinkToFit="1"/>
    </xf>
    <xf numFmtId="164" fontId="0" fillId="0" borderId="20" xfId="0" applyFont="1" applyBorder="1" applyAlignment="1">
      <alignment horizontal="distributed" vertical="center"/>
    </xf>
    <xf numFmtId="164" fontId="0" fillId="0" borderId="21" xfId="0" applyFont="1" applyBorder="1" applyAlignment="1">
      <alignment horizontal="distributed" vertical="center"/>
    </xf>
    <xf numFmtId="164" fontId="25" fillId="0" borderId="26" xfId="0" applyFont="1" applyBorder="1" applyAlignment="1">
      <alignment horizontal="distributed" vertical="center" shrinkToFit="1"/>
    </xf>
    <xf numFmtId="164" fontId="18" fillId="0" borderId="10" xfId="0" applyFont="1" applyBorder="1" applyAlignment="1">
      <alignment horizontal="left" vertical="center" shrinkToFit="1"/>
    </xf>
    <xf numFmtId="164" fontId="17" fillId="0" borderId="11" xfId="0" applyFont="1" applyBorder="1" applyAlignment="1">
      <alignment horizontal="right" vertical="center" shrinkToFit="1"/>
    </xf>
    <xf numFmtId="164" fontId="17" fillId="0" borderId="12" xfId="0" applyFont="1" applyBorder="1" applyAlignment="1">
      <alignment horizontal="right" vertical="center" shrinkToFit="1"/>
    </xf>
    <xf numFmtId="164" fontId="18" fillId="0" borderId="10" xfId="0" applyFont="1" applyBorder="1" applyAlignment="1">
      <alignment horizontal="distributed" vertical="center" shrinkToFit="1"/>
    </xf>
    <xf numFmtId="164" fontId="18" fillId="0" borderId="4" xfId="0" applyFont="1" applyBorder="1" applyAlignment="1">
      <alignment horizontal="distributed" vertical="center" shrinkToFit="1"/>
    </xf>
    <xf numFmtId="164" fontId="18" fillId="0" borderId="13" xfId="0" applyFont="1" applyBorder="1" applyAlignment="1">
      <alignment horizontal="distributed" vertical="center" shrinkToFit="1"/>
    </xf>
    <xf numFmtId="164" fontId="26" fillId="0" borderId="61" xfId="0" applyFont="1" applyBorder="1" applyAlignment="1">
      <alignment horizontal="center" vertical="center" wrapText="1" shrinkToFit="1"/>
    </xf>
    <xf numFmtId="164" fontId="25" fillId="0" borderId="8" xfId="0" applyFont="1" applyBorder="1" applyAlignment="1">
      <alignment horizontal="distributed" vertical="center" shrinkToFit="1"/>
    </xf>
    <xf numFmtId="164" fontId="16" fillId="0" borderId="11" xfId="0" applyFont="1" applyBorder="1" applyAlignment="1">
      <alignment horizontal="right" vertical="center"/>
    </xf>
    <xf numFmtId="164" fontId="16" fillId="0" borderId="12" xfId="0" applyFont="1" applyBorder="1" applyAlignment="1">
      <alignment horizontal="right" vertical="center"/>
    </xf>
    <xf numFmtId="167" fontId="1" fillId="0" borderId="5" xfId="36" applyNumberFormat="1" applyFont="1" applyBorder="1" applyAlignment="1" applyProtection="1">
      <alignment vertical="center" shrinkToFit="1"/>
      <protection/>
    </xf>
    <xf numFmtId="167" fontId="1" fillId="0" borderId="30" xfId="36" applyNumberFormat="1" applyFont="1" applyBorder="1" applyAlignment="1" applyProtection="1">
      <alignment vertical="center" shrinkToFit="1"/>
      <protection/>
    </xf>
    <xf numFmtId="167" fontId="1" fillId="0" borderId="4" xfId="36" applyNumberFormat="1" applyFont="1" applyBorder="1" applyAlignment="1" applyProtection="1">
      <alignment vertical="center" shrinkToFit="1"/>
      <protection/>
    </xf>
    <xf numFmtId="167" fontId="1" fillId="0" borderId="14" xfId="36" applyNumberFormat="1" applyFont="1" applyBorder="1" applyAlignment="1" applyProtection="1">
      <alignment vertical="center" shrinkToFit="1"/>
      <protection/>
    </xf>
    <xf numFmtId="167" fontId="1" fillId="0" borderId="15" xfId="36" applyNumberFormat="1" applyFont="1" applyBorder="1" applyAlignment="1" applyProtection="1">
      <alignment vertical="center" shrinkToFit="1"/>
      <protection/>
    </xf>
    <xf numFmtId="167" fontId="1" fillId="0" borderId="13" xfId="36" applyNumberFormat="1" applyFont="1" applyBorder="1" applyAlignment="1" applyProtection="1">
      <alignment vertical="center" shrinkToFit="1"/>
      <protection/>
    </xf>
    <xf numFmtId="164" fontId="26" fillId="0" borderId="0" xfId="0" applyFont="1" applyBorder="1" applyAlignment="1">
      <alignment horizontal="left" vertical="center" indent="2" shrinkToFit="1"/>
    </xf>
    <xf numFmtId="167" fontId="1" fillId="0" borderId="0" xfId="36" applyNumberFormat="1" applyFont="1" applyBorder="1" applyAlignment="1" applyProtection="1">
      <alignment vertical="center" shrinkToFit="1"/>
      <protection/>
    </xf>
    <xf numFmtId="164" fontId="16" fillId="0" borderId="0" xfId="0" applyFont="1" applyBorder="1" applyAlignment="1">
      <alignment horizontal="left" vertical="center"/>
    </xf>
    <xf numFmtId="164" fontId="26" fillId="0" borderId="0" xfId="0" applyFont="1" applyAlignment="1">
      <alignment horizontal="right" vertical="center"/>
    </xf>
    <xf numFmtId="164" fontId="25" fillId="9" borderId="61" xfId="0" applyFont="1" applyFill="1" applyBorder="1" applyAlignment="1">
      <alignment horizontal="center" vertical="center" wrapText="1" shrinkToFit="1"/>
    </xf>
    <xf numFmtId="164" fontId="25" fillId="9" borderId="3" xfId="0" applyFont="1" applyFill="1" applyBorder="1" applyAlignment="1">
      <alignment horizontal="center" vertical="center" wrapText="1" shrinkToFit="1"/>
    </xf>
    <xf numFmtId="164" fontId="25" fillId="9" borderId="8" xfId="0" applyFont="1" applyFill="1" applyBorder="1" applyAlignment="1">
      <alignment horizontal="right" vertical="center" shrinkToFit="1"/>
    </xf>
    <xf numFmtId="164" fontId="25" fillId="9" borderId="12" xfId="0" applyFont="1" applyFill="1" applyBorder="1" applyAlignment="1">
      <alignment horizontal="right" vertical="center" shrinkToFit="1"/>
    </xf>
    <xf numFmtId="167" fontId="19" fillId="0" borderId="13" xfId="36" applyNumberFormat="1" applyFont="1" applyBorder="1" applyAlignment="1" applyProtection="1">
      <alignment horizontal="right" vertical="center" shrinkToFit="1"/>
      <protection/>
    </xf>
    <xf numFmtId="164" fontId="0" fillId="0" borderId="38" xfId="0" applyFont="1" applyBorder="1" applyAlignment="1">
      <alignment horizontal="left" vertical="center"/>
    </xf>
    <xf numFmtId="164" fontId="0" fillId="0" borderId="16" xfId="0" applyFont="1" applyBorder="1" applyAlignment="1">
      <alignment horizontal="distributed" vertical="center"/>
    </xf>
    <xf numFmtId="164" fontId="0" fillId="0" borderId="39" xfId="0" applyFont="1" applyBorder="1" applyAlignment="1">
      <alignment horizontal="distributed" vertical="center"/>
    </xf>
    <xf numFmtId="164" fontId="18" fillId="0" borderId="46" xfId="0" applyFont="1" applyBorder="1" applyAlignment="1">
      <alignment horizontal="distributed" vertical="center" wrapText="1"/>
    </xf>
    <xf numFmtId="164" fontId="0" fillId="0" borderId="32" xfId="0" applyFont="1" applyBorder="1" applyAlignment="1">
      <alignment horizontal="center" vertical="center" shrinkToFit="1"/>
    </xf>
    <xf numFmtId="164" fontId="0" fillId="0" borderId="57" xfId="0" applyFont="1" applyBorder="1" applyAlignment="1">
      <alignment horizontal="center" vertical="center" shrinkToFit="1"/>
    </xf>
    <xf numFmtId="164" fontId="0" fillId="0" borderId="56" xfId="0" applyFont="1" applyBorder="1" applyAlignment="1">
      <alignment horizontal="center" vertical="center" shrinkToFit="1"/>
    </xf>
    <xf numFmtId="164" fontId="18" fillId="0" borderId="22" xfId="0" applyFont="1" applyBorder="1" applyAlignment="1">
      <alignment horizontal="center" vertical="center" shrinkToFit="1"/>
    </xf>
    <xf numFmtId="164" fontId="18" fillId="0" borderId="27" xfId="0" applyFont="1" applyBorder="1" applyAlignment="1">
      <alignment horizontal="center" vertical="center" shrinkToFit="1"/>
    </xf>
    <xf numFmtId="164" fontId="0" fillId="0" borderId="28" xfId="0" applyFont="1" applyBorder="1" applyAlignment="1">
      <alignment horizontal="distributed" vertical="center"/>
    </xf>
    <xf numFmtId="164" fontId="16" fillId="0" borderId="11" xfId="0" applyFont="1" applyBorder="1" applyAlignment="1">
      <alignment horizontal="center" vertical="center" wrapText="1"/>
    </xf>
    <xf numFmtId="164" fontId="16" fillId="0" borderId="29" xfId="0" applyFont="1" applyBorder="1" applyAlignment="1">
      <alignment horizontal="center" vertical="center" wrapText="1"/>
    </xf>
    <xf numFmtId="164" fontId="17" fillId="0" borderId="11" xfId="0" applyFont="1" applyBorder="1" applyAlignment="1">
      <alignment horizontal="center" vertical="center"/>
    </xf>
    <xf numFmtId="164" fontId="25" fillId="0" borderId="4" xfId="0" applyFont="1" applyBorder="1" applyAlignment="1">
      <alignment horizontal="center" vertical="center" textRotation="255" shrinkToFit="1"/>
    </xf>
    <xf numFmtId="164" fontId="25" fillId="0" borderId="5" xfId="0" applyFont="1" applyBorder="1" applyAlignment="1">
      <alignment horizontal="left" vertical="center" indent="2"/>
    </xf>
    <xf numFmtId="172" fontId="1" fillId="0" borderId="5" xfId="36" applyNumberFormat="1" applyFont="1" applyBorder="1" applyAlignment="1" applyProtection="1">
      <alignment vertical="center" shrinkToFit="1"/>
      <protection/>
    </xf>
    <xf numFmtId="172" fontId="1" fillId="0" borderId="30" xfId="36" applyNumberFormat="1" applyFont="1" applyBorder="1" applyAlignment="1" applyProtection="1">
      <alignment vertical="center" shrinkToFit="1"/>
      <protection/>
    </xf>
    <xf numFmtId="164" fontId="25" fillId="0" borderId="4" xfId="0" applyFont="1" applyBorder="1" applyAlignment="1">
      <alignment horizontal="center" vertical="center" textRotation="255"/>
    </xf>
    <xf numFmtId="164" fontId="25" fillId="0" borderId="5" xfId="0" applyFont="1" applyBorder="1" applyAlignment="1">
      <alignment horizontal="center" vertical="distributed" textRotation="255" wrapText="1"/>
    </xf>
    <xf numFmtId="164" fontId="30" fillId="0" borderId="34" xfId="0" applyFont="1" applyBorder="1" applyAlignment="1">
      <alignment horizontal="center" vertical="distributed" textRotation="255" wrapText="1"/>
    </xf>
    <xf numFmtId="164" fontId="25" fillId="0" borderId="5" xfId="0" applyFont="1" applyBorder="1" applyAlignment="1">
      <alignment horizontal="distributed" vertical="center"/>
    </xf>
    <xf numFmtId="172" fontId="1" fillId="0" borderId="47" xfId="36" applyNumberFormat="1" applyFont="1" applyBorder="1" applyAlignment="1" applyProtection="1">
      <alignment vertical="center" shrinkToFit="1"/>
      <protection/>
    </xf>
    <xf numFmtId="172" fontId="1" fillId="0" borderId="47" xfId="0" applyNumberFormat="1" applyFont="1" applyBorder="1" applyAlignment="1">
      <alignment vertical="center" shrinkToFit="1"/>
    </xf>
    <xf numFmtId="164" fontId="18" fillId="0" borderId="34" xfId="0" applyFont="1" applyBorder="1" applyAlignment="1">
      <alignment horizontal="center" vertical="center" wrapText="1"/>
    </xf>
    <xf numFmtId="164" fontId="18" fillId="0" borderId="34" xfId="0" applyFont="1" applyBorder="1" applyAlignment="1">
      <alignment horizontal="center" vertical="center"/>
    </xf>
    <xf numFmtId="172" fontId="1" fillId="0" borderId="5" xfId="0" applyNumberFormat="1" applyFont="1" applyBorder="1" applyAlignment="1">
      <alignment vertical="center" shrinkToFit="1"/>
    </xf>
    <xf numFmtId="172" fontId="34" fillId="0" borderId="47" xfId="0" applyNumberFormat="1" applyFont="1" applyBorder="1" applyAlignment="1">
      <alignment vertical="center" shrinkToFit="1"/>
    </xf>
    <xf numFmtId="164" fontId="25" fillId="0" borderId="34" xfId="0" applyFont="1" applyBorder="1" applyAlignment="1">
      <alignment horizontal="center" vertical="distributed" textRotation="255" wrapText="1"/>
    </xf>
    <xf numFmtId="164" fontId="25" fillId="0" borderId="34" xfId="0" applyFont="1" applyBorder="1" applyAlignment="1">
      <alignment horizontal="center" vertical="distributed" wrapText="1"/>
    </xf>
    <xf numFmtId="164" fontId="25" fillId="0" borderId="5" xfId="0" applyFont="1" applyBorder="1" applyAlignment="1">
      <alignment horizontal="distributed" vertical="center" wrapText="1"/>
    </xf>
    <xf numFmtId="164" fontId="25" fillId="0" borderId="4" xfId="0" applyFont="1" applyBorder="1" applyAlignment="1">
      <alignment horizontal="distributed" vertical="center"/>
    </xf>
    <xf numFmtId="164" fontId="25" fillId="0" borderId="13" xfId="0" applyFont="1" applyBorder="1" applyAlignment="1">
      <alignment horizontal="distributed" vertical="center"/>
    </xf>
    <xf numFmtId="172" fontId="1" fillId="0" borderId="14" xfId="36" applyNumberFormat="1" applyFont="1" applyBorder="1" applyAlignment="1" applyProtection="1">
      <alignment vertical="center" shrinkToFit="1"/>
      <protection/>
    </xf>
    <xf numFmtId="172" fontId="1" fillId="0" borderId="14" xfId="0" applyNumberFormat="1" applyFont="1" applyBorder="1" applyAlignment="1">
      <alignment vertical="center" shrinkToFit="1"/>
    </xf>
    <xf numFmtId="172" fontId="1" fillId="0" borderId="49" xfId="0" applyNumberFormat="1" applyFont="1" applyBorder="1" applyAlignment="1">
      <alignment vertical="center" shrinkToFit="1"/>
    </xf>
    <xf numFmtId="172" fontId="1" fillId="0" borderId="15" xfId="36" applyNumberFormat="1" applyFont="1" applyBorder="1" applyAlignment="1" applyProtection="1">
      <alignment vertical="center" shrinkToFit="1"/>
      <protection/>
    </xf>
    <xf numFmtId="164" fontId="25" fillId="0" borderId="18" xfId="0" applyFont="1" applyBorder="1" applyAlignment="1">
      <alignment horizontal="distributed" vertical="center" shrinkToFit="1"/>
    </xf>
    <xf numFmtId="164" fontId="25" fillId="0" borderId="10" xfId="0" applyFont="1" applyBorder="1" applyAlignment="1">
      <alignment horizontal="distributed" vertical="center" shrinkToFit="1"/>
    </xf>
    <xf numFmtId="164" fontId="25" fillId="0" borderId="4" xfId="0" applyFont="1" applyBorder="1" applyAlignment="1">
      <alignment horizontal="distributed" vertical="center" shrinkToFit="1"/>
    </xf>
    <xf numFmtId="164" fontId="25" fillId="0" borderId="13" xfId="0" applyFont="1" applyBorder="1" applyAlignment="1">
      <alignment horizontal="distributed" vertical="center" shrinkToFit="1"/>
    </xf>
    <xf numFmtId="164" fontId="25" fillId="0" borderId="0" xfId="0" applyFont="1" applyAlignment="1">
      <alignment vertical="top"/>
    </xf>
    <xf numFmtId="164" fontId="25" fillId="0" borderId="32" xfId="0" applyFont="1" applyBorder="1" applyAlignment="1">
      <alignment horizontal="distributed" vertical="center" shrinkToFit="1"/>
    </xf>
    <xf numFmtId="164" fontId="25" fillId="0" borderId="3" xfId="0" applyFont="1" applyBorder="1" applyAlignment="1">
      <alignment horizontal="center" vertical="center" shrinkToFit="1"/>
    </xf>
    <xf numFmtId="164" fontId="25" fillId="0" borderId="65" xfId="0" applyFont="1" applyBorder="1" applyAlignment="1">
      <alignment horizontal="left" vertical="center" indent="2" shrinkToFit="1"/>
    </xf>
    <xf numFmtId="164" fontId="27" fillId="0" borderId="0" xfId="0" applyFont="1" applyBorder="1" applyAlignment="1">
      <alignment horizontal="center" vertical="top"/>
    </xf>
    <xf numFmtId="164" fontId="16" fillId="0" borderId="0" xfId="0" applyFont="1" applyAlignment="1">
      <alignment horizontal="left" vertical="center"/>
    </xf>
    <xf numFmtId="164" fontId="25" fillId="0" borderId="3" xfId="0" applyFont="1" applyBorder="1" applyAlignment="1">
      <alignment horizontal="distributed" vertical="center" shrinkToFit="1"/>
    </xf>
    <xf numFmtId="164" fontId="25" fillId="0" borderId="4" xfId="0" applyFont="1" applyBorder="1" applyAlignment="1">
      <alignment vertical="center"/>
    </xf>
    <xf numFmtId="164" fontId="25" fillId="0" borderId="13" xfId="0" applyFont="1" applyBorder="1" applyAlignment="1">
      <alignment vertical="center"/>
    </xf>
    <xf numFmtId="164" fontId="25" fillId="0" borderId="2" xfId="0" applyFont="1" applyBorder="1" applyAlignment="1">
      <alignment horizontal="center" vertical="center"/>
    </xf>
    <xf numFmtId="164" fontId="25" fillId="0" borderId="46" xfId="0" applyFont="1" applyBorder="1" applyAlignment="1">
      <alignment horizontal="distributed" vertical="center" shrinkToFit="1"/>
    </xf>
    <xf numFmtId="164" fontId="26" fillId="0" borderId="20" xfId="0" applyFont="1" applyBorder="1" applyAlignment="1">
      <alignment horizontal="distributed" vertical="center" shrinkToFit="1"/>
    </xf>
    <xf numFmtId="164" fontId="25" fillId="0" borderId="66" xfId="0" applyFont="1" applyBorder="1" applyAlignment="1">
      <alignment horizontal="distributed" vertical="center" shrinkToFit="1"/>
    </xf>
    <xf numFmtId="164" fontId="26" fillId="0" borderId="25" xfId="0" applyFont="1" applyBorder="1" applyAlignment="1">
      <alignment horizontal="distributed" vertical="center" shrinkToFit="1"/>
    </xf>
    <xf numFmtId="164" fontId="26" fillId="0" borderId="24" xfId="0" applyFont="1" applyBorder="1" applyAlignment="1">
      <alignment horizontal="distributed" vertical="center" shrinkToFit="1"/>
    </xf>
    <xf numFmtId="164" fontId="26" fillId="0" borderId="26" xfId="0" applyFont="1" applyBorder="1" applyAlignment="1">
      <alignment horizontal="distributed" vertical="center" shrinkToFit="1"/>
    </xf>
    <xf numFmtId="164" fontId="25" fillId="0" borderId="9" xfId="0" applyFont="1" applyBorder="1" applyAlignment="1">
      <alignment horizontal="distributed" vertical="center" wrapText="1" shrinkToFit="1"/>
    </xf>
    <xf numFmtId="164" fontId="16" fillId="0" borderId="9" xfId="0" applyFont="1" applyBorder="1" applyAlignment="1">
      <alignment horizontal="center" vertical="center" shrinkToFit="1"/>
    </xf>
    <xf numFmtId="164" fontId="16" fillId="0" borderId="25" xfId="0" applyFont="1" applyBorder="1" applyAlignment="1">
      <alignment horizontal="center" vertical="center" shrinkToFit="1"/>
    </xf>
    <xf numFmtId="164" fontId="16" fillId="0" borderId="12" xfId="0" applyFont="1" applyBorder="1" applyAlignment="1">
      <alignment horizontal="center" vertical="center" shrinkToFit="1"/>
    </xf>
    <xf numFmtId="164" fontId="16" fillId="0" borderId="20" xfId="0" applyFont="1" applyBorder="1" applyAlignment="1">
      <alignment horizontal="center" vertical="center" shrinkToFit="1"/>
    </xf>
    <xf numFmtId="167" fontId="1" fillId="0" borderId="5" xfId="36" applyNumberFormat="1" applyFont="1" applyBorder="1" applyAlignment="1" applyProtection="1">
      <alignment horizontal="right" vertical="center" shrinkToFit="1"/>
      <protection/>
    </xf>
    <xf numFmtId="167" fontId="1" fillId="0" borderId="30" xfId="36" applyNumberFormat="1" applyFont="1" applyBorder="1" applyAlignment="1" applyProtection="1">
      <alignment horizontal="right" vertical="center" shrinkToFit="1"/>
      <protection/>
    </xf>
    <xf numFmtId="167" fontId="1" fillId="0" borderId="20" xfId="0" applyNumberFormat="1" applyFont="1" applyBorder="1" applyAlignment="1">
      <alignment horizontal="right" vertical="center" shrinkToFit="1"/>
    </xf>
    <xf numFmtId="164" fontId="17" fillId="0" borderId="13" xfId="0" applyFont="1" applyBorder="1" applyAlignment="1">
      <alignment horizontal="distributed" vertical="center" shrinkToFit="1"/>
    </xf>
    <xf numFmtId="167" fontId="1" fillId="0" borderId="14" xfId="36" applyNumberFormat="1" applyFont="1" applyBorder="1" applyAlignment="1" applyProtection="1">
      <alignment horizontal="right" vertical="center" shrinkToFit="1"/>
      <protection/>
    </xf>
    <xf numFmtId="167" fontId="1" fillId="0" borderId="15" xfId="36" applyNumberFormat="1" applyFont="1" applyBorder="1" applyAlignment="1" applyProtection="1">
      <alignment horizontal="right" vertical="center" shrinkToFit="1"/>
      <protection/>
    </xf>
    <xf numFmtId="164" fontId="25" fillId="0" borderId="19" xfId="0" applyFont="1" applyBorder="1" applyAlignment="1">
      <alignment horizontal="center" vertical="center" shrinkToFit="1"/>
    </xf>
    <xf numFmtId="167" fontId="26" fillId="0" borderId="7" xfId="36" applyFont="1" applyBorder="1" applyAlignment="1" applyProtection="1">
      <alignment horizontal="distributed" vertical="center" shrinkToFit="1"/>
      <protection/>
    </xf>
    <xf numFmtId="164" fontId="26" fillId="0" borderId="53" xfId="0" applyFont="1" applyBorder="1" applyAlignment="1">
      <alignment horizontal="distributed" vertical="center" shrinkToFit="1"/>
    </xf>
    <xf numFmtId="164" fontId="25" fillId="0" borderId="7" xfId="0" applyFont="1" applyBorder="1" applyAlignment="1">
      <alignment horizontal="distributed" vertical="center" wrapText="1" shrinkToFit="1"/>
    </xf>
    <xf numFmtId="164" fontId="25" fillId="0" borderId="25" xfId="0" applyFont="1" applyBorder="1" applyAlignment="1">
      <alignment horizontal="distributed" vertical="center" shrinkToFit="1"/>
    </xf>
    <xf numFmtId="164" fontId="25" fillId="0" borderId="0" xfId="0" applyFont="1" applyBorder="1" applyAlignment="1">
      <alignment horizontal="distributed" vertical="center" shrinkToFit="1"/>
    </xf>
    <xf numFmtId="164" fontId="25" fillId="0" borderId="25" xfId="0" applyFont="1" applyBorder="1" applyAlignment="1">
      <alignment horizontal="distributed" vertical="center"/>
    </xf>
    <xf numFmtId="164" fontId="16" fillId="0" borderId="26" xfId="0" applyFont="1" applyBorder="1" applyAlignment="1">
      <alignment horizontal="distributed" vertical="center" shrinkToFit="1"/>
    </xf>
    <xf numFmtId="164" fontId="16" fillId="0" borderId="26" xfId="0" applyFont="1" applyBorder="1" applyAlignment="1">
      <alignment horizontal="right" vertical="center" shrinkToFit="1"/>
    </xf>
    <xf numFmtId="164" fontId="16" fillId="0" borderId="41" xfId="0" applyFont="1" applyBorder="1" applyAlignment="1">
      <alignment horizontal="center" vertical="center" shrinkToFit="1"/>
    </xf>
    <xf numFmtId="167" fontId="1" fillId="0" borderId="5" xfId="0" applyNumberFormat="1" applyFont="1" applyBorder="1" applyAlignment="1">
      <alignment horizontal="right" vertical="center" shrinkToFit="1"/>
    </xf>
    <xf numFmtId="167" fontId="1" fillId="0" borderId="23" xfId="0" applyNumberFormat="1" applyFont="1" applyBorder="1" applyAlignment="1">
      <alignment horizontal="right" vertical="center" shrinkToFit="1"/>
    </xf>
    <xf numFmtId="167" fontId="1" fillId="0" borderId="30" xfId="0" applyNumberFormat="1" applyFont="1" applyBorder="1" applyAlignment="1">
      <alignment horizontal="right" vertical="center" shrinkToFit="1"/>
    </xf>
    <xf numFmtId="167" fontId="1" fillId="0" borderId="14" xfId="0" applyNumberFormat="1" applyFont="1" applyBorder="1" applyAlignment="1">
      <alignment horizontal="right" vertical="center" shrinkToFit="1"/>
    </xf>
    <xf numFmtId="167" fontId="1" fillId="0" borderId="35" xfId="0" applyNumberFormat="1" applyFont="1" applyBorder="1" applyAlignment="1">
      <alignment horizontal="right" vertical="center" shrinkToFit="1"/>
    </xf>
    <xf numFmtId="167" fontId="1" fillId="0" borderId="15" xfId="0" applyNumberFormat="1" applyFont="1" applyBorder="1" applyAlignment="1">
      <alignment horizontal="right" vertical="center" shrinkToFit="1"/>
    </xf>
    <xf numFmtId="164" fontId="26" fillId="0" borderId="32" xfId="0" applyFont="1" applyBorder="1" applyAlignment="1">
      <alignment horizontal="center" vertical="center" shrinkToFit="1"/>
    </xf>
    <xf numFmtId="164" fontId="27" fillId="0" borderId="46" xfId="0" applyFont="1" applyBorder="1" applyAlignment="1">
      <alignment horizontal="center" vertical="center" wrapText="1" shrinkToFit="1"/>
    </xf>
    <xf numFmtId="167" fontId="25" fillId="0" borderId="7" xfId="36" applyFont="1" applyBorder="1" applyAlignment="1" applyProtection="1">
      <alignment horizontal="center" vertical="center" wrapText="1" shrinkToFit="1"/>
      <protection/>
    </xf>
    <xf numFmtId="164" fontId="25" fillId="0" borderId="7" xfId="0" applyFont="1" applyBorder="1" applyAlignment="1">
      <alignment horizontal="center" vertical="center" wrapText="1" shrinkToFit="1"/>
    </xf>
    <xf numFmtId="164" fontId="26" fillId="0" borderId="7" xfId="0" applyFont="1" applyBorder="1" applyAlignment="1">
      <alignment horizontal="distributed" vertical="center" wrapText="1" shrinkToFit="1"/>
    </xf>
    <xf numFmtId="164" fontId="26" fillId="0" borderId="22" xfId="0" applyFont="1" applyBorder="1" applyAlignment="1">
      <alignment horizontal="distributed" vertical="center" wrapText="1" shrinkToFit="1"/>
    </xf>
    <xf numFmtId="164" fontId="25" fillId="0" borderId="25" xfId="0" applyFont="1" applyBorder="1" applyAlignment="1">
      <alignment horizontal="center" vertical="center" shrinkToFit="1"/>
    </xf>
    <xf numFmtId="164" fontId="26" fillId="0" borderId="41" xfId="0" applyFont="1" applyBorder="1" applyAlignment="1">
      <alignment horizontal="center" vertical="center" shrinkToFit="1"/>
    </xf>
    <xf numFmtId="164" fontId="26" fillId="0" borderId="28" xfId="0" applyFont="1" applyBorder="1" applyAlignment="1">
      <alignment horizontal="center" vertical="center" shrinkToFit="1"/>
    </xf>
    <xf numFmtId="164" fontId="26" fillId="0" borderId="21" xfId="0" applyFont="1" applyBorder="1" applyAlignment="1">
      <alignment horizontal="distributed" vertical="center" wrapText="1" shrinkToFit="1"/>
    </xf>
    <xf numFmtId="164" fontId="26" fillId="0" borderId="0" xfId="0" applyFont="1" applyBorder="1" applyAlignment="1">
      <alignment horizontal="distributed" vertical="center" wrapText="1" shrinkToFit="1"/>
    </xf>
    <xf numFmtId="164" fontId="26" fillId="0" borderId="26" xfId="0" applyFont="1" applyBorder="1" applyAlignment="1">
      <alignment horizontal="right" vertical="center" shrinkToFit="1"/>
    </xf>
    <xf numFmtId="164" fontId="16" fillId="0" borderId="28" xfId="0" applyFont="1" applyBorder="1" applyAlignment="1">
      <alignment horizontal="center" vertical="center" shrinkToFit="1"/>
    </xf>
    <xf numFmtId="173" fontId="1" fillId="0" borderId="5" xfId="0" applyNumberFormat="1" applyFont="1" applyBorder="1" applyAlignment="1">
      <alignment horizontal="right" vertical="center" shrinkToFit="1"/>
    </xf>
    <xf numFmtId="173" fontId="1" fillId="0" borderId="14" xfId="0" applyNumberFormat="1" applyFont="1" applyBorder="1" applyAlignment="1">
      <alignment horizontal="right" vertical="center" shrinkToFit="1"/>
    </xf>
    <xf numFmtId="164" fontId="0" fillId="9" borderId="0" xfId="0" applyFont="1" applyFill="1" applyBorder="1" applyAlignment="1">
      <alignment horizontal="center" vertical="center"/>
    </xf>
    <xf numFmtId="164" fontId="26" fillId="9" borderId="38" xfId="0" applyFont="1" applyFill="1" applyBorder="1" applyAlignment="1">
      <alignment horizontal="left" vertical="center"/>
    </xf>
    <xf numFmtId="164" fontId="0" fillId="9" borderId="0" xfId="0" applyFont="1" applyFill="1" applyAlignment="1">
      <alignment vertical="center"/>
    </xf>
    <xf numFmtId="164" fontId="26" fillId="0" borderId="0" xfId="0" applyFont="1" applyBorder="1" applyAlignment="1">
      <alignment horizontal="center" vertical="center" wrapText="1" shrinkToFit="1"/>
    </xf>
    <xf numFmtId="164" fontId="25" fillId="9" borderId="2" xfId="0" applyFont="1" applyFill="1" applyBorder="1" applyAlignment="1">
      <alignment horizontal="center" vertical="center"/>
    </xf>
    <xf numFmtId="164" fontId="17" fillId="9" borderId="32" xfId="0" applyFont="1" applyFill="1" applyBorder="1" applyAlignment="1">
      <alignment horizontal="center" vertical="center" wrapText="1"/>
    </xf>
    <xf numFmtId="164" fontId="17" fillId="9" borderId="18" xfId="0" applyFont="1" applyFill="1" applyBorder="1" applyAlignment="1">
      <alignment horizontal="center" vertical="center" wrapText="1"/>
    </xf>
    <xf numFmtId="164" fontId="17" fillId="9" borderId="19" xfId="0" applyFont="1" applyFill="1" applyBorder="1" applyAlignment="1">
      <alignment horizontal="center" vertical="center" wrapText="1" shrinkToFit="1"/>
    </xf>
    <xf numFmtId="164" fontId="16" fillId="9" borderId="29" xfId="0" applyFont="1" applyFill="1" applyBorder="1" applyAlignment="1">
      <alignment horizontal="center" vertical="center" wrapText="1" shrinkToFit="1"/>
    </xf>
    <xf numFmtId="164" fontId="17" fillId="9" borderId="5" xfId="0" applyFont="1" applyFill="1" applyBorder="1" applyAlignment="1">
      <alignment horizontal="center" vertical="center" wrapText="1" shrinkToFit="1"/>
    </xf>
    <xf numFmtId="164" fontId="16" fillId="0" borderId="0" xfId="0" applyFont="1" applyBorder="1" applyAlignment="1">
      <alignment horizontal="distributed" vertical="center" shrinkToFit="1"/>
    </xf>
    <xf numFmtId="164" fontId="17" fillId="9" borderId="7" xfId="0" applyFont="1" applyFill="1" applyBorder="1" applyAlignment="1">
      <alignment horizontal="distributed" vertical="center" shrinkToFit="1"/>
    </xf>
    <xf numFmtId="164" fontId="17" fillId="9" borderId="22" xfId="0" applyFont="1" applyFill="1" applyBorder="1" applyAlignment="1">
      <alignment horizontal="distributed" vertical="center" shrinkToFit="1"/>
    </xf>
    <xf numFmtId="164" fontId="16" fillId="9" borderId="33" xfId="0" applyFont="1" applyFill="1" applyBorder="1" applyAlignment="1">
      <alignment horizontal="distributed" vertical="center" shrinkToFit="1"/>
    </xf>
    <xf numFmtId="164" fontId="17" fillId="9" borderId="24" xfId="0" applyFont="1" applyFill="1" applyBorder="1" applyAlignment="1">
      <alignment horizontal="distributed" vertical="center" shrinkToFit="1"/>
    </xf>
    <xf numFmtId="164" fontId="17" fillId="9" borderId="11" xfId="0" applyFont="1" applyFill="1" applyBorder="1" applyAlignment="1">
      <alignment horizontal="distributed" vertical="center" shrinkToFit="1"/>
    </xf>
    <xf numFmtId="164" fontId="17" fillId="9" borderId="29" xfId="0" applyFont="1" applyFill="1" applyBorder="1" applyAlignment="1">
      <alignment horizontal="distributed" vertical="center" shrinkToFit="1"/>
    </xf>
    <xf numFmtId="164" fontId="27" fillId="9" borderId="5" xfId="0" applyFont="1" applyFill="1" applyBorder="1" applyAlignment="1">
      <alignment horizontal="distributed" vertical="center" wrapText="1" shrinkToFit="1"/>
    </xf>
    <xf numFmtId="164" fontId="17" fillId="9" borderId="28" xfId="0" applyFont="1" applyFill="1" applyBorder="1" applyAlignment="1">
      <alignment horizontal="distributed" vertical="center" shrinkToFit="1"/>
    </xf>
    <xf numFmtId="164" fontId="17" fillId="9" borderId="12" xfId="0" applyFont="1" applyFill="1" applyBorder="1" applyAlignment="1">
      <alignment horizontal="distributed" vertical="center" shrinkToFit="1"/>
    </xf>
    <xf numFmtId="167" fontId="26" fillId="0" borderId="0" xfId="36" applyNumberFormat="1" applyFont="1" applyBorder="1" applyAlignment="1" applyProtection="1">
      <alignment horizontal="right" vertical="center" shrinkToFit="1"/>
      <protection/>
    </xf>
    <xf numFmtId="164" fontId="17" fillId="9" borderId="6" xfId="0" applyFont="1" applyFill="1" applyBorder="1" applyAlignment="1">
      <alignment horizontal="center" vertical="center" shrinkToFit="1"/>
    </xf>
    <xf numFmtId="167" fontId="24" fillId="9" borderId="5" xfId="36" applyNumberFormat="1" applyFont="1" applyFill="1" applyBorder="1" applyAlignment="1" applyProtection="1">
      <alignment horizontal="right" vertical="center" shrinkToFit="1"/>
      <protection/>
    </xf>
    <xf numFmtId="167" fontId="24" fillId="9" borderId="30" xfId="36" applyNumberFormat="1" applyFont="1" applyFill="1" applyBorder="1" applyAlignment="1" applyProtection="1">
      <alignment horizontal="right" vertical="center" shrinkToFit="1"/>
      <protection/>
    </xf>
    <xf numFmtId="164" fontId="17" fillId="9" borderId="13" xfId="0" applyFont="1" applyFill="1" applyBorder="1" applyAlignment="1">
      <alignment horizontal="center" vertical="center" shrinkToFit="1"/>
    </xf>
    <xf numFmtId="167" fontId="24" fillId="9" borderId="14" xfId="36" applyNumberFormat="1" applyFont="1" applyFill="1" applyBorder="1" applyAlignment="1" applyProtection="1">
      <alignment horizontal="right" vertical="center" shrinkToFit="1"/>
      <protection/>
    </xf>
    <xf numFmtId="167" fontId="24" fillId="9" borderId="15" xfId="36" applyNumberFormat="1" applyFont="1" applyFill="1" applyBorder="1" applyAlignment="1" applyProtection="1">
      <alignment horizontal="right" vertical="center" shrinkToFit="1"/>
      <protection/>
    </xf>
    <xf numFmtId="164" fontId="0" fillId="9" borderId="0" xfId="0" applyFont="1" applyFill="1" applyBorder="1" applyAlignment="1">
      <alignment vertical="center"/>
    </xf>
    <xf numFmtId="164" fontId="26" fillId="0" borderId="0" xfId="0" applyFont="1" applyBorder="1" applyAlignment="1">
      <alignment vertical="center" wrapText="1" shrinkToFit="1"/>
    </xf>
    <xf numFmtId="164" fontId="26" fillId="0" borderId="0" xfId="0" applyFont="1" applyBorder="1" applyAlignment="1">
      <alignment vertical="center" shrinkToFit="1"/>
    </xf>
    <xf numFmtId="164" fontId="26" fillId="9" borderId="0" xfId="0" applyFont="1" applyFill="1" applyBorder="1" applyAlignment="1">
      <alignment vertical="center" shrinkToFit="1"/>
    </xf>
    <xf numFmtId="164" fontId="25" fillId="9" borderId="46" xfId="0" applyFont="1" applyFill="1" applyBorder="1" applyAlignment="1">
      <alignment horizontal="center" vertical="center" wrapText="1"/>
    </xf>
    <xf numFmtId="164" fontId="16" fillId="9" borderId="56" xfId="0" applyFont="1" applyFill="1" applyBorder="1" applyAlignment="1">
      <alignment horizontal="center" vertical="center" wrapText="1"/>
    </xf>
    <xf numFmtId="164" fontId="17" fillId="9" borderId="19" xfId="0" applyFont="1" applyFill="1" applyBorder="1" applyAlignment="1">
      <alignment horizontal="center" vertical="center" wrapText="1"/>
    </xf>
    <xf numFmtId="164" fontId="17" fillId="9" borderId="5" xfId="0" applyFont="1" applyFill="1" applyBorder="1" applyAlignment="1">
      <alignment horizontal="distributed" vertical="center" wrapText="1"/>
    </xf>
    <xf numFmtId="164" fontId="17" fillId="9" borderId="11" xfId="0" applyFont="1" applyFill="1" applyBorder="1" applyAlignment="1">
      <alignment horizontal="center" vertical="center" wrapText="1"/>
    </xf>
    <xf numFmtId="164" fontId="27" fillId="9" borderId="11" xfId="0" applyFont="1" applyFill="1" applyBorder="1" applyAlignment="1">
      <alignment horizontal="center" vertical="center" wrapText="1"/>
    </xf>
    <xf numFmtId="164" fontId="16" fillId="9" borderId="0" xfId="0" applyFont="1" applyFill="1" applyBorder="1" applyAlignment="1">
      <alignment horizontal="distributed" vertical="center" shrinkToFit="1"/>
    </xf>
    <xf numFmtId="167" fontId="26" fillId="0" borderId="0" xfId="0" applyNumberFormat="1" applyFont="1" applyBorder="1" applyAlignment="1">
      <alignment horizontal="right" vertical="center" shrinkToFit="1"/>
    </xf>
    <xf numFmtId="167" fontId="26" fillId="9" borderId="0" xfId="0" applyNumberFormat="1" applyFont="1" applyFill="1" applyBorder="1" applyAlignment="1">
      <alignment horizontal="right" vertical="center" shrinkToFit="1"/>
    </xf>
    <xf numFmtId="164" fontId="0" fillId="9" borderId="67" xfId="0" applyFont="1" applyFill="1" applyBorder="1" applyAlignment="1">
      <alignment horizontal="left" vertical="top" wrapText="1"/>
    </xf>
    <xf numFmtId="164" fontId="25" fillId="0" borderId="30" xfId="0" applyFont="1" applyBorder="1" applyAlignment="1">
      <alignment horizontal="distributed" vertical="center" shrinkToFit="1"/>
    </xf>
    <xf numFmtId="164" fontId="25" fillId="9" borderId="7" xfId="0" applyFont="1" applyFill="1" applyBorder="1" applyAlignment="1">
      <alignment horizontal="distributed" vertical="center" shrinkToFit="1"/>
    </xf>
    <xf numFmtId="164" fontId="25" fillId="9" borderId="24" xfId="0" applyFont="1" applyFill="1" applyBorder="1" applyAlignment="1">
      <alignment horizontal="distributed" vertical="center" shrinkToFit="1"/>
    </xf>
    <xf numFmtId="164" fontId="25" fillId="0" borderId="13" xfId="0" applyFont="1" applyBorder="1" applyAlignment="1">
      <alignment horizontal="center" vertical="center" shrinkToFit="1"/>
    </xf>
    <xf numFmtId="172" fontId="19" fillId="0" borderId="14" xfId="36" applyNumberFormat="1" applyFont="1" applyBorder="1" applyAlignment="1" applyProtection="1">
      <alignment horizontal="right" vertical="center" shrinkToFit="1"/>
      <protection/>
    </xf>
    <xf numFmtId="172" fontId="19" fillId="0" borderId="15" xfId="36" applyNumberFormat="1" applyFont="1" applyBorder="1" applyAlignment="1" applyProtection="1">
      <alignment horizontal="right" vertical="center" shrinkToFit="1"/>
      <protection/>
    </xf>
    <xf numFmtId="164" fontId="26" fillId="0" borderId="0" xfId="0" applyFont="1" applyAlignment="1">
      <alignment horizontal="left" vertical="center"/>
    </xf>
    <xf numFmtId="164" fontId="26" fillId="0" borderId="68" xfId="0" applyFont="1" applyBorder="1" applyAlignment="1">
      <alignment vertical="center"/>
    </xf>
    <xf numFmtId="164" fontId="25" fillId="0" borderId="39" xfId="0" applyFont="1" applyBorder="1" applyAlignment="1">
      <alignment horizontal="right" vertical="center"/>
    </xf>
    <xf numFmtId="164" fontId="26" fillId="0" borderId="39" xfId="0" applyFont="1" applyBorder="1" applyAlignment="1">
      <alignment vertical="center"/>
    </xf>
    <xf numFmtId="164" fontId="26" fillId="0" borderId="17" xfId="0" applyFont="1" applyBorder="1" applyAlignment="1">
      <alignment vertical="center"/>
    </xf>
    <xf numFmtId="164" fontId="25" fillId="0" borderId="18" xfId="0" applyFont="1" applyBorder="1" applyAlignment="1">
      <alignment horizontal="center" vertical="center"/>
    </xf>
    <xf numFmtId="164" fontId="26" fillId="0" borderId="69" xfId="0" applyFont="1" applyBorder="1" applyAlignment="1">
      <alignment vertical="center"/>
    </xf>
    <xf numFmtId="164" fontId="26" fillId="0" borderId="21" xfId="0" applyFont="1" applyBorder="1" applyAlignment="1">
      <alignment vertical="center"/>
    </xf>
    <xf numFmtId="164" fontId="26" fillId="0" borderId="7" xfId="0" applyFont="1" applyBorder="1" applyAlignment="1">
      <alignment vertical="center"/>
    </xf>
    <xf numFmtId="164" fontId="26" fillId="0" borderId="24" xfId="0" applyFont="1" applyBorder="1" applyAlignment="1">
      <alignment horizontal="center" vertical="center"/>
    </xf>
    <xf numFmtId="164" fontId="26" fillId="0" borderId="27" xfId="0" applyFont="1" applyBorder="1" applyAlignment="1">
      <alignment vertical="center"/>
    </xf>
    <xf numFmtId="164" fontId="25" fillId="0" borderId="41" xfId="0" applyFont="1" applyBorder="1" applyAlignment="1">
      <alignment horizontal="right" vertical="center"/>
    </xf>
    <xf numFmtId="164" fontId="26" fillId="0" borderId="41" xfId="0" applyFont="1" applyBorder="1" applyAlignment="1">
      <alignment vertical="center"/>
    </xf>
    <xf numFmtId="164" fontId="26" fillId="0" borderId="70" xfId="0" applyFont="1" applyBorder="1" applyAlignment="1">
      <alignment vertical="center"/>
    </xf>
    <xf numFmtId="164" fontId="26" fillId="0" borderId="11" xfId="0" applyFont="1" applyBorder="1" applyAlignment="1">
      <alignment vertical="center"/>
    </xf>
    <xf numFmtId="164" fontId="26" fillId="0" borderId="11" xfId="0" applyFont="1" applyBorder="1" applyAlignment="1">
      <alignment horizontal="center" vertical="center"/>
    </xf>
    <xf numFmtId="164" fontId="26" fillId="0" borderId="12" xfId="0" applyFont="1" applyBorder="1" applyAlignment="1">
      <alignment horizontal="center" vertical="center"/>
    </xf>
    <xf numFmtId="164" fontId="25" fillId="0" borderId="4" xfId="0" applyFont="1" applyBorder="1" applyAlignment="1">
      <alignment horizontal="center" vertical="center" wrapText="1"/>
    </xf>
    <xf numFmtId="164" fontId="25" fillId="0" borderId="23" xfId="0" applyFont="1" applyBorder="1" applyAlignment="1">
      <alignment horizontal="right" vertical="center" textRotation="255"/>
    </xf>
    <xf numFmtId="164" fontId="25" fillId="0" borderId="34" xfId="0" applyFont="1" applyBorder="1" applyAlignment="1">
      <alignment horizontal="left" vertical="center" textRotation="255"/>
    </xf>
    <xf numFmtId="164" fontId="25" fillId="0" borderId="5" xfId="0" applyFont="1" applyBorder="1" applyAlignment="1">
      <alignment horizontal="center" vertical="center"/>
    </xf>
    <xf numFmtId="165" fontId="1" fillId="0" borderId="5" xfId="0" applyNumberFormat="1" applyFont="1" applyBorder="1" applyAlignment="1">
      <alignment vertical="center"/>
    </xf>
    <xf numFmtId="165" fontId="1" fillId="0" borderId="30" xfId="0" applyNumberFormat="1" applyFont="1" applyBorder="1" applyAlignment="1">
      <alignment vertical="center"/>
    </xf>
    <xf numFmtId="164" fontId="25" fillId="0" borderId="13" xfId="0" applyFont="1" applyBorder="1" applyAlignment="1">
      <alignment horizontal="center" vertical="center"/>
    </xf>
    <xf numFmtId="165" fontId="1" fillId="0" borderId="14" xfId="0" applyNumberFormat="1" applyFont="1" applyBorder="1" applyAlignment="1">
      <alignment vertical="center"/>
    </xf>
    <xf numFmtId="165" fontId="1" fillId="0" borderId="15" xfId="0" applyNumberFormat="1" applyFont="1" applyBorder="1" applyAlignment="1">
      <alignment vertical="center"/>
    </xf>
    <xf numFmtId="164" fontId="26" fillId="0" borderId="16" xfId="0" applyFont="1" applyBorder="1" applyAlignment="1">
      <alignment vertical="center"/>
    </xf>
    <xf numFmtId="164" fontId="25" fillId="0" borderId="32" xfId="0" applyFont="1" applyBorder="1" applyAlignment="1">
      <alignment horizontal="center" vertical="center" wrapText="1"/>
    </xf>
    <xf numFmtId="164" fontId="25" fillId="0" borderId="32" xfId="0" applyFont="1" applyBorder="1" applyAlignment="1">
      <alignment horizontal="center" vertical="center"/>
    </xf>
    <xf numFmtId="164" fontId="26" fillId="0" borderId="18" xfId="0" applyFont="1" applyBorder="1" applyAlignment="1">
      <alignment horizontal="center" vertical="center"/>
    </xf>
    <xf numFmtId="164" fontId="26" fillId="0" borderId="19" xfId="0" applyFont="1" applyBorder="1" applyAlignment="1">
      <alignment horizontal="center" vertical="center"/>
    </xf>
    <xf numFmtId="164" fontId="26" fillId="0" borderId="27" xfId="0" applyFont="1" applyBorder="1" applyAlignment="1">
      <alignment horizontal="right" vertical="center"/>
    </xf>
    <xf numFmtId="164" fontId="26" fillId="0" borderId="28" xfId="0" applyFont="1" applyBorder="1" applyAlignment="1">
      <alignment horizontal="right" vertical="center"/>
    </xf>
    <xf numFmtId="164" fontId="26" fillId="0" borderId="11" xfId="0" applyFont="1" applyBorder="1" applyAlignment="1">
      <alignment horizontal="right" vertical="center"/>
    </xf>
    <xf numFmtId="164" fontId="26" fillId="0" borderId="29" xfId="0" applyFont="1" applyBorder="1" applyAlignment="1">
      <alignment horizontal="right" vertical="center"/>
    </xf>
    <xf numFmtId="164" fontId="26" fillId="0" borderId="12" xfId="0" applyFont="1" applyBorder="1" applyAlignment="1">
      <alignment horizontal="right" vertical="center"/>
    </xf>
  </cellXfs>
  <cellStyles count="23">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Status" xfId="26"/>
    <cellStyle name="Good" xfId="27"/>
    <cellStyle name="Neutral" xfId="28"/>
    <cellStyle name="Bad" xfId="29"/>
    <cellStyle name="Warning" xfId="30"/>
    <cellStyle name="Error" xfId="31"/>
    <cellStyle name="Accent" xfId="32"/>
    <cellStyle name="Accent 1" xfId="33"/>
    <cellStyle name="Accent 2" xfId="34"/>
    <cellStyle name="Accent 3" xfId="35"/>
    <cellStyle name="Excel Built-in Comma [0]" xfId="36"/>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28575</xdr:rowOff>
    </xdr:from>
    <xdr:to>
      <xdr:col>2</xdr:col>
      <xdr:colOff>0</xdr:colOff>
      <xdr:row>8</xdr:row>
      <xdr:rowOff>0</xdr:rowOff>
    </xdr:to>
    <xdr:sp>
      <xdr:nvSpPr>
        <xdr:cNvPr id="1" name="Line 1"/>
        <xdr:cNvSpPr>
          <a:spLocks/>
        </xdr:cNvSpPr>
      </xdr:nvSpPr>
      <xdr:spPr>
        <a:xfrm>
          <a:off x="9525" y="714375"/>
          <a:ext cx="885825" cy="1190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19050</xdr:rowOff>
    </xdr:from>
    <xdr:to>
      <xdr:col>2</xdr:col>
      <xdr:colOff>0</xdr:colOff>
      <xdr:row>10</xdr:row>
      <xdr:rowOff>228600</xdr:rowOff>
    </xdr:to>
    <xdr:sp>
      <xdr:nvSpPr>
        <xdr:cNvPr id="1" name="Line 1"/>
        <xdr:cNvSpPr>
          <a:spLocks/>
        </xdr:cNvSpPr>
      </xdr:nvSpPr>
      <xdr:spPr>
        <a:xfrm>
          <a:off x="57150" y="1247775"/>
          <a:ext cx="2324100" cy="17526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2" name="Line 1"/>
        <xdr:cNvSpPr>
          <a:spLocks/>
        </xdr:cNvSpPr>
      </xdr:nvSpPr>
      <xdr:spPr>
        <a:xfrm>
          <a:off x="13030200"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3" name="Line 1"/>
        <xdr:cNvSpPr>
          <a:spLocks/>
        </xdr:cNvSpPr>
      </xdr:nvSpPr>
      <xdr:spPr>
        <a:xfrm>
          <a:off x="13030200"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4" name="Line 1"/>
        <xdr:cNvSpPr>
          <a:spLocks/>
        </xdr:cNvSpPr>
      </xdr:nvSpPr>
      <xdr:spPr>
        <a:xfrm>
          <a:off x="13030200"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5" name="Line 1"/>
        <xdr:cNvSpPr>
          <a:spLocks/>
        </xdr:cNvSpPr>
      </xdr:nvSpPr>
      <xdr:spPr>
        <a:xfrm>
          <a:off x="13030200"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19050</xdr:rowOff>
    </xdr:from>
    <xdr:to>
      <xdr:col>2</xdr:col>
      <xdr:colOff>0</xdr:colOff>
      <xdr:row>10</xdr:row>
      <xdr:rowOff>228600</xdr:rowOff>
    </xdr:to>
    <xdr:sp>
      <xdr:nvSpPr>
        <xdr:cNvPr id="1" name="Line 1"/>
        <xdr:cNvSpPr>
          <a:spLocks/>
        </xdr:cNvSpPr>
      </xdr:nvSpPr>
      <xdr:spPr>
        <a:xfrm>
          <a:off x="57150" y="1247775"/>
          <a:ext cx="2324100" cy="17526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2" name="Line 1"/>
        <xdr:cNvSpPr>
          <a:spLocks/>
        </xdr:cNvSpPr>
      </xdr:nvSpPr>
      <xdr:spPr>
        <a:xfrm>
          <a:off x="1294447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3" name="Line 1"/>
        <xdr:cNvSpPr>
          <a:spLocks/>
        </xdr:cNvSpPr>
      </xdr:nvSpPr>
      <xdr:spPr>
        <a:xfrm>
          <a:off x="1294447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4" name="Line 1"/>
        <xdr:cNvSpPr>
          <a:spLocks/>
        </xdr:cNvSpPr>
      </xdr:nvSpPr>
      <xdr:spPr>
        <a:xfrm>
          <a:off x="1294447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5" name="Line 1"/>
        <xdr:cNvSpPr>
          <a:spLocks/>
        </xdr:cNvSpPr>
      </xdr:nvSpPr>
      <xdr:spPr>
        <a:xfrm>
          <a:off x="1294447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xdr:row>
      <xdr:rowOff>19050</xdr:rowOff>
    </xdr:from>
    <xdr:to>
      <xdr:col>2</xdr:col>
      <xdr:colOff>0</xdr:colOff>
      <xdr:row>10</xdr:row>
      <xdr:rowOff>228600</xdr:rowOff>
    </xdr:to>
    <xdr:sp>
      <xdr:nvSpPr>
        <xdr:cNvPr id="6" name="Line 1"/>
        <xdr:cNvSpPr>
          <a:spLocks/>
        </xdr:cNvSpPr>
      </xdr:nvSpPr>
      <xdr:spPr>
        <a:xfrm>
          <a:off x="57150" y="1247775"/>
          <a:ext cx="2324100" cy="17526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7" name="Line 1"/>
        <xdr:cNvSpPr>
          <a:spLocks/>
        </xdr:cNvSpPr>
      </xdr:nvSpPr>
      <xdr:spPr>
        <a:xfrm>
          <a:off x="1294447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8" name="Line 1"/>
        <xdr:cNvSpPr>
          <a:spLocks/>
        </xdr:cNvSpPr>
      </xdr:nvSpPr>
      <xdr:spPr>
        <a:xfrm>
          <a:off x="1294447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9" name="Line 1"/>
        <xdr:cNvSpPr>
          <a:spLocks/>
        </xdr:cNvSpPr>
      </xdr:nvSpPr>
      <xdr:spPr>
        <a:xfrm>
          <a:off x="1294447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10" name="Line 1"/>
        <xdr:cNvSpPr>
          <a:spLocks/>
        </xdr:cNvSpPr>
      </xdr:nvSpPr>
      <xdr:spPr>
        <a:xfrm>
          <a:off x="1294447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19050</xdr:rowOff>
    </xdr:from>
    <xdr:to>
      <xdr:col>2</xdr:col>
      <xdr:colOff>0</xdr:colOff>
      <xdr:row>10</xdr:row>
      <xdr:rowOff>228600</xdr:rowOff>
    </xdr:to>
    <xdr:sp>
      <xdr:nvSpPr>
        <xdr:cNvPr id="1" name="Line 1"/>
        <xdr:cNvSpPr>
          <a:spLocks/>
        </xdr:cNvSpPr>
      </xdr:nvSpPr>
      <xdr:spPr>
        <a:xfrm>
          <a:off x="57150" y="1247775"/>
          <a:ext cx="2324100" cy="17526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2" name="Line 1"/>
        <xdr:cNvSpPr>
          <a:spLocks/>
        </xdr:cNvSpPr>
      </xdr:nvSpPr>
      <xdr:spPr>
        <a:xfrm>
          <a:off x="13030200"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3" name="Line 1"/>
        <xdr:cNvSpPr>
          <a:spLocks/>
        </xdr:cNvSpPr>
      </xdr:nvSpPr>
      <xdr:spPr>
        <a:xfrm>
          <a:off x="13030200"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4" name="Line 1"/>
        <xdr:cNvSpPr>
          <a:spLocks/>
        </xdr:cNvSpPr>
      </xdr:nvSpPr>
      <xdr:spPr>
        <a:xfrm>
          <a:off x="13030200"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5" name="Line 1"/>
        <xdr:cNvSpPr>
          <a:spLocks/>
        </xdr:cNvSpPr>
      </xdr:nvSpPr>
      <xdr:spPr>
        <a:xfrm>
          <a:off x="13030200"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19050</xdr:rowOff>
    </xdr:from>
    <xdr:to>
      <xdr:col>2</xdr:col>
      <xdr:colOff>0</xdr:colOff>
      <xdr:row>10</xdr:row>
      <xdr:rowOff>228600</xdr:rowOff>
    </xdr:to>
    <xdr:sp>
      <xdr:nvSpPr>
        <xdr:cNvPr id="1" name="Line 1"/>
        <xdr:cNvSpPr>
          <a:spLocks/>
        </xdr:cNvSpPr>
      </xdr:nvSpPr>
      <xdr:spPr>
        <a:xfrm>
          <a:off x="57150" y="1247775"/>
          <a:ext cx="2324100" cy="17526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2" name="Line 1"/>
        <xdr:cNvSpPr>
          <a:spLocks/>
        </xdr:cNvSpPr>
      </xdr:nvSpPr>
      <xdr:spPr>
        <a:xfrm>
          <a:off x="1302067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3" name="Line 1"/>
        <xdr:cNvSpPr>
          <a:spLocks/>
        </xdr:cNvSpPr>
      </xdr:nvSpPr>
      <xdr:spPr>
        <a:xfrm>
          <a:off x="1302067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4" name="Line 1"/>
        <xdr:cNvSpPr>
          <a:spLocks/>
        </xdr:cNvSpPr>
      </xdr:nvSpPr>
      <xdr:spPr>
        <a:xfrm>
          <a:off x="1302067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5" name="Line 1"/>
        <xdr:cNvSpPr>
          <a:spLocks/>
        </xdr:cNvSpPr>
      </xdr:nvSpPr>
      <xdr:spPr>
        <a:xfrm>
          <a:off x="1302067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xdr:row>
      <xdr:rowOff>19050</xdr:rowOff>
    </xdr:from>
    <xdr:to>
      <xdr:col>2</xdr:col>
      <xdr:colOff>0</xdr:colOff>
      <xdr:row>10</xdr:row>
      <xdr:rowOff>228600</xdr:rowOff>
    </xdr:to>
    <xdr:sp>
      <xdr:nvSpPr>
        <xdr:cNvPr id="6" name="Line 1"/>
        <xdr:cNvSpPr>
          <a:spLocks/>
        </xdr:cNvSpPr>
      </xdr:nvSpPr>
      <xdr:spPr>
        <a:xfrm>
          <a:off x="57150" y="1247775"/>
          <a:ext cx="2324100" cy="17526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7" name="Line 1"/>
        <xdr:cNvSpPr>
          <a:spLocks/>
        </xdr:cNvSpPr>
      </xdr:nvSpPr>
      <xdr:spPr>
        <a:xfrm>
          <a:off x="1302067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8" name="Line 1"/>
        <xdr:cNvSpPr>
          <a:spLocks/>
        </xdr:cNvSpPr>
      </xdr:nvSpPr>
      <xdr:spPr>
        <a:xfrm>
          <a:off x="1302067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9" name="Line 1"/>
        <xdr:cNvSpPr>
          <a:spLocks/>
        </xdr:cNvSpPr>
      </xdr:nvSpPr>
      <xdr:spPr>
        <a:xfrm>
          <a:off x="1302067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28575</xdr:rowOff>
    </xdr:from>
    <xdr:to>
      <xdr:col>8</xdr:col>
      <xdr:colOff>0</xdr:colOff>
      <xdr:row>10</xdr:row>
      <xdr:rowOff>228600</xdr:rowOff>
    </xdr:to>
    <xdr:sp>
      <xdr:nvSpPr>
        <xdr:cNvPr id="10" name="Line 1"/>
        <xdr:cNvSpPr>
          <a:spLocks/>
        </xdr:cNvSpPr>
      </xdr:nvSpPr>
      <xdr:spPr>
        <a:xfrm>
          <a:off x="1302067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19050</xdr:rowOff>
    </xdr:from>
    <xdr:to>
      <xdr:col>0</xdr:col>
      <xdr:colOff>0</xdr:colOff>
      <xdr:row>8</xdr:row>
      <xdr:rowOff>161925</xdr:rowOff>
    </xdr:to>
    <xdr:sp>
      <xdr:nvSpPr>
        <xdr:cNvPr id="1" name="Line 1"/>
        <xdr:cNvSpPr>
          <a:spLocks/>
        </xdr:cNvSpPr>
      </xdr:nvSpPr>
      <xdr:spPr>
        <a:xfrm>
          <a:off x="0" y="619125"/>
          <a:ext cx="0" cy="10287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19050</xdr:rowOff>
    </xdr:from>
    <xdr:to>
      <xdr:col>0</xdr:col>
      <xdr:colOff>0</xdr:colOff>
      <xdr:row>8</xdr:row>
      <xdr:rowOff>161925</xdr:rowOff>
    </xdr:to>
    <xdr:sp>
      <xdr:nvSpPr>
        <xdr:cNvPr id="2" name="Line 1"/>
        <xdr:cNvSpPr>
          <a:spLocks/>
        </xdr:cNvSpPr>
      </xdr:nvSpPr>
      <xdr:spPr>
        <a:xfrm>
          <a:off x="0" y="619125"/>
          <a:ext cx="0" cy="10287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3</xdr:col>
      <xdr:colOff>0</xdr:colOff>
      <xdr:row>4</xdr:row>
      <xdr:rowOff>809625</xdr:rowOff>
    </xdr:to>
    <xdr:sp>
      <xdr:nvSpPr>
        <xdr:cNvPr id="1" name="Line 1"/>
        <xdr:cNvSpPr>
          <a:spLocks/>
        </xdr:cNvSpPr>
      </xdr:nvSpPr>
      <xdr:spPr>
        <a:xfrm>
          <a:off x="447675" y="533400"/>
          <a:ext cx="2066925" cy="11525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19050</xdr:rowOff>
    </xdr:from>
    <xdr:to>
      <xdr:col>2</xdr:col>
      <xdr:colOff>0</xdr:colOff>
      <xdr:row>4</xdr:row>
      <xdr:rowOff>180975</xdr:rowOff>
    </xdr:to>
    <xdr:sp>
      <xdr:nvSpPr>
        <xdr:cNvPr id="1" name="Line 1"/>
        <xdr:cNvSpPr>
          <a:spLocks/>
        </xdr:cNvSpPr>
      </xdr:nvSpPr>
      <xdr:spPr>
        <a:xfrm>
          <a:off x="57150" y="533400"/>
          <a:ext cx="1828800" cy="5238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19050</xdr:rowOff>
    </xdr:from>
    <xdr:to>
      <xdr:col>2</xdr:col>
      <xdr:colOff>0</xdr:colOff>
      <xdr:row>6</xdr:row>
      <xdr:rowOff>180975</xdr:rowOff>
    </xdr:to>
    <xdr:sp>
      <xdr:nvSpPr>
        <xdr:cNvPr id="1" name="Line 1"/>
        <xdr:cNvSpPr>
          <a:spLocks/>
        </xdr:cNvSpPr>
      </xdr:nvSpPr>
      <xdr:spPr>
        <a:xfrm>
          <a:off x="57150" y="533400"/>
          <a:ext cx="1838325" cy="8858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19050</xdr:rowOff>
    </xdr:from>
    <xdr:to>
      <xdr:col>2</xdr:col>
      <xdr:colOff>0</xdr:colOff>
      <xdr:row>6</xdr:row>
      <xdr:rowOff>0</xdr:rowOff>
    </xdr:to>
    <xdr:sp>
      <xdr:nvSpPr>
        <xdr:cNvPr id="1" name="Line 1"/>
        <xdr:cNvSpPr>
          <a:spLocks/>
        </xdr:cNvSpPr>
      </xdr:nvSpPr>
      <xdr:spPr>
        <a:xfrm>
          <a:off x="57150" y="533400"/>
          <a:ext cx="1952625" cy="85725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9525</xdr:rowOff>
    </xdr:from>
    <xdr:to>
      <xdr:col>2</xdr:col>
      <xdr:colOff>0</xdr:colOff>
      <xdr:row>6</xdr:row>
      <xdr:rowOff>9525</xdr:rowOff>
    </xdr:to>
    <xdr:sp>
      <xdr:nvSpPr>
        <xdr:cNvPr id="1" name="Line 1"/>
        <xdr:cNvSpPr>
          <a:spLocks/>
        </xdr:cNvSpPr>
      </xdr:nvSpPr>
      <xdr:spPr>
        <a:xfrm>
          <a:off x="9525" y="819150"/>
          <a:ext cx="1952625" cy="6953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9</xdr:row>
      <xdr:rowOff>228600</xdr:rowOff>
    </xdr:to>
    <xdr:sp>
      <xdr:nvSpPr>
        <xdr:cNvPr id="1" name="Line 1"/>
        <xdr:cNvSpPr>
          <a:spLocks/>
        </xdr:cNvSpPr>
      </xdr:nvSpPr>
      <xdr:spPr>
        <a:xfrm>
          <a:off x="9525" y="771525"/>
          <a:ext cx="2428875" cy="1571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xdr:row>
      <xdr:rowOff>28575</xdr:rowOff>
    </xdr:from>
    <xdr:to>
      <xdr:col>32</xdr:col>
      <xdr:colOff>0</xdr:colOff>
      <xdr:row>9</xdr:row>
      <xdr:rowOff>228600</xdr:rowOff>
    </xdr:to>
    <xdr:sp>
      <xdr:nvSpPr>
        <xdr:cNvPr id="2" name="Line 1"/>
        <xdr:cNvSpPr>
          <a:spLocks/>
        </xdr:cNvSpPr>
      </xdr:nvSpPr>
      <xdr:spPr>
        <a:xfrm>
          <a:off x="26679525" y="771525"/>
          <a:ext cx="2324100" cy="1571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19050</xdr:rowOff>
    </xdr:from>
    <xdr:to>
      <xdr:col>2</xdr:col>
      <xdr:colOff>0</xdr:colOff>
      <xdr:row>5</xdr:row>
      <xdr:rowOff>219075</xdr:rowOff>
    </xdr:to>
    <xdr:sp>
      <xdr:nvSpPr>
        <xdr:cNvPr id="1" name="Line 1"/>
        <xdr:cNvSpPr>
          <a:spLocks/>
        </xdr:cNvSpPr>
      </xdr:nvSpPr>
      <xdr:spPr>
        <a:xfrm>
          <a:off x="57150" y="704850"/>
          <a:ext cx="1828800" cy="6381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xdr:row>
      <xdr:rowOff>19050</xdr:rowOff>
    </xdr:from>
    <xdr:to>
      <xdr:col>14</xdr:col>
      <xdr:colOff>0</xdr:colOff>
      <xdr:row>5</xdr:row>
      <xdr:rowOff>219075</xdr:rowOff>
    </xdr:to>
    <xdr:sp>
      <xdr:nvSpPr>
        <xdr:cNvPr id="2" name="Line 1"/>
        <xdr:cNvSpPr>
          <a:spLocks/>
        </xdr:cNvSpPr>
      </xdr:nvSpPr>
      <xdr:spPr>
        <a:xfrm>
          <a:off x="10248900" y="704850"/>
          <a:ext cx="0" cy="6381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33</xdr:row>
      <xdr:rowOff>19050</xdr:rowOff>
    </xdr:from>
    <xdr:to>
      <xdr:col>2</xdr:col>
      <xdr:colOff>0</xdr:colOff>
      <xdr:row>35</xdr:row>
      <xdr:rowOff>219075</xdr:rowOff>
    </xdr:to>
    <xdr:sp>
      <xdr:nvSpPr>
        <xdr:cNvPr id="3" name="Line 1"/>
        <xdr:cNvSpPr>
          <a:spLocks/>
        </xdr:cNvSpPr>
      </xdr:nvSpPr>
      <xdr:spPr>
        <a:xfrm>
          <a:off x="57150" y="7991475"/>
          <a:ext cx="1828800" cy="6381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33</xdr:row>
      <xdr:rowOff>19050</xdr:rowOff>
    </xdr:from>
    <xdr:to>
      <xdr:col>14</xdr:col>
      <xdr:colOff>0</xdr:colOff>
      <xdr:row>35</xdr:row>
      <xdr:rowOff>219075</xdr:rowOff>
    </xdr:to>
    <xdr:sp>
      <xdr:nvSpPr>
        <xdr:cNvPr id="4" name="Line 1"/>
        <xdr:cNvSpPr>
          <a:spLocks/>
        </xdr:cNvSpPr>
      </xdr:nvSpPr>
      <xdr:spPr>
        <a:xfrm>
          <a:off x="10248900" y="7991475"/>
          <a:ext cx="0" cy="6381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9525</xdr:rowOff>
    </xdr:from>
    <xdr:to>
      <xdr:col>5</xdr:col>
      <xdr:colOff>742950</xdr:colOff>
      <xdr:row>8</xdr:row>
      <xdr:rowOff>190500</xdr:rowOff>
    </xdr:to>
    <xdr:sp>
      <xdr:nvSpPr>
        <xdr:cNvPr id="1" name="Line 1"/>
        <xdr:cNvSpPr>
          <a:spLocks/>
        </xdr:cNvSpPr>
      </xdr:nvSpPr>
      <xdr:spPr>
        <a:xfrm>
          <a:off x="704850" y="904875"/>
          <a:ext cx="1676400" cy="10287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4</xdr:row>
      <xdr:rowOff>9525</xdr:rowOff>
    </xdr:from>
    <xdr:to>
      <xdr:col>26</xdr:col>
      <xdr:colOff>0</xdr:colOff>
      <xdr:row>8</xdr:row>
      <xdr:rowOff>190500</xdr:rowOff>
    </xdr:to>
    <xdr:sp>
      <xdr:nvSpPr>
        <xdr:cNvPr id="2" name="Line 1"/>
        <xdr:cNvSpPr>
          <a:spLocks/>
        </xdr:cNvSpPr>
      </xdr:nvSpPr>
      <xdr:spPr>
        <a:xfrm>
          <a:off x="14154150" y="904875"/>
          <a:ext cx="1800225" cy="10287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30</xdr:row>
      <xdr:rowOff>0</xdr:rowOff>
    </xdr:from>
    <xdr:to>
      <xdr:col>7</xdr:col>
      <xdr:colOff>447675</xdr:colOff>
      <xdr:row>30</xdr:row>
      <xdr:rowOff>0</xdr:rowOff>
    </xdr:to>
    <xdr:sp>
      <xdr:nvSpPr>
        <xdr:cNvPr id="1" name="Line 1"/>
        <xdr:cNvSpPr>
          <a:spLocks/>
        </xdr:cNvSpPr>
      </xdr:nvSpPr>
      <xdr:spPr>
        <a:xfrm>
          <a:off x="5200650" y="5343525"/>
          <a:ext cx="371475"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30</xdr:row>
      <xdr:rowOff>0</xdr:rowOff>
    </xdr:from>
    <xdr:to>
      <xdr:col>8</xdr:col>
      <xdr:colOff>428625</xdr:colOff>
      <xdr:row>30</xdr:row>
      <xdr:rowOff>0</xdr:rowOff>
    </xdr:to>
    <xdr:sp>
      <xdr:nvSpPr>
        <xdr:cNvPr id="2" name="Line 1"/>
        <xdr:cNvSpPr>
          <a:spLocks/>
        </xdr:cNvSpPr>
      </xdr:nvSpPr>
      <xdr:spPr>
        <a:xfrm>
          <a:off x="5943600" y="5343525"/>
          <a:ext cx="342900" cy="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9</xdr:row>
      <xdr:rowOff>228600</xdr:rowOff>
    </xdr:to>
    <xdr:sp>
      <xdr:nvSpPr>
        <xdr:cNvPr id="1" name="Line 1"/>
        <xdr:cNvSpPr>
          <a:spLocks/>
        </xdr:cNvSpPr>
      </xdr:nvSpPr>
      <xdr:spPr>
        <a:xfrm>
          <a:off x="9525" y="771525"/>
          <a:ext cx="2428875" cy="1571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xdr:row>
      <xdr:rowOff>28575</xdr:rowOff>
    </xdr:from>
    <xdr:to>
      <xdr:col>32</xdr:col>
      <xdr:colOff>0</xdr:colOff>
      <xdr:row>9</xdr:row>
      <xdr:rowOff>228600</xdr:rowOff>
    </xdr:to>
    <xdr:sp>
      <xdr:nvSpPr>
        <xdr:cNvPr id="2" name="Line 1"/>
        <xdr:cNvSpPr>
          <a:spLocks/>
        </xdr:cNvSpPr>
      </xdr:nvSpPr>
      <xdr:spPr>
        <a:xfrm>
          <a:off x="26689050" y="771525"/>
          <a:ext cx="2324100" cy="1571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9</xdr:row>
      <xdr:rowOff>228600</xdr:rowOff>
    </xdr:to>
    <xdr:sp>
      <xdr:nvSpPr>
        <xdr:cNvPr id="1" name="Line 1"/>
        <xdr:cNvSpPr>
          <a:spLocks/>
        </xdr:cNvSpPr>
      </xdr:nvSpPr>
      <xdr:spPr>
        <a:xfrm>
          <a:off x="9525" y="771525"/>
          <a:ext cx="2428875" cy="1571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xdr:row>
      <xdr:rowOff>28575</xdr:rowOff>
    </xdr:from>
    <xdr:to>
      <xdr:col>32</xdr:col>
      <xdr:colOff>0</xdr:colOff>
      <xdr:row>9</xdr:row>
      <xdr:rowOff>228600</xdr:rowOff>
    </xdr:to>
    <xdr:sp>
      <xdr:nvSpPr>
        <xdr:cNvPr id="2" name="Line 1"/>
        <xdr:cNvSpPr>
          <a:spLocks/>
        </xdr:cNvSpPr>
      </xdr:nvSpPr>
      <xdr:spPr>
        <a:xfrm>
          <a:off x="26822400" y="771525"/>
          <a:ext cx="2324100" cy="1571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9</xdr:row>
      <xdr:rowOff>228600</xdr:rowOff>
    </xdr:to>
    <xdr:sp>
      <xdr:nvSpPr>
        <xdr:cNvPr id="1" name="Line 1"/>
        <xdr:cNvSpPr>
          <a:spLocks/>
        </xdr:cNvSpPr>
      </xdr:nvSpPr>
      <xdr:spPr>
        <a:xfrm>
          <a:off x="9525" y="771525"/>
          <a:ext cx="2428875" cy="1571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3</xdr:row>
      <xdr:rowOff>28575</xdr:rowOff>
    </xdr:from>
    <xdr:to>
      <xdr:col>32</xdr:col>
      <xdr:colOff>0</xdr:colOff>
      <xdr:row>9</xdr:row>
      <xdr:rowOff>228600</xdr:rowOff>
    </xdr:to>
    <xdr:sp>
      <xdr:nvSpPr>
        <xdr:cNvPr id="2" name="Line 1"/>
        <xdr:cNvSpPr>
          <a:spLocks/>
        </xdr:cNvSpPr>
      </xdr:nvSpPr>
      <xdr:spPr>
        <a:xfrm>
          <a:off x="26689050" y="771525"/>
          <a:ext cx="2324100" cy="1571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9</xdr:row>
      <xdr:rowOff>228600</xdr:rowOff>
    </xdr:to>
    <xdr:sp>
      <xdr:nvSpPr>
        <xdr:cNvPr id="1" name="Line 1"/>
        <xdr:cNvSpPr>
          <a:spLocks/>
        </xdr:cNvSpPr>
      </xdr:nvSpPr>
      <xdr:spPr>
        <a:xfrm>
          <a:off x="9525" y="771525"/>
          <a:ext cx="3028950" cy="1571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3</xdr:row>
      <xdr:rowOff>28575</xdr:rowOff>
    </xdr:from>
    <xdr:to>
      <xdr:col>27</xdr:col>
      <xdr:colOff>0</xdr:colOff>
      <xdr:row>9</xdr:row>
      <xdr:rowOff>228600</xdr:rowOff>
    </xdr:to>
    <xdr:sp>
      <xdr:nvSpPr>
        <xdr:cNvPr id="2" name="Line 1"/>
        <xdr:cNvSpPr>
          <a:spLocks/>
        </xdr:cNvSpPr>
      </xdr:nvSpPr>
      <xdr:spPr>
        <a:xfrm>
          <a:off x="25879425" y="771525"/>
          <a:ext cx="2324100" cy="1571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3</xdr:row>
      <xdr:rowOff>28575</xdr:rowOff>
    </xdr:from>
    <xdr:to>
      <xdr:col>56</xdr:col>
      <xdr:colOff>0</xdr:colOff>
      <xdr:row>9</xdr:row>
      <xdr:rowOff>228600</xdr:rowOff>
    </xdr:to>
    <xdr:sp>
      <xdr:nvSpPr>
        <xdr:cNvPr id="3" name="Line 1"/>
        <xdr:cNvSpPr>
          <a:spLocks/>
        </xdr:cNvSpPr>
      </xdr:nvSpPr>
      <xdr:spPr>
        <a:xfrm>
          <a:off x="52911375" y="771525"/>
          <a:ext cx="2943225" cy="1571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9525</xdr:colOff>
      <xdr:row>3</xdr:row>
      <xdr:rowOff>28575</xdr:rowOff>
    </xdr:from>
    <xdr:to>
      <xdr:col>81</xdr:col>
      <xdr:colOff>0</xdr:colOff>
      <xdr:row>9</xdr:row>
      <xdr:rowOff>228600</xdr:rowOff>
    </xdr:to>
    <xdr:sp>
      <xdr:nvSpPr>
        <xdr:cNvPr id="4" name="Line 1"/>
        <xdr:cNvSpPr>
          <a:spLocks/>
        </xdr:cNvSpPr>
      </xdr:nvSpPr>
      <xdr:spPr>
        <a:xfrm>
          <a:off x="78666975" y="771525"/>
          <a:ext cx="2324100" cy="1571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9</xdr:row>
      <xdr:rowOff>228600</xdr:rowOff>
    </xdr:to>
    <xdr:sp>
      <xdr:nvSpPr>
        <xdr:cNvPr id="1" name="Line 1"/>
        <xdr:cNvSpPr>
          <a:spLocks/>
        </xdr:cNvSpPr>
      </xdr:nvSpPr>
      <xdr:spPr>
        <a:xfrm>
          <a:off x="9525" y="771525"/>
          <a:ext cx="3028950" cy="1571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3</xdr:row>
      <xdr:rowOff>28575</xdr:rowOff>
    </xdr:from>
    <xdr:to>
      <xdr:col>27</xdr:col>
      <xdr:colOff>0</xdr:colOff>
      <xdr:row>9</xdr:row>
      <xdr:rowOff>228600</xdr:rowOff>
    </xdr:to>
    <xdr:sp>
      <xdr:nvSpPr>
        <xdr:cNvPr id="2" name="Line 1"/>
        <xdr:cNvSpPr>
          <a:spLocks/>
        </xdr:cNvSpPr>
      </xdr:nvSpPr>
      <xdr:spPr>
        <a:xfrm>
          <a:off x="25879425" y="771525"/>
          <a:ext cx="2324100" cy="1571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9525</xdr:colOff>
      <xdr:row>3</xdr:row>
      <xdr:rowOff>28575</xdr:rowOff>
    </xdr:from>
    <xdr:to>
      <xdr:col>56</xdr:col>
      <xdr:colOff>0</xdr:colOff>
      <xdr:row>9</xdr:row>
      <xdr:rowOff>228600</xdr:rowOff>
    </xdr:to>
    <xdr:sp>
      <xdr:nvSpPr>
        <xdr:cNvPr id="3" name="Line 1"/>
        <xdr:cNvSpPr>
          <a:spLocks/>
        </xdr:cNvSpPr>
      </xdr:nvSpPr>
      <xdr:spPr>
        <a:xfrm>
          <a:off x="52920900" y="771525"/>
          <a:ext cx="2943225" cy="1571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78</xdr:col>
      <xdr:colOff>9525</xdr:colOff>
      <xdr:row>3</xdr:row>
      <xdr:rowOff>28575</xdr:rowOff>
    </xdr:from>
    <xdr:to>
      <xdr:col>81</xdr:col>
      <xdr:colOff>0</xdr:colOff>
      <xdr:row>9</xdr:row>
      <xdr:rowOff>228600</xdr:rowOff>
    </xdr:to>
    <xdr:sp>
      <xdr:nvSpPr>
        <xdr:cNvPr id="4" name="Line 1"/>
        <xdr:cNvSpPr>
          <a:spLocks/>
        </xdr:cNvSpPr>
      </xdr:nvSpPr>
      <xdr:spPr>
        <a:xfrm>
          <a:off x="78676500" y="771525"/>
          <a:ext cx="2324100" cy="157162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xdr:row>
      <xdr:rowOff>19050</xdr:rowOff>
    </xdr:from>
    <xdr:to>
      <xdr:col>2</xdr:col>
      <xdr:colOff>0</xdr:colOff>
      <xdr:row>9</xdr:row>
      <xdr:rowOff>228600</xdr:rowOff>
    </xdr:to>
    <xdr:sp>
      <xdr:nvSpPr>
        <xdr:cNvPr id="1" name="Line 1"/>
        <xdr:cNvSpPr>
          <a:spLocks/>
        </xdr:cNvSpPr>
      </xdr:nvSpPr>
      <xdr:spPr>
        <a:xfrm>
          <a:off x="57150" y="923925"/>
          <a:ext cx="2647950" cy="17526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28575</xdr:rowOff>
    </xdr:from>
    <xdr:to>
      <xdr:col>9</xdr:col>
      <xdr:colOff>0</xdr:colOff>
      <xdr:row>9</xdr:row>
      <xdr:rowOff>228600</xdr:rowOff>
    </xdr:to>
    <xdr:sp>
      <xdr:nvSpPr>
        <xdr:cNvPr id="2" name="Line 1"/>
        <xdr:cNvSpPr>
          <a:spLocks/>
        </xdr:cNvSpPr>
      </xdr:nvSpPr>
      <xdr:spPr>
        <a:xfrm>
          <a:off x="13020675" y="93345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28575</xdr:rowOff>
    </xdr:from>
    <xdr:to>
      <xdr:col>9</xdr:col>
      <xdr:colOff>0</xdr:colOff>
      <xdr:row>9</xdr:row>
      <xdr:rowOff>228600</xdr:rowOff>
    </xdr:to>
    <xdr:sp>
      <xdr:nvSpPr>
        <xdr:cNvPr id="3" name="Line 1"/>
        <xdr:cNvSpPr>
          <a:spLocks/>
        </xdr:cNvSpPr>
      </xdr:nvSpPr>
      <xdr:spPr>
        <a:xfrm>
          <a:off x="13020675" y="93345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28575</xdr:rowOff>
    </xdr:from>
    <xdr:to>
      <xdr:col>9</xdr:col>
      <xdr:colOff>0</xdr:colOff>
      <xdr:row>9</xdr:row>
      <xdr:rowOff>228600</xdr:rowOff>
    </xdr:to>
    <xdr:sp>
      <xdr:nvSpPr>
        <xdr:cNvPr id="4" name="Line 1"/>
        <xdr:cNvSpPr>
          <a:spLocks/>
        </xdr:cNvSpPr>
      </xdr:nvSpPr>
      <xdr:spPr>
        <a:xfrm>
          <a:off x="13020675" y="93345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xdr:row>
      <xdr:rowOff>28575</xdr:rowOff>
    </xdr:from>
    <xdr:to>
      <xdr:col>9</xdr:col>
      <xdr:colOff>0</xdr:colOff>
      <xdr:row>9</xdr:row>
      <xdr:rowOff>228600</xdr:rowOff>
    </xdr:to>
    <xdr:sp>
      <xdr:nvSpPr>
        <xdr:cNvPr id="5" name="Line 1"/>
        <xdr:cNvSpPr>
          <a:spLocks/>
        </xdr:cNvSpPr>
      </xdr:nvSpPr>
      <xdr:spPr>
        <a:xfrm>
          <a:off x="13020675" y="93345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xdr:row>
      <xdr:rowOff>19050</xdr:rowOff>
    </xdr:from>
    <xdr:to>
      <xdr:col>2</xdr:col>
      <xdr:colOff>0</xdr:colOff>
      <xdr:row>10</xdr:row>
      <xdr:rowOff>228600</xdr:rowOff>
    </xdr:to>
    <xdr:sp>
      <xdr:nvSpPr>
        <xdr:cNvPr id="1" name="Line 1"/>
        <xdr:cNvSpPr>
          <a:spLocks/>
        </xdr:cNvSpPr>
      </xdr:nvSpPr>
      <xdr:spPr>
        <a:xfrm>
          <a:off x="57150" y="1247775"/>
          <a:ext cx="2324100" cy="1752600"/>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xdr:row>
      <xdr:rowOff>28575</xdr:rowOff>
    </xdr:from>
    <xdr:to>
      <xdr:col>9</xdr:col>
      <xdr:colOff>0</xdr:colOff>
      <xdr:row>10</xdr:row>
      <xdr:rowOff>228600</xdr:rowOff>
    </xdr:to>
    <xdr:sp>
      <xdr:nvSpPr>
        <xdr:cNvPr id="2" name="Line 1"/>
        <xdr:cNvSpPr>
          <a:spLocks/>
        </xdr:cNvSpPr>
      </xdr:nvSpPr>
      <xdr:spPr>
        <a:xfrm>
          <a:off x="1300162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xdr:row>
      <xdr:rowOff>28575</xdr:rowOff>
    </xdr:from>
    <xdr:to>
      <xdr:col>9</xdr:col>
      <xdr:colOff>0</xdr:colOff>
      <xdr:row>10</xdr:row>
      <xdr:rowOff>228600</xdr:rowOff>
    </xdr:to>
    <xdr:sp>
      <xdr:nvSpPr>
        <xdr:cNvPr id="3" name="Line 1"/>
        <xdr:cNvSpPr>
          <a:spLocks/>
        </xdr:cNvSpPr>
      </xdr:nvSpPr>
      <xdr:spPr>
        <a:xfrm>
          <a:off x="1300162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xdr:row>
      <xdr:rowOff>28575</xdr:rowOff>
    </xdr:from>
    <xdr:to>
      <xdr:col>9</xdr:col>
      <xdr:colOff>0</xdr:colOff>
      <xdr:row>10</xdr:row>
      <xdr:rowOff>228600</xdr:rowOff>
    </xdr:to>
    <xdr:sp>
      <xdr:nvSpPr>
        <xdr:cNvPr id="4" name="Line 1"/>
        <xdr:cNvSpPr>
          <a:spLocks/>
        </xdr:cNvSpPr>
      </xdr:nvSpPr>
      <xdr:spPr>
        <a:xfrm>
          <a:off x="1300162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xdr:row>
      <xdr:rowOff>28575</xdr:rowOff>
    </xdr:from>
    <xdr:to>
      <xdr:col>9</xdr:col>
      <xdr:colOff>0</xdr:colOff>
      <xdr:row>10</xdr:row>
      <xdr:rowOff>228600</xdr:rowOff>
    </xdr:to>
    <xdr:sp>
      <xdr:nvSpPr>
        <xdr:cNvPr id="5" name="Line 1"/>
        <xdr:cNvSpPr>
          <a:spLocks/>
        </xdr:cNvSpPr>
      </xdr:nvSpPr>
      <xdr:spPr>
        <a:xfrm>
          <a:off x="13001625" y="1257300"/>
          <a:ext cx="0" cy="1743075"/>
        </a:xfrm>
        <a:prstGeom prst="line">
          <a:avLst/>
        </a:prstGeom>
        <a:no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G8"/>
  <sheetViews>
    <sheetView tabSelected="1" workbookViewId="0" topLeftCell="A1">
      <selection activeCell="A1" sqref="A1"/>
    </sheetView>
  </sheetViews>
  <sheetFormatPr defaultColWidth="8.00390625" defaultRowHeight="13.5"/>
  <cols>
    <col min="1" max="1" width="0.875" style="1" customWidth="1"/>
    <col min="2" max="7" width="21.375" style="1" customWidth="1"/>
    <col min="8" max="8" width="1.00390625" style="1" customWidth="1"/>
    <col min="9" max="16384" width="9.00390625" style="1" customWidth="1"/>
  </cols>
  <sheetData>
    <row r="1" spans="1:7" ht="27" customHeight="1">
      <c r="A1" s="2"/>
      <c r="B1" s="3" t="s">
        <v>0</v>
      </c>
      <c r="C1" s="3"/>
      <c r="D1" s="3"/>
      <c r="E1" s="3"/>
      <c r="F1" s="3"/>
      <c r="G1" s="3"/>
    </row>
    <row r="2" ht="27" customHeight="1">
      <c r="B2" s="4" t="s">
        <v>1</v>
      </c>
    </row>
    <row r="3" spans="2:7" ht="20.25" customHeight="1">
      <c r="B3" s="5" t="s">
        <v>2</v>
      </c>
      <c r="C3" s="5"/>
      <c r="D3" s="5"/>
      <c r="E3" s="5"/>
      <c r="F3" s="5"/>
      <c r="G3" s="6" t="s">
        <v>3</v>
      </c>
    </row>
    <row r="4" spans="2:7" ht="20.25" customHeight="1">
      <c r="B4" s="7" t="s">
        <v>4</v>
      </c>
      <c r="C4" s="7"/>
      <c r="D4" s="7"/>
      <c r="E4" s="8" t="s">
        <v>5</v>
      </c>
      <c r="F4" s="8"/>
      <c r="G4" s="6"/>
    </row>
    <row r="5" spans="2:7" ht="20.25" customHeight="1">
      <c r="B5" s="9" t="s">
        <v>6</v>
      </c>
      <c r="C5" s="10" t="s">
        <v>6</v>
      </c>
      <c r="D5" s="10" t="s">
        <v>7</v>
      </c>
      <c r="E5" s="11" t="s">
        <v>8</v>
      </c>
      <c r="F5" s="11" t="s">
        <v>9</v>
      </c>
      <c r="G5" s="6"/>
    </row>
    <row r="6" spans="2:7" ht="20.25" customHeight="1">
      <c r="B6" s="12" t="s">
        <v>10</v>
      </c>
      <c r="C6" s="13" t="s">
        <v>11</v>
      </c>
      <c r="D6" s="10"/>
      <c r="E6" s="11"/>
      <c r="F6" s="11"/>
      <c r="G6" s="6"/>
    </row>
    <row r="7" spans="2:7" ht="20.25" customHeight="1">
      <c r="B7" s="14" t="s">
        <v>12</v>
      </c>
      <c r="C7" s="15" t="s">
        <v>12</v>
      </c>
      <c r="D7" s="15" t="s">
        <v>12</v>
      </c>
      <c r="E7" s="15" t="s">
        <v>13</v>
      </c>
      <c r="F7" s="15" t="s">
        <v>14</v>
      </c>
      <c r="G7" s="16" t="s">
        <v>13</v>
      </c>
    </row>
    <row r="8" spans="2:7" ht="27" customHeight="1">
      <c r="B8" s="17">
        <v>5378570</v>
      </c>
      <c r="C8" s="18">
        <v>17669</v>
      </c>
      <c r="D8" s="18">
        <v>5396239</v>
      </c>
      <c r="E8" s="18">
        <v>24674</v>
      </c>
      <c r="F8" s="18">
        <v>36940</v>
      </c>
      <c r="G8" s="19">
        <v>5192577</v>
      </c>
    </row>
    <row r="11" ht="14.25"/>
    <row r="31" ht="6.75" customHeight="1"/>
  </sheetData>
  <sheetProtection selectLockedCells="1" selectUnlockedCells="1"/>
  <mergeCells count="8">
    <mergeCell ref="B1:G1"/>
    <mergeCell ref="B3:F3"/>
    <mergeCell ref="G3:G6"/>
    <mergeCell ref="B4:D4"/>
    <mergeCell ref="E4:F4"/>
    <mergeCell ref="D5:D6"/>
    <mergeCell ref="E5:E6"/>
    <mergeCell ref="F5:F6"/>
  </mergeCells>
  <printOptions/>
  <pageMargins left="0.7875" right="0.19652777777777777" top="0.5902777777777778" bottom="0.39375" header="0.5118055555555555" footer="0.5118055555555555"/>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DK30"/>
  <sheetViews>
    <sheetView workbookViewId="0" topLeftCell="A1">
      <selection activeCell="A1" sqref="A1"/>
    </sheetView>
  </sheetViews>
  <sheetFormatPr defaultColWidth="8.00390625" defaultRowHeight="13.5"/>
  <cols>
    <col min="1" max="1" width="4.375" style="1" customWidth="1"/>
    <col min="2" max="3" width="17.75390625" style="1" customWidth="1"/>
    <col min="4" max="4" width="12.625" style="1" customWidth="1"/>
    <col min="5" max="5" width="10.625" style="1" customWidth="1"/>
    <col min="6" max="7" width="16.625" style="1" customWidth="1"/>
    <col min="8" max="9" width="13.625" style="1" customWidth="1"/>
    <col min="10" max="10" width="16.625" style="1" customWidth="1"/>
    <col min="11" max="11" width="15.625" style="1" customWidth="1"/>
    <col min="12" max="22" width="14.875" style="1" customWidth="1"/>
    <col min="23" max="23" width="17.625" style="1" customWidth="1"/>
    <col min="24" max="24" width="2.375" style="1" customWidth="1"/>
    <col min="25" max="25" width="3.25390625" style="1" customWidth="1"/>
    <col min="26" max="26" width="13.375" style="1" customWidth="1"/>
    <col min="27" max="27" width="14.00390625" style="1" customWidth="1"/>
    <col min="28" max="29" width="11.875" style="1" customWidth="1"/>
    <col min="30" max="30" width="9.50390625" style="1" customWidth="1"/>
    <col min="31" max="40" width="11.875" style="1" customWidth="1"/>
    <col min="41" max="42" width="10.875" style="1" customWidth="1"/>
    <col min="43" max="44" width="14.75390625" style="1" customWidth="1"/>
    <col min="45" max="45" width="15.125" style="1" customWidth="1"/>
    <col min="46" max="52" width="14.75390625" style="1" customWidth="1"/>
    <col min="53" max="53" width="2.625" style="1" customWidth="1"/>
    <col min="54" max="54" width="3.25390625" style="1" customWidth="1"/>
    <col min="55" max="56" width="17.75390625" style="1" customWidth="1"/>
    <col min="57" max="57" width="14.625" style="1" customWidth="1"/>
    <col min="58" max="58" width="15.625" style="1" customWidth="1"/>
    <col min="59" max="63" width="15.125" style="1" customWidth="1"/>
    <col min="64" max="77" width="13.625" style="1" customWidth="1"/>
    <col min="78" max="78" width="2.625" style="1" customWidth="1"/>
    <col min="79" max="79" width="3.25390625" style="1" customWidth="1"/>
    <col min="80" max="80" width="13.375" style="1" customWidth="1"/>
    <col min="81" max="81" width="14.00390625" style="1" customWidth="1"/>
    <col min="82" max="84" width="10.625" style="1" customWidth="1"/>
    <col min="85" max="85" width="11.625" style="1" customWidth="1"/>
    <col min="86" max="86" width="10.625" style="1" customWidth="1"/>
    <col min="87" max="88" width="11.625" style="1" customWidth="1"/>
    <col min="89" max="91" width="12.375" style="1" customWidth="1"/>
    <col min="92" max="92" width="11.625" style="1" customWidth="1"/>
    <col min="93" max="93" width="13.625" style="1" customWidth="1"/>
    <col min="94" max="94" width="3.625" style="1" customWidth="1"/>
    <col min="95" max="104" width="11.625" style="1" customWidth="1"/>
    <col min="105" max="105" width="14.625" style="1" customWidth="1"/>
    <col min="106" max="106" width="12.625" style="1" customWidth="1"/>
    <col min="107" max="107" width="14.625" style="1" customWidth="1"/>
    <col min="108" max="108" width="12.375" style="1" customWidth="1"/>
    <col min="109" max="109" width="10.25390625" style="1" customWidth="1"/>
    <col min="110" max="110" width="13.125" style="1" customWidth="1"/>
    <col min="111" max="111" width="17.25390625" style="1" customWidth="1"/>
    <col min="112" max="112" width="12.875" style="1" customWidth="1"/>
    <col min="113" max="113" width="19.625" style="1" hidden="1" customWidth="1"/>
    <col min="114" max="114" width="12.75390625" style="1" customWidth="1"/>
    <col min="115" max="115" width="3.875" style="1" customWidth="1"/>
    <col min="116" max="16384" width="9.00390625" style="1" customWidth="1"/>
  </cols>
  <sheetData>
    <row r="1" spans="1:115" ht="27" customHeight="1">
      <c r="A1" s="20" t="s">
        <v>260</v>
      </c>
      <c r="B1" s="20"/>
      <c r="C1" s="20"/>
      <c r="D1" s="20"/>
      <c r="E1" s="20"/>
      <c r="F1" s="20"/>
      <c r="G1" s="20"/>
      <c r="H1" s="20"/>
      <c r="I1" s="20"/>
      <c r="J1" s="20"/>
      <c r="K1" s="20"/>
      <c r="L1" s="20"/>
      <c r="M1" s="92"/>
      <c r="N1" s="92"/>
      <c r="O1" s="92"/>
      <c r="P1" s="92"/>
      <c r="Q1" s="92"/>
      <c r="R1" s="92"/>
      <c r="S1" s="92"/>
      <c r="T1" s="92"/>
      <c r="U1" s="92"/>
      <c r="V1" s="92"/>
      <c r="W1" s="92"/>
      <c r="X1" s="92"/>
      <c r="AB1" s="92"/>
      <c r="AC1" s="92"/>
      <c r="AD1" s="92"/>
      <c r="AE1" s="92"/>
      <c r="AF1" s="92"/>
      <c r="AG1" s="92"/>
      <c r="AH1" s="92"/>
      <c r="BK1" s="92"/>
      <c r="BL1" s="92"/>
      <c r="BM1" s="92"/>
      <c r="BN1" s="92"/>
      <c r="BO1" s="92"/>
      <c r="BP1" s="92"/>
      <c r="BQ1" s="92"/>
      <c r="BR1" s="92"/>
      <c r="BS1" s="92"/>
      <c r="BT1" s="92"/>
      <c r="BU1" s="92"/>
      <c r="BV1" s="92"/>
      <c r="BW1" s="92"/>
      <c r="BY1" s="92"/>
      <c r="CD1" s="92"/>
      <c r="CE1" s="92"/>
      <c r="CF1" s="92"/>
      <c r="CG1" s="92"/>
      <c r="CH1" s="92"/>
      <c r="CI1" s="92"/>
      <c r="CJ1" s="92"/>
      <c r="CK1" s="92"/>
      <c r="CL1" s="92"/>
      <c r="CM1" s="92"/>
      <c r="CN1" s="92"/>
      <c r="CO1" s="92"/>
      <c r="CP1" s="92"/>
      <c r="CQ1" s="92"/>
      <c r="CR1" s="92"/>
      <c r="CS1" s="92"/>
      <c r="CT1" s="92"/>
      <c r="CU1" s="92"/>
      <c r="CV1" s="92"/>
      <c r="CW1" s="92"/>
      <c r="CX1" s="92"/>
      <c r="CY1" s="92"/>
      <c r="CZ1" s="92"/>
      <c r="DA1" s="92"/>
      <c r="DB1" s="92"/>
      <c r="DC1" s="92"/>
      <c r="DD1" s="92"/>
      <c r="DK1" s="100"/>
    </row>
    <row r="2" spans="1:115" ht="12.75" customHeight="1">
      <c r="A2" s="254" t="s">
        <v>261</v>
      </c>
      <c r="B2" s="92"/>
      <c r="C2" s="92"/>
      <c r="D2" s="92"/>
      <c r="E2" s="92"/>
      <c r="F2" s="92"/>
      <c r="G2" s="92"/>
      <c r="H2" s="92"/>
      <c r="I2" s="92"/>
      <c r="J2" s="92"/>
      <c r="K2" s="92"/>
      <c r="L2" s="92"/>
      <c r="M2" s="92"/>
      <c r="N2" s="92"/>
      <c r="O2" s="92"/>
      <c r="P2" s="92"/>
      <c r="Q2" s="92"/>
      <c r="R2" s="92"/>
      <c r="S2" s="92"/>
      <c r="T2" s="92"/>
      <c r="U2" s="92"/>
      <c r="V2" s="92"/>
      <c r="W2" s="71">
        <f>A2</f>
        <v>0</v>
      </c>
      <c r="X2" s="92"/>
      <c r="Y2" s="1">
        <f>W2</f>
        <v>0</v>
      </c>
      <c r="AB2" s="92"/>
      <c r="AC2" s="92"/>
      <c r="AD2" s="92"/>
      <c r="AE2" s="92"/>
      <c r="AF2" s="92"/>
      <c r="AG2" s="92"/>
      <c r="AH2" s="92"/>
      <c r="AZ2" s="71">
        <f>Y2</f>
        <v>0</v>
      </c>
      <c r="BB2" s="183">
        <f>AZ2</f>
        <v>0</v>
      </c>
      <c r="BK2" s="92"/>
      <c r="BL2" s="92"/>
      <c r="BM2" s="92"/>
      <c r="BN2" s="92"/>
      <c r="BO2" s="92"/>
      <c r="BP2" s="92"/>
      <c r="BQ2" s="92"/>
      <c r="BR2" s="92"/>
      <c r="BS2" s="92"/>
      <c r="BT2" s="92"/>
      <c r="BU2" s="92"/>
      <c r="BV2" s="92"/>
      <c r="BW2" s="92"/>
      <c r="BY2" s="71">
        <f>BB2</f>
        <v>0</v>
      </c>
      <c r="CA2" s="183">
        <f>BY2</f>
        <v>0</v>
      </c>
      <c r="CD2" s="92"/>
      <c r="CE2" s="92"/>
      <c r="CF2" s="92"/>
      <c r="CG2" s="92"/>
      <c r="CH2" s="92"/>
      <c r="CI2" s="92"/>
      <c r="CJ2" s="92"/>
      <c r="CK2" s="92"/>
      <c r="CL2" s="92"/>
      <c r="CM2" s="92"/>
      <c r="CN2" s="92"/>
      <c r="CO2" s="92"/>
      <c r="CP2" s="92"/>
      <c r="CQ2" s="255"/>
      <c r="CR2" s="255"/>
      <c r="CS2" s="255"/>
      <c r="CT2" s="255"/>
      <c r="CU2" s="255"/>
      <c r="CV2" s="255"/>
      <c r="CW2" s="255"/>
      <c r="CX2" s="255"/>
      <c r="CY2" s="255"/>
      <c r="CZ2" s="255"/>
      <c r="DA2" s="255"/>
      <c r="DB2" s="255"/>
      <c r="DC2" s="255"/>
      <c r="DD2" s="71">
        <f>CA2</f>
        <v>0</v>
      </c>
      <c r="DE2" s="181"/>
      <c r="DF2" s="181"/>
      <c r="DG2" s="181"/>
      <c r="DH2" s="181"/>
      <c r="DI2" s="181"/>
      <c r="DJ2" s="181"/>
      <c r="DK2" s="100"/>
    </row>
    <row r="3" spans="1:115" ht="18.75" customHeight="1">
      <c r="A3" s="94" t="s">
        <v>262</v>
      </c>
      <c r="B3" s="94"/>
      <c r="C3" s="94"/>
      <c r="D3" s="94"/>
      <c r="E3" s="94"/>
      <c r="F3" s="94"/>
      <c r="G3" s="94"/>
      <c r="H3" s="94"/>
      <c r="I3" s="94"/>
      <c r="J3" s="94"/>
      <c r="K3" s="94"/>
      <c r="L3" s="94"/>
      <c r="M3" s="94" t="s">
        <v>263</v>
      </c>
      <c r="N3" s="94"/>
      <c r="O3" s="94"/>
      <c r="P3" s="94"/>
      <c r="Q3" s="94"/>
      <c r="R3" s="94"/>
      <c r="S3" s="94"/>
      <c r="T3" s="94"/>
      <c r="U3" s="94"/>
      <c r="V3" s="94"/>
      <c r="W3" s="94"/>
      <c r="X3" s="123"/>
      <c r="Y3" s="94" t="s">
        <v>264</v>
      </c>
      <c r="Z3" s="94"/>
      <c r="AA3" s="94"/>
      <c r="AB3" s="94"/>
      <c r="AC3" s="94"/>
      <c r="AD3" s="94"/>
      <c r="AE3" s="94"/>
      <c r="AF3" s="94"/>
      <c r="AG3" s="94"/>
      <c r="AH3" s="94"/>
      <c r="AI3" s="94"/>
      <c r="AJ3" s="94"/>
      <c r="AK3" s="94"/>
      <c r="AL3" s="94"/>
      <c r="AM3" s="94"/>
      <c r="AN3" s="94"/>
      <c r="AO3" s="94" t="s">
        <v>265</v>
      </c>
      <c r="AP3" s="94"/>
      <c r="AQ3" s="94"/>
      <c r="AR3" s="94"/>
      <c r="AS3" s="94"/>
      <c r="AT3" s="94"/>
      <c r="AU3" s="94"/>
      <c r="AV3" s="94"/>
      <c r="AW3" s="94"/>
      <c r="AX3" s="94"/>
      <c r="AY3" s="94"/>
      <c r="AZ3" s="94"/>
      <c r="BB3" s="94" t="s">
        <v>266</v>
      </c>
      <c r="BC3" s="94"/>
      <c r="BD3" s="94"/>
      <c r="BE3" s="94"/>
      <c r="BF3" s="94"/>
      <c r="BG3" s="94"/>
      <c r="BH3" s="94"/>
      <c r="BI3" s="94"/>
      <c r="BJ3" s="94"/>
      <c r="BK3" s="94"/>
      <c r="BL3" s="94"/>
      <c r="BM3" s="94"/>
      <c r="BN3" s="94" t="s">
        <v>263</v>
      </c>
      <c r="BO3" s="94"/>
      <c r="BP3" s="94"/>
      <c r="BQ3" s="94"/>
      <c r="BR3" s="94"/>
      <c r="BS3" s="94"/>
      <c r="BT3" s="94"/>
      <c r="BU3" s="94"/>
      <c r="BV3" s="94"/>
      <c r="BW3" s="94"/>
      <c r="BX3" s="94"/>
      <c r="BY3" s="94"/>
      <c r="BZ3" s="123"/>
      <c r="CA3" s="94" t="s">
        <v>267</v>
      </c>
      <c r="CB3" s="94"/>
      <c r="CC3" s="94"/>
      <c r="CD3" s="94"/>
      <c r="CE3" s="94"/>
      <c r="CF3" s="94"/>
      <c r="CG3" s="94"/>
      <c r="CH3" s="94"/>
      <c r="CI3" s="94"/>
      <c r="CJ3" s="94"/>
      <c r="CK3" s="94"/>
      <c r="CL3" s="94"/>
      <c r="CM3" s="94"/>
      <c r="CN3" s="94"/>
      <c r="CO3" s="94"/>
      <c r="CP3" s="123"/>
      <c r="CQ3" s="94" t="s">
        <v>268</v>
      </c>
      <c r="CR3" s="94"/>
      <c r="CS3" s="94"/>
      <c r="CT3" s="94"/>
      <c r="CU3" s="94"/>
      <c r="CV3" s="94"/>
      <c r="CW3" s="94"/>
      <c r="CX3" s="94"/>
      <c r="CY3" s="94"/>
      <c r="CZ3" s="94"/>
      <c r="DA3" s="94"/>
      <c r="DB3" s="94"/>
      <c r="DC3" s="94"/>
      <c r="DD3" s="94"/>
      <c r="DE3" s="234"/>
      <c r="DF3" s="234"/>
      <c r="DG3" s="234"/>
      <c r="DH3" s="234"/>
      <c r="DI3" s="256"/>
      <c r="DK3" s="123"/>
    </row>
    <row r="4" spans="1:115" ht="18" customHeight="1">
      <c r="A4" s="22"/>
      <c r="B4" s="95"/>
      <c r="C4" s="96" t="s">
        <v>97</v>
      </c>
      <c r="D4" s="97" t="s">
        <v>4</v>
      </c>
      <c r="E4" s="97"/>
      <c r="F4" s="97"/>
      <c r="G4" s="257" t="s">
        <v>98</v>
      </c>
      <c r="H4" s="257"/>
      <c r="I4" s="257"/>
      <c r="J4" s="257"/>
      <c r="K4" s="257"/>
      <c r="L4" s="257"/>
      <c r="M4" s="99" t="s">
        <v>98</v>
      </c>
      <c r="N4" s="99"/>
      <c r="O4" s="99"/>
      <c r="P4" s="99"/>
      <c r="Q4" s="99"/>
      <c r="R4" s="99"/>
      <c r="S4" s="99"/>
      <c r="T4" s="99"/>
      <c r="U4" s="99"/>
      <c r="V4" s="99"/>
      <c r="W4" s="99"/>
      <c r="X4" s="187"/>
      <c r="Y4" s="22"/>
      <c r="Z4" s="95"/>
      <c r="AA4" s="96" t="s">
        <v>97</v>
      </c>
      <c r="AB4" s="186" t="s">
        <v>99</v>
      </c>
      <c r="AC4" s="186"/>
      <c r="AD4" s="186"/>
      <c r="AE4" s="186"/>
      <c r="AF4" s="186"/>
      <c r="AG4" s="186"/>
      <c r="AH4" s="186"/>
      <c r="AI4" s="186"/>
      <c r="AJ4" s="186"/>
      <c r="AK4" s="186"/>
      <c r="AL4" s="186"/>
      <c r="AM4" s="186"/>
      <c r="AN4" s="186"/>
      <c r="AO4" s="99" t="s">
        <v>99</v>
      </c>
      <c r="AP4" s="99"/>
      <c r="AQ4" s="99"/>
      <c r="AR4" s="99"/>
      <c r="AS4" s="99"/>
      <c r="AT4" s="99"/>
      <c r="AU4" s="99"/>
      <c r="AV4" s="99"/>
      <c r="AW4" s="99"/>
      <c r="AX4" s="99"/>
      <c r="AY4" s="99"/>
      <c r="AZ4" s="99"/>
      <c r="BA4" s="188"/>
      <c r="BB4" s="22"/>
      <c r="BC4" s="95"/>
      <c r="BD4" s="96" t="s">
        <v>97</v>
      </c>
      <c r="BE4" s="103" t="s">
        <v>99</v>
      </c>
      <c r="BF4" s="103"/>
      <c r="BG4" s="101" t="s">
        <v>87</v>
      </c>
      <c r="BH4" s="101"/>
      <c r="BI4" s="101"/>
      <c r="BJ4" s="101"/>
      <c r="BK4" s="101"/>
      <c r="BL4" s="101"/>
      <c r="BM4" s="101"/>
      <c r="BN4" s="101" t="s">
        <v>87</v>
      </c>
      <c r="BO4" s="101"/>
      <c r="BP4" s="101"/>
      <c r="BQ4" s="101"/>
      <c r="BR4" s="101"/>
      <c r="BS4" s="101"/>
      <c r="BT4" s="101"/>
      <c r="BU4" s="101"/>
      <c r="BV4" s="101"/>
      <c r="BW4" s="101"/>
      <c r="BX4" s="190" t="s">
        <v>208</v>
      </c>
      <c r="BY4" s="190"/>
      <c r="BZ4" s="191"/>
      <c r="CA4" s="22"/>
      <c r="CB4" s="95"/>
      <c r="CC4" s="96" t="s">
        <v>97</v>
      </c>
      <c r="CD4" s="101" t="s">
        <v>208</v>
      </c>
      <c r="CE4" s="101"/>
      <c r="CF4" s="101"/>
      <c r="CG4" s="101"/>
      <c r="CH4" s="101"/>
      <c r="CI4" s="101"/>
      <c r="CJ4" s="101"/>
      <c r="CK4" s="101"/>
      <c r="CL4" s="101"/>
      <c r="CM4" s="101"/>
      <c r="CN4" s="101"/>
      <c r="CO4" s="101"/>
      <c r="CP4" s="188"/>
      <c r="CQ4" s="193" t="s">
        <v>100</v>
      </c>
      <c r="CR4" s="193"/>
      <c r="CS4" s="193"/>
      <c r="CT4" s="193"/>
      <c r="CU4" s="193"/>
      <c r="CV4" s="193"/>
      <c r="CW4" s="63"/>
      <c r="CX4" s="63"/>
      <c r="CY4" s="63"/>
      <c r="CZ4" s="63"/>
      <c r="DA4" s="104" t="s">
        <v>30</v>
      </c>
      <c r="DB4" s="104"/>
      <c r="DC4" s="104"/>
      <c r="DD4" s="105"/>
      <c r="DE4" s="258"/>
      <c r="DF4" s="100"/>
      <c r="DG4" s="100"/>
      <c r="DH4" s="100"/>
      <c r="DI4" s="259"/>
      <c r="DK4" s="100"/>
    </row>
    <row r="5" spans="1:115" ht="18" customHeight="1">
      <c r="A5" s="26"/>
      <c r="B5" s="100"/>
      <c r="C5" s="96"/>
      <c r="D5" s="8" t="s">
        <v>209</v>
      </c>
      <c r="E5" s="8"/>
      <c r="F5" s="106"/>
      <c r="G5" s="106"/>
      <c r="H5" s="106"/>
      <c r="I5" s="106"/>
      <c r="J5" s="106"/>
      <c r="K5" s="119"/>
      <c r="L5" s="260" t="s">
        <v>269</v>
      </c>
      <c r="M5" s="196" t="s">
        <v>269</v>
      </c>
      <c r="N5" s="196"/>
      <c r="O5" s="196"/>
      <c r="P5" s="194" t="s">
        <v>211</v>
      </c>
      <c r="Q5" s="194"/>
      <c r="R5" s="194"/>
      <c r="S5" s="197"/>
      <c r="T5" s="198"/>
      <c r="U5" s="199"/>
      <c r="V5" s="106"/>
      <c r="W5" s="171"/>
      <c r="X5" s="108"/>
      <c r="Y5" s="26"/>
      <c r="Z5" s="100"/>
      <c r="AA5" s="96"/>
      <c r="AB5" s="119"/>
      <c r="AC5" s="168" t="s">
        <v>102</v>
      </c>
      <c r="AD5" s="168"/>
      <c r="AE5" s="108"/>
      <c r="AF5" s="106"/>
      <c r="AG5" s="106"/>
      <c r="AH5" s="106"/>
      <c r="AI5" s="109" t="s">
        <v>103</v>
      </c>
      <c r="AJ5" s="109"/>
      <c r="AK5" s="109"/>
      <c r="AL5" s="110" t="s">
        <v>104</v>
      </c>
      <c r="AM5" s="110"/>
      <c r="AN5" s="110"/>
      <c r="AO5" s="111"/>
      <c r="AP5" s="116"/>
      <c r="AQ5" s="200" t="s">
        <v>105</v>
      </c>
      <c r="AR5" s="200"/>
      <c r="AS5" s="200"/>
      <c r="AT5" s="113"/>
      <c r="AU5" s="114" t="s">
        <v>106</v>
      </c>
      <c r="AV5" s="114"/>
      <c r="AW5" s="114"/>
      <c r="AX5" s="114"/>
      <c r="AY5" s="114"/>
      <c r="AZ5" s="201"/>
      <c r="BA5" s="202"/>
      <c r="BB5" s="26"/>
      <c r="BC5" s="100"/>
      <c r="BD5" s="96"/>
      <c r="BE5" s="116"/>
      <c r="BF5" s="116"/>
      <c r="BG5" s="116"/>
      <c r="BH5" s="116"/>
      <c r="BI5" s="116"/>
      <c r="BJ5" s="116"/>
      <c r="BK5" s="106"/>
      <c r="BL5" s="194" t="s">
        <v>212</v>
      </c>
      <c r="BM5" s="194"/>
      <c r="BN5" s="194" t="s">
        <v>212</v>
      </c>
      <c r="BO5" s="194"/>
      <c r="BP5" s="196" t="s">
        <v>213</v>
      </c>
      <c r="BQ5" s="196"/>
      <c r="BR5" s="196"/>
      <c r="BS5" s="197"/>
      <c r="BT5" s="198"/>
      <c r="BU5" s="198"/>
      <c r="BV5" s="106"/>
      <c r="BW5" s="106"/>
      <c r="BX5" s="204" t="s">
        <v>214</v>
      </c>
      <c r="BY5" s="205"/>
      <c r="BZ5" s="206"/>
      <c r="CA5" s="26"/>
      <c r="CB5" s="100"/>
      <c r="CC5" s="96"/>
      <c r="CD5" s="194" t="s">
        <v>215</v>
      </c>
      <c r="CE5" s="194"/>
      <c r="CF5" s="194"/>
      <c r="CG5" s="194"/>
      <c r="CH5" s="194" t="s">
        <v>216</v>
      </c>
      <c r="CI5" s="194"/>
      <c r="CJ5" s="194"/>
      <c r="CK5" s="197"/>
      <c r="CL5" s="198"/>
      <c r="CM5" s="199"/>
      <c r="CN5" s="106"/>
      <c r="CO5" s="106"/>
      <c r="CP5" s="108"/>
      <c r="CQ5" s="208"/>
      <c r="CR5" s="116"/>
      <c r="CS5" s="111"/>
      <c r="CT5" s="111"/>
      <c r="CU5" s="111"/>
      <c r="CV5" s="27"/>
      <c r="CW5" s="111"/>
      <c r="CX5" s="111"/>
      <c r="CY5" s="122"/>
      <c r="CZ5" s="111"/>
      <c r="DA5" s="109" t="s">
        <v>209</v>
      </c>
      <c r="DB5" s="109"/>
      <c r="DC5" s="123"/>
      <c r="DD5" s="118"/>
      <c r="DE5" s="26"/>
      <c r="DF5" s="100"/>
      <c r="DG5" s="100"/>
      <c r="DH5" s="100"/>
      <c r="DI5" s="116"/>
      <c r="DK5" s="100"/>
    </row>
    <row r="6" spans="1:115" ht="18" customHeight="1">
      <c r="A6" s="26"/>
      <c r="B6" s="100"/>
      <c r="C6" s="27"/>
      <c r="D6" s="119"/>
      <c r="E6" s="119"/>
      <c r="F6" s="120"/>
      <c r="G6" s="120"/>
      <c r="H6" s="121" t="s">
        <v>107</v>
      </c>
      <c r="I6" s="121" t="s">
        <v>108</v>
      </c>
      <c r="J6" s="120"/>
      <c r="K6" s="210" t="s">
        <v>217</v>
      </c>
      <c r="L6" s="211" t="s">
        <v>218</v>
      </c>
      <c r="M6" s="211" t="s">
        <v>219</v>
      </c>
      <c r="N6" s="211" t="s">
        <v>220</v>
      </c>
      <c r="O6" s="106"/>
      <c r="P6" s="211" t="s">
        <v>221</v>
      </c>
      <c r="Q6" s="211" t="s">
        <v>222</v>
      </c>
      <c r="R6" s="106"/>
      <c r="S6" s="121" t="s">
        <v>223</v>
      </c>
      <c r="T6" s="121" t="s">
        <v>224</v>
      </c>
      <c r="U6" s="121" t="s">
        <v>224</v>
      </c>
      <c r="V6" s="212" t="s">
        <v>225</v>
      </c>
      <c r="W6" s="171"/>
      <c r="X6" s="108"/>
      <c r="Y6" s="26"/>
      <c r="Z6" s="100"/>
      <c r="AA6" s="27"/>
      <c r="AB6" s="119"/>
      <c r="AC6" s="168"/>
      <c r="AD6" s="168"/>
      <c r="AE6" s="108"/>
      <c r="AF6" s="121" t="s">
        <v>109</v>
      </c>
      <c r="AG6" s="120"/>
      <c r="AH6" s="120"/>
      <c r="AI6" s="116"/>
      <c r="AJ6" s="116"/>
      <c r="AK6" s="111"/>
      <c r="AL6" s="116"/>
      <c r="AM6" s="116"/>
      <c r="AN6" s="111"/>
      <c r="AO6" s="111"/>
      <c r="AP6" s="111"/>
      <c r="AQ6" s="111"/>
      <c r="AR6" s="111"/>
      <c r="AS6" s="208"/>
      <c r="AT6" s="122"/>
      <c r="AU6" s="10" t="s">
        <v>110</v>
      </c>
      <c r="AV6" s="10" t="s">
        <v>111</v>
      </c>
      <c r="AW6" s="10" t="s">
        <v>112</v>
      </c>
      <c r="AX6" s="10" t="s">
        <v>113</v>
      </c>
      <c r="AY6" s="116"/>
      <c r="AZ6" s="130" t="s">
        <v>114</v>
      </c>
      <c r="BA6" s="202"/>
      <c r="BB6" s="26"/>
      <c r="BC6" s="100"/>
      <c r="BD6" s="27"/>
      <c r="BE6" s="111"/>
      <c r="BF6" s="111"/>
      <c r="BG6" s="13" t="s">
        <v>115</v>
      </c>
      <c r="BH6" s="13" t="s">
        <v>107</v>
      </c>
      <c r="BI6" s="13" t="s">
        <v>108</v>
      </c>
      <c r="BJ6" s="111"/>
      <c r="BK6" s="212" t="s">
        <v>217</v>
      </c>
      <c r="BL6" s="211" t="s">
        <v>221</v>
      </c>
      <c r="BM6" s="211" t="s">
        <v>219</v>
      </c>
      <c r="BN6" s="213" t="s">
        <v>220</v>
      </c>
      <c r="BO6" s="106"/>
      <c r="BP6" s="211" t="s">
        <v>221</v>
      </c>
      <c r="BQ6" s="204" t="s">
        <v>222</v>
      </c>
      <c r="BR6" s="106"/>
      <c r="BS6" s="121" t="s">
        <v>223</v>
      </c>
      <c r="BT6" s="121" t="s">
        <v>224</v>
      </c>
      <c r="BU6" s="121" t="s">
        <v>224</v>
      </c>
      <c r="BV6" s="121" t="s">
        <v>225</v>
      </c>
      <c r="BW6" s="120"/>
      <c r="BX6" s="121" t="s">
        <v>226</v>
      </c>
      <c r="BY6" s="261" t="s">
        <v>227</v>
      </c>
      <c r="BZ6" s="206"/>
      <c r="CA6" s="26"/>
      <c r="CB6" s="100"/>
      <c r="CC6" s="27"/>
      <c r="CD6" s="204" t="s">
        <v>218</v>
      </c>
      <c r="CE6" s="204" t="s">
        <v>219</v>
      </c>
      <c r="CF6" s="204" t="s">
        <v>228</v>
      </c>
      <c r="CG6" s="106"/>
      <c r="CH6" s="204" t="s">
        <v>218</v>
      </c>
      <c r="CI6" s="215" t="s">
        <v>222</v>
      </c>
      <c r="CJ6" s="106"/>
      <c r="CK6" s="121" t="s">
        <v>229</v>
      </c>
      <c r="CL6" s="121" t="s">
        <v>230</v>
      </c>
      <c r="CM6" s="121" t="s">
        <v>230</v>
      </c>
      <c r="CN6" s="212" t="s">
        <v>231</v>
      </c>
      <c r="CO6" s="120"/>
      <c r="CP6" s="108"/>
      <c r="CQ6" s="216" t="s">
        <v>117</v>
      </c>
      <c r="CR6" s="13" t="s">
        <v>118</v>
      </c>
      <c r="CS6" s="13" t="s">
        <v>119</v>
      </c>
      <c r="CT6" s="13" t="s">
        <v>120</v>
      </c>
      <c r="CU6" s="13" t="s">
        <v>121</v>
      </c>
      <c r="CV6" s="27"/>
      <c r="CW6" s="131" t="s">
        <v>122</v>
      </c>
      <c r="CX6" s="13" t="s">
        <v>232</v>
      </c>
      <c r="CY6" s="131" t="s">
        <v>233</v>
      </c>
      <c r="CZ6" s="131" t="s">
        <v>125</v>
      </c>
      <c r="DA6" s="119"/>
      <c r="DB6" s="119"/>
      <c r="DC6" s="119"/>
      <c r="DD6" s="262" t="s">
        <v>126</v>
      </c>
      <c r="DI6" s="111"/>
      <c r="DK6" s="100"/>
    </row>
    <row r="7" spans="1:115" ht="18" customHeight="1">
      <c r="A7" s="26"/>
      <c r="B7" s="100"/>
      <c r="C7" s="27"/>
      <c r="D7" s="126" t="s">
        <v>127</v>
      </c>
      <c r="E7" s="126" t="s">
        <v>128</v>
      </c>
      <c r="F7" s="121" t="s">
        <v>7</v>
      </c>
      <c r="G7" s="121" t="s">
        <v>129</v>
      </c>
      <c r="H7" s="120"/>
      <c r="I7" s="120"/>
      <c r="J7" s="121" t="s">
        <v>234</v>
      </c>
      <c r="K7" s="210"/>
      <c r="L7" s="212"/>
      <c r="M7" s="212" t="s">
        <v>236</v>
      </c>
      <c r="N7" s="212"/>
      <c r="O7" s="121" t="s">
        <v>234</v>
      </c>
      <c r="P7" s="212"/>
      <c r="Q7" s="212" t="s">
        <v>237</v>
      </c>
      <c r="R7" s="121" t="s">
        <v>234</v>
      </c>
      <c r="S7" s="121" t="s">
        <v>238</v>
      </c>
      <c r="T7" s="121" t="s">
        <v>238</v>
      </c>
      <c r="U7" s="121" t="s">
        <v>239</v>
      </c>
      <c r="V7" s="212" t="s">
        <v>240</v>
      </c>
      <c r="W7" s="178" t="s">
        <v>7</v>
      </c>
      <c r="X7" s="108"/>
      <c r="Y7" s="26"/>
      <c r="Z7" s="100"/>
      <c r="AA7" s="27"/>
      <c r="AB7" s="126" t="s">
        <v>130</v>
      </c>
      <c r="AC7" s="170"/>
      <c r="AD7" s="128" t="s">
        <v>193</v>
      </c>
      <c r="AE7" s="129" t="s">
        <v>132</v>
      </c>
      <c r="AF7" s="121" t="s">
        <v>133</v>
      </c>
      <c r="AG7" s="121" t="s">
        <v>134</v>
      </c>
      <c r="AH7" s="121" t="s">
        <v>135</v>
      </c>
      <c r="AI7" s="13" t="s">
        <v>136</v>
      </c>
      <c r="AJ7" s="13" t="s">
        <v>137</v>
      </c>
      <c r="AK7" s="13" t="s">
        <v>7</v>
      </c>
      <c r="AL7" s="13" t="s">
        <v>138</v>
      </c>
      <c r="AM7" s="13" t="s">
        <v>139</v>
      </c>
      <c r="AN7" s="13" t="s">
        <v>7</v>
      </c>
      <c r="AO7" s="13" t="s">
        <v>140</v>
      </c>
      <c r="AP7" s="13" t="s">
        <v>141</v>
      </c>
      <c r="AQ7" s="13" t="s">
        <v>142</v>
      </c>
      <c r="AR7" s="13" t="s">
        <v>143</v>
      </c>
      <c r="AS7" s="216" t="s">
        <v>7</v>
      </c>
      <c r="AT7" s="131" t="s">
        <v>144</v>
      </c>
      <c r="AU7" s="117" t="s">
        <v>145</v>
      </c>
      <c r="AV7" s="117"/>
      <c r="AW7" s="13" t="s">
        <v>146</v>
      </c>
      <c r="AX7" s="117"/>
      <c r="AY7" s="13" t="s">
        <v>7</v>
      </c>
      <c r="AZ7" s="130" t="s">
        <v>147</v>
      </c>
      <c r="BA7" s="202"/>
      <c r="BB7" s="26"/>
      <c r="BC7" s="100"/>
      <c r="BD7" s="27"/>
      <c r="BE7" s="131" t="s">
        <v>148</v>
      </c>
      <c r="BF7" s="13" t="s">
        <v>7</v>
      </c>
      <c r="BG7" s="117"/>
      <c r="BH7" s="13" t="s">
        <v>149</v>
      </c>
      <c r="BI7" s="13" t="s">
        <v>149</v>
      </c>
      <c r="BJ7" s="13" t="s">
        <v>234</v>
      </c>
      <c r="BK7" s="212" t="s">
        <v>241</v>
      </c>
      <c r="BL7" s="212"/>
      <c r="BM7" s="212" t="s">
        <v>236</v>
      </c>
      <c r="BN7" s="217"/>
      <c r="BO7" s="121" t="s">
        <v>234</v>
      </c>
      <c r="BP7" s="212"/>
      <c r="BQ7" s="121" t="s">
        <v>237</v>
      </c>
      <c r="BR7" s="121" t="s">
        <v>234</v>
      </c>
      <c r="BS7" s="121" t="s">
        <v>238</v>
      </c>
      <c r="BT7" s="121" t="s">
        <v>238</v>
      </c>
      <c r="BU7" s="121" t="s">
        <v>239</v>
      </c>
      <c r="BV7" s="121" t="s">
        <v>240</v>
      </c>
      <c r="BW7" s="121" t="s">
        <v>7</v>
      </c>
      <c r="BX7" s="121" t="s">
        <v>242</v>
      </c>
      <c r="BY7" s="261"/>
      <c r="BZ7" s="206"/>
      <c r="CA7" s="26"/>
      <c r="CB7" s="100"/>
      <c r="CC7" s="27"/>
      <c r="CD7" s="212"/>
      <c r="CE7" s="121" t="s">
        <v>236</v>
      </c>
      <c r="CF7" s="212" t="s">
        <v>243</v>
      </c>
      <c r="CG7" s="121" t="s">
        <v>234</v>
      </c>
      <c r="CH7" s="212"/>
      <c r="CI7" s="121" t="s">
        <v>237</v>
      </c>
      <c r="CJ7" s="121" t="s">
        <v>234</v>
      </c>
      <c r="CK7" s="121" t="s">
        <v>244</v>
      </c>
      <c r="CL7" s="121" t="s">
        <v>244</v>
      </c>
      <c r="CM7" s="121" t="s">
        <v>245</v>
      </c>
      <c r="CN7" s="212" t="s">
        <v>246</v>
      </c>
      <c r="CO7" s="121" t="s">
        <v>7</v>
      </c>
      <c r="CP7" s="108"/>
      <c r="CQ7" s="13" t="s">
        <v>150</v>
      </c>
      <c r="CR7" s="13" t="s">
        <v>150</v>
      </c>
      <c r="CS7" s="13" t="s">
        <v>151</v>
      </c>
      <c r="CT7" s="13" t="s">
        <v>152</v>
      </c>
      <c r="CU7" s="13" t="s">
        <v>150</v>
      </c>
      <c r="CV7" s="218" t="s">
        <v>7</v>
      </c>
      <c r="CW7" s="131" t="s">
        <v>153</v>
      </c>
      <c r="CX7" s="13" t="s">
        <v>247</v>
      </c>
      <c r="CY7" s="131" t="s">
        <v>30</v>
      </c>
      <c r="CZ7" s="131" t="s">
        <v>155</v>
      </c>
      <c r="DA7" s="126" t="s">
        <v>127</v>
      </c>
      <c r="DB7" s="126" t="s">
        <v>128</v>
      </c>
      <c r="DC7" s="126" t="s">
        <v>7</v>
      </c>
      <c r="DD7" s="130"/>
      <c r="DI7" s="13" t="s">
        <v>7</v>
      </c>
      <c r="DK7" s="100"/>
    </row>
    <row r="8" spans="1:115" ht="18" customHeight="1">
      <c r="A8" s="26"/>
      <c r="B8" s="100"/>
      <c r="C8" s="27"/>
      <c r="D8" s="119"/>
      <c r="E8" s="119"/>
      <c r="F8" s="120"/>
      <c r="G8" s="120"/>
      <c r="H8" s="121" t="s">
        <v>156</v>
      </c>
      <c r="I8" s="121" t="s">
        <v>156</v>
      </c>
      <c r="J8" s="120"/>
      <c r="K8" s="210" t="s">
        <v>241</v>
      </c>
      <c r="L8" s="212" t="s">
        <v>249</v>
      </c>
      <c r="M8" s="212" t="s">
        <v>249</v>
      </c>
      <c r="N8" s="212" t="s">
        <v>250</v>
      </c>
      <c r="O8" s="120"/>
      <c r="P8" s="212" t="s">
        <v>251</v>
      </c>
      <c r="Q8" s="212" t="s">
        <v>250</v>
      </c>
      <c r="R8" s="120"/>
      <c r="S8" s="212" t="s">
        <v>248</v>
      </c>
      <c r="T8" s="212" t="s">
        <v>248</v>
      </c>
      <c r="U8" s="212" t="s">
        <v>248</v>
      </c>
      <c r="V8" s="212" t="s">
        <v>248</v>
      </c>
      <c r="W8" s="171"/>
      <c r="X8" s="108"/>
      <c r="Y8" s="26"/>
      <c r="Z8" s="100"/>
      <c r="AA8" s="27"/>
      <c r="AB8" s="119"/>
      <c r="AC8" s="170"/>
      <c r="AD8" s="128"/>
      <c r="AE8" s="121" t="s">
        <v>157</v>
      </c>
      <c r="AF8" s="121" t="s">
        <v>157</v>
      </c>
      <c r="AG8" s="121" t="s">
        <v>157</v>
      </c>
      <c r="AH8" s="121" t="s">
        <v>157</v>
      </c>
      <c r="AI8" s="111"/>
      <c r="AJ8" s="111"/>
      <c r="AK8" s="111"/>
      <c r="AL8" s="111"/>
      <c r="AM8" s="111"/>
      <c r="AN8" s="111"/>
      <c r="AO8" s="121" t="s">
        <v>157</v>
      </c>
      <c r="AP8" s="121" t="s">
        <v>157</v>
      </c>
      <c r="AQ8" s="117" t="s">
        <v>158</v>
      </c>
      <c r="AR8" s="117" t="s">
        <v>159</v>
      </c>
      <c r="AS8" s="208"/>
      <c r="AT8" s="121" t="s">
        <v>157</v>
      </c>
      <c r="AU8" s="117" t="s">
        <v>160</v>
      </c>
      <c r="AV8" s="117" t="s">
        <v>161</v>
      </c>
      <c r="AW8" s="117" t="s">
        <v>162</v>
      </c>
      <c r="AX8" s="117" t="s">
        <v>162</v>
      </c>
      <c r="AY8" s="111"/>
      <c r="AZ8" s="130" t="s">
        <v>163</v>
      </c>
      <c r="BA8" s="202"/>
      <c r="BB8" s="26"/>
      <c r="BC8" s="100"/>
      <c r="BD8" s="27"/>
      <c r="BE8" s="111"/>
      <c r="BF8" s="111"/>
      <c r="BG8" s="13" t="s">
        <v>164</v>
      </c>
      <c r="BH8" s="13" t="s">
        <v>165</v>
      </c>
      <c r="BI8" s="13" t="s">
        <v>165</v>
      </c>
      <c r="BJ8" s="133" t="s">
        <v>38</v>
      </c>
      <c r="BK8" s="212" t="s">
        <v>252</v>
      </c>
      <c r="BL8" s="212" t="s">
        <v>165</v>
      </c>
      <c r="BM8" s="212" t="s">
        <v>252</v>
      </c>
      <c r="BN8" s="219" t="s">
        <v>253</v>
      </c>
      <c r="BO8" s="120"/>
      <c r="BP8" s="212" t="s">
        <v>165</v>
      </c>
      <c r="BQ8" s="121" t="s">
        <v>253</v>
      </c>
      <c r="BR8" s="120"/>
      <c r="BS8" s="121" t="s">
        <v>254</v>
      </c>
      <c r="BT8" s="121" t="s">
        <v>254</v>
      </c>
      <c r="BU8" s="121" t="s">
        <v>254</v>
      </c>
      <c r="BV8" s="121" t="s">
        <v>254</v>
      </c>
      <c r="BW8" s="120"/>
      <c r="BX8" s="133" t="s">
        <v>39</v>
      </c>
      <c r="BY8" s="261" t="s">
        <v>255</v>
      </c>
      <c r="BZ8" s="206"/>
      <c r="CA8" s="26"/>
      <c r="CB8" s="100"/>
      <c r="CC8" s="27"/>
      <c r="CD8" s="212" t="s">
        <v>256</v>
      </c>
      <c r="CE8" s="212" t="s">
        <v>256</v>
      </c>
      <c r="CF8" s="212" t="s">
        <v>256</v>
      </c>
      <c r="CG8" s="120"/>
      <c r="CH8" s="212" t="s">
        <v>256</v>
      </c>
      <c r="CI8" s="220" t="s">
        <v>257</v>
      </c>
      <c r="CJ8" s="120"/>
      <c r="CK8" s="121" t="s">
        <v>258</v>
      </c>
      <c r="CL8" s="121" t="s">
        <v>258</v>
      </c>
      <c r="CM8" s="121" t="s">
        <v>258</v>
      </c>
      <c r="CN8" s="121" t="s">
        <v>258</v>
      </c>
      <c r="CO8" s="120"/>
      <c r="CP8" s="108"/>
      <c r="CQ8" s="133"/>
      <c r="CR8" s="117"/>
      <c r="CS8" s="13" t="s">
        <v>150</v>
      </c>
      <c r="CT8" s="13" t="s">
        <v>150</v>
      </c>
      <c r="CU8" s="117"/>
      <c r="CV8" s="27"/>
      <c r="CW8" s="111"/>
      <c r="CX8" s="117"/>
      <c r="CY8" s="131" t="s">
        <v>154</v>
      </c>
      <c r="CZ8" s="111"/>
      <c r="DA8" s="119"/>
      <c r="DB8" s="119"/>
      <c r="DC8" s="119"/>
      <c r="DD8" s="221" t="s">
        <v>194</v>
      </c>
      <c r="DI8" s="111"/>
      <c r="DK8" s="100"/>
    </row>
    <row r="9" spans="1:115" ht="18" customHeight="1">
      <c r="A9" s="135" t="s">
        <v>167</v>
      </c>
      <c r="B9" s="135"/>
      <c r="C9" s="27"/>
      <c r="D9" s="136"/>
      <c r="E9" s="137"/>
      <c r="F9" s="137"/>
      <c r="G9" s="137"/>
      <c r="H9" s="137"/>
      <c r="I9" s="137"/>
      <c r="J9" s="137"/>
      <c r="K9" s="136"/>
      <c r="L9" s="137"/>
      <c r="M9" s="137"/>
      <c r="N9" s="137"/>
      <c r="O9" s="137"/>
      <c r="P9" s="137"/>
      <c r="Q9" s="137"/>
      <c r="R9" s="137"/>
      <c r="S9" s="222"/>
      <c r="T9" s="223"/>
      <c r="U9" s="136"/>
      <c r="V9" s="137"/>
      <c r="W9" s="224"/>
      <c r="X9" s="138"/>
      <c r="Y9" s="135" t="s">
        <v>168</v>
      </c>
      <c r="Z9" s="135"/>
      <c r="AA9" s="27"/>
      <c r="AB9" s="136"/>
      <c r="AC9" s="170"/>
      <c r="AD9" s="128"/>
      <c r="AE9" s="138"/>
      <c r="AF9" s="137"/>
      <c r="AG9" s="134"/>
      <c r="AH9" s="134"/>
      <c r="AI9" s="111"/>
      <c r="AJ9" s="111"/>
      <c r="AK9" s="111"/>
      <c r="AL9" s="111"/>
      <c r="AM9" s="111"/>
      <c r="AN9" s="111"/>
      <c r="AO9" s="111"/>
      <c r="AP9" s="111"/>
      <c r="AQ9" s="111"/>
      <c r="AR9" s="111"/>
      <c r="AS9" s="208"/>
      <c r="AT9" s="111"/>
      <c r="AU9" s="111"/>
      <c r="AV9" s="111"/>
      <c r="AW9" s="111"/>
      <c r="AX9" s="111"/>
      <c r="AY9" s="111"/>
      <c r="AZ9" s="221" t="s">
        <v>169</v>
      </c>
      <c r="BA9" s="202"/>
      <c r="BB9" s="135" t="s">
        <v>168</v>
      </c>
      <c r="BC9" s="135"/>
      <c r="BD9" s="27"/>
      <c r="BE9" s="111"/>
      <c r="BF9" s="111"/>
      <c r="BG9" s="111"/>
      <c r="BH9" s="111"/>
      <c r="BI9" s="111"/>
      <c r="BJ9" s="111"/>
      <c r="BK9" s="137"/>
      <c r="BL9" s="137"/>
      <c r="BM9" s="137"/>
      <c r="BN9" s="137"/>
      <c r="BO9" s="137"/>
      <c r="BP9" s="137"/>
      <c r="BQ9" s="137"/>
      <c r="BR9" s="137"/>
      <c r="BS9" s="222"/>
      <c r="BT9" s="223"/>
      <c r="BU9" s="136"/>
      <c r="BV9" s="137"/>
      <c r="BW9" s="137"/>
      <c r="BX9" s="111"/>
      <c r="BY9" s="224"/>
      <c r="BZ9" s="206"/>
      <c r="CA9" s="135" t="s">
        <v>168</v>
      </c>
      <c r="CB9" s="135"/>
      <c r="CC9" s="27"/>
      <c r="CD9" s="137"/>
      <c r="CE9" s="137"/>
      <c r="CF9" s="137"/>
      <c r="CG9" s="137"/>
      <c r="CH9" s="137"/>
      <c r="CI9" s="137"/>
      <c r="CJ9" s="137"/>
      <c r="CK9" s="222"/>
      <c r="CL9" s="222"/>
      <c r="CM9" s="137"/>
      <c r="CN9" s="137"/>
      <c r="CO9" s="137"/>
      <c r="CP9" s="138"/>
      <c r="CQ9" s="111"/>
      <c r="CR9" s="111"/>
      <c r="CS9" s="111"/>
      <c r="CT9" s="111"/>
      <c r="CU9" s="111"/>
      <c r="CV9" s="27"/>
      <c r="CW9" s="111"/>
      <c r="CX9" s="111"/>
      <c r="CY9" s="111"/>
      <c r="CZ9" s="111"/>
      <c r="DA9" s="136"/>
      <c r="DB9" s="137"/>
      <c r="DC9" s="136"/>
      <c r="DD9" s="118"/>
      <c r="DI9" s="111"/>
      <c r="DK9" s="100"/>
    </row>
    <row r="10" spans="1:115" ht="18" customHeight="1">
      <c r="A10" s="135"/>
      <c r="B10" s="135"/>
      <c r="C10" s="46"/>
      <c r="D10" s="136" t="s">
        <v>13</v>
      </c>
      <c r="E10" s="136" t="s">
        <v>13</v>
      </c>
      <c r="F10" s="137" t="s">
        <v>13</v>
      </c>
      <c r="G10" s="137" t="s">
        <v>74</v>
      </c>
      <c r="H10" s="137" t="s">
        <v>74</v>
      </c>
      <c r="I10" s="137" t="s">
        <v>74</v>
      </c>
      <c r="J10" s="137" t="s">
        <v>74</v>
      </c>
      <c r="K10" s="137" t="s">
        <v>74</v>
      </c>
      <c r="L10" s="139" t="s">
        <v>74</v>
      </c>
      <c r="M10" s="139" t="s">
        <v>74</v>
      </c>
      <c r="N10" s="139" t="s">
        <v>74</v>
      </c>
      <c r="O10" s="139" t="s">
        <v>74</v>
      </c>
      <c r="P10" s="139" t="s">
        <v>74</v>
      </c>
      <c r="Q10" s="139" t="s">
        <v>74</v>
      </c>
      <c r="R10" s="139" t="s">
        <v>74</v>
      </c>
      <c r="S10" s="139" t="s">
        <v>74</v>
      </c>
      <c r="T10" s="139" t="s">
        <v>74</v>
      </c>
      <c r="U10" s="139" t="s">
        <v>74</v>
      </c>
      <c r="V10" s="139" t="s">
        <v>74</v>
      </c>
      <c r="W10" s="224" t="s">
        <v>74</v>
      </c>
      <c r="X10" s="138"/>
      <c r="Y10" s="135"/>
      <c r="Z10" s="135"/>
      <c r="AA10" s="46"/>
      <c r="AB10" s="136" t="s">
        <v>74</v>
      </c>
      <c r="AC10" s="179" t="s">
        <v>170</v>
      </c>
      <c r="AD10" s="173" t="s">
        <v>170</v>
      </c>
      <c r="AE10" s="138" t="s">
        <v>74</v>
      </c>
      <c r="AF10" s="139" t="s">
        <v>74</v>
      </c>
      <c r="AG10" s="139" t="s">
        <v>74</v>
      </c>
      <c r="AH10" s="139" t="s">
        <v>74</v>
      </c>
      <c r="AI10" s="139" t="s">
        <v>74</v>
      </c>
      <c r="AJ10" s="139" t="s">
        <v>74</v>
      </c>
      <c r="AK10" s="139" t="s">
        <v>74</v>
      </c>
      <c r="AL10" s="139" t="s">
        <v>74</v>
      </c>
      <c r="AM10" s="139" t="s">
        <v>74</v>
      </c>
      <c r="AN10" s="139" t="s">
        <v>74</v>
      </c>
      <c r="AO10" s="139" t="s">
        <v>74</v>
      </c>
      <c r="AP10" s="139" t="s">
        <v>74</v>
      </c>
      <c r="AQ10" s="139" t="s">
        <v>74</v>
      </c>
      <c r="AR10" s="139" t="s">
        <v>74</v>
      </c>
      <c r="AS10" s="225" t="s">
        <v>74</v>
      </c>
      <c r="AT10" s="139" t="s">
        <v>74</v>
      </c>
      <c r="AU10" s="139" t="s">
        <v>74</v>
      </c>
      <c r="AV10" s="139" t="s">
        <v>74</v>
      </c>
      <c r="AW10" s="139" t="s">
        <v>74</v>
      </c>
      <c r="AX10" s="139" t="s">
        <v>74</v>
      </c>
      <c r="AY10" s="139" t="s">
        <v>74</v>
      </c>
      <c r="AZ10" s="142" t="s">
        <v>74</v>
      </c>
      <c r="BA10" s="226"/>
      <c r="BB10" s="135"/>
      <c r="BC10" s="135"/>
      <c r="BD10" s="46"/>
      <c r="BE10" s="139" t="s">
        <v>74</v>
      </c>
      <c r="BF10" s="139" t="s">
        <v>74</v>
      </c>
      <c r="BG10" s="139" t="s">
        <v>74</v>
      </c>
      <c r="BH10" s="139" t="s">
        <v>74</v>
      </c>
      <c r="BI10" s="139" t="s">
        <v>74</v>
      </c>
      <c r="BJ10" s="139" t="s">
        <v>74</v>
      </c>
      <c r="BK10" s="139" t="s">
        <v>74</v>
      </c>
      <c r="BL10" s="139" t="s">
        <v>74</v>
      </c>
      <c r="BM10" s="139" t="s">
        <v>74</v>
      </c>
      <c r="BN10" s="139" t="s">
        <v>74</v>
      </c>
      <c r="BO10" s="139" t="s">
        <v>74</v>
      </c>
      <c r="BP10" s="139" t="s">
        <v>74</v>
      </c>
      <c r="BQ10" s="139" t="s">
        <v>74</v>
      </c>
      <c r="BR10" s="139" t="s">
        <v>74</v>
      </c>
      <c r="BS10" s="139" t="s">
        <v>74</v>
      </c>
      <c r="BT10" s="139" t="s">
        <v>74</v>
      </c>
      <c r="BU10" s="136" t="s">
        <v>74</v>
      </c>
      <c r="BV10" s="139" t="s">
        <v>74</v>
      </c>
      <c r="BW10" s="139" t="s">
        <v>74</v>
      </c>
      <c r="BX10" s="139" t="s">
        <v>74</v>
      </c>
      <c r="BY10" s="142" t="s">
        <v>74</v>
      </c>
      <c r="BZ10" s="226"/>
      <c r="CA10" s="135"/>
      <c r="CB10" s="135"/>
      <c r="CC10" s="46"/>
      <c r="CD10" s="139" t="s">
        <v>74</v>
      </c>
      <c r="CE10" s="139" t="s">
        <v>74</v>
      </c>
      <c r="CF10" s="139" t="s">
        <v>74</v>
      </c>
      <c r="CG10" s="139" t="s">
        <v>74</v>
      </c>
      <c r="CH10" s="139" t="s">
        <v>74</v>
      </c>
      <c r="CI10" s="139" t="s">
        <v>74</v>
      </c>
      <c r="CJ10" s="139" t="s">
        <v>74</v>
      </c>
      <c r="CK10" s="139" t="s">
        <v>74</v>
      </c>
      <c r="CL10" s="139" t="s">
        <v>74</v>
      </c>
      <c r="CM10" s="139" t="s">
        <v>74</v>
      </c>
      <c r="CN10" s="139" t="s">
        <v>74</v>
      </c>
      <c r="CO10" s="139" t="s">
        <v>74</v>
      </c>
      <c r="CP10" s="138"/>
      <c r="CQ10" s="139" t="s">
        <v>74</v>
      </c>
      <c r="CR10" s="139" t="s">
        <v>74</v>
      </c>
      <c r="CS10" s="139" t="s">
        <v>74</v>
      </c>
      <c r="CT10" s="139" t="s">
        <v>74</v>
      </c>
      <c r="CU10" s="139" t="s">
        <v>74</v>
      </c>
      <c r="CV10" s="227" t="s">
        <v>74</v>
      </c>
      <c r="CW10" s="139" t="s">
        <v>74</v>
      </c>
      <c r="CX10" s="139" t="s">
        <v>74</v>
      </c>
      <c r="CY10" s="139" t="s">
        <v>74</v>
      </c>
      <c r="CZ10" s="139" t="s">
        <v>74</v>
      </c>
      <c r="DA10" s="139" t="s">
        <v>74</v>
      </c>
      <c r="DB10" s="139" t="s">
        <v>74</v>
      </c>
      <c r="DC10" s="139" t="s">
        <v>74</v>
      </c>
      <c r="DD10" s="142" t="s">
        <v>171</v>
      </c>
      <c r="DI10" s="139" t="s">
        <v>74</v>
      </c>
      <c r="DK10" s="100"/>
    </row>
    <row r="11" spans="1:115" ht="24" customHeight="1">
      <c r="A11" s="145" t="s">
        <v>172</v>
      </c>
      <c r="B11" s="146" t="s">
        <v>173</v>
      </c>
      <c r="C11" s="146"/>
      <c r="D11" s="147">
        <v>55163</v>
      </c>
      <c r="E11" s="147">
        <v>87866</v>
      </c>
      <c r="F11" s="147">
        <v>143029</v>
      </c>
      <c r="G11" s="73">
        <v>86072667</v>
      </c>
      <c r="H11" s="73">
        <v>0</v>
      </c>
      <c r="I11" s="73">
        <v>0</v>
      </c>
      <c r="J11" s="73">
        <v>86072667</v>
      </c>
      <c r="K11" s="228"/>
      <c r="L11" s="73">
        <v>217923584</v>
      </c>
      <c r="M11" s="73">
        <v>2857927</v>
      </c>
      <c r="N11" s="73">
        <v>46499624</v>
      </c>
      <c r="O11" s="73">
        <v>267281135</v>
      </c>
      <c r="P11" s="73">
        <v>2237592</v>
      </c>
      <c r="Q11" s="73">
        <v>13903</v>
      </c>
      <c r="R11" s="73">
        <v>2251495</v>
      </c>
      <c r="S11" s="73">
        <v>56793131</v>
      </c>
      <c r="T11" s="73">
        <v>34035134</v>
      </c>
      <c r="U11" s="73">
        <v>1800957</v>
      </c>
      <c r="V11" s="73">
        <v>2155063</v>
      </c>
      <c r="W11" s="74">
        <v>450389582</v>
      </c>
      <c r="X11" s="138"/>
      <c r="Y11" s="145" t="s">
        <v>172</v>
      </c>
      <c r="Z11" s="146" t="s">
        <v>173</v>
      </c>
      <c r="AA11" s="146"/>
      <c r="AB11" s="73">
        <v>132340</v>
      </c>
      <c r="AC11" s="73">
        <v>5542784</v>
      </c>
      <c r="AD11" s="73">
        <v>1175</v>
      </c>
      <c r="AE11" s="73">
        <v>18867364</v>
      </c>
      <c r="AF11" s="73">
        <v>1204291</v>
      </c>
      <c r="AG11" s="73">
        <v>2330771</v>
      </c>
      <c r="AH11" s="73">
        <v>141023</v>
      </c>
      <c r="AI11" s="73">
        <v>613340</v>
      </c>
      <c r="AJ11" s="73">
        <v>711900</v>
      </c>
      <c r="AK11" s="73">
        <v>1325240</v>
      </c>
      <c r="AL11" s="73">
        <v>259740</v>
      </c>
      <c r="AM11" s="73">
        <v>437100</v>
      </c>
      <c r="AN11" s="73">
        <v>696840</v>
      </c>
      <c r="AO11" s="73">
        <v>39260</v>
      </c>
      <c r="AP11" s="73">
        <v>201500</v>
      </c>
      <c r="AQ11" s="73">
        <v>1336830</v>
      </c>
      <c r="AR11" s="73">
        <v>1995720</v>
      </c>
      <c r="AS11" s="73">
        <v>3332550</v>
      </c>
      <c r="AT11" s="73">
        <v>793540</v>
      </c>
      <c r="AU11" s="73">
        <v>1613700</v>
      </c>
      <c r="AV11" s="73">
        <v>878850</v>
      </c>
      <c r="AW11" s="73">
        <v>407740</v>
      </c>
      <c r="AX11" s="73">
        <v>849600</v>
      </c>
      <c r="AY11" s="73">
        <v>3749890</v>
      </c>
      <c r="AZ11" s="74">
        <v>235980</v>
      </c>
      <c r="BA11" s="229"/>
      <c r="BB11" s="145" t="s">
        <v>172</v>
      </c>
      <c r="BC11" s="146" t="s">
        <v>173</v>
      </c>
      <c r="BD11" s="146"/>
      <c r="BE11" s="147">
        <v>47199570</v>
      </c>
      <c r="BF11" s="147">
        <v>85792943</v>
      </c>
      <c r="BG11" s="147">
        <v>6723621</v>
      </c>
      <c r="BH11" s="147">
        <v>0</v>
      </c>
      <c r="BI11" s="147">
        <v>0</v>
      </c>
      <c r="BJ11" s="147">
        <v>6723621</v>
      </c>
      <c r="BK11" s="228"/>
      <c r="BL11" s="73">
        <v>213578370</v>
      </c>
      <c r="BM11" s="73">
        <v>2826720</v>
      </c>
      <c r="BN11" s="73">
        <v>46119954</v>
      </c>
      <c r="BO11" s="73">
        <v>262525044</v>
      </c>
      <c r="BP11" s="73">
        <v>2066040</v>
      </c>
      <c r="BQ11" s="73">
        <v>13428</v>
      </c>
      <c r="BR11" s="73">
        <v>2079468</v>
      </c>
      <c r="BS11" s="73">
        <v>56432581</v>
      </c>
      <c r="BT11" s="73">
        <v>33316575</v>
      </c>
      <c r="BU11" s="73">
        <v>1653014</v>
      </c>
      <c r="BV11" s="73">
        <v>1866336</v>
      </c>
      <c r="BW11" s="73">
        <v>364596639</v>
      </c>
      <c r="BX11" s="73">
        <v>397839</v>
      </c>
      <c r="BY11" s="230"/>
      <c r="BZ11" s="229"/>
      <c r="CA11" s="145" t="s">
        <v>172</v>
      </c>
      <c r="CB11" s="146" t="s">
        <v>173</v>
      </c>
      <c r="CC11" s="146"/>
      <c r="CD11" s="73">
        <v>6406984</v>
      </c>
      <c r="CE11" s="73">
        <v>80470</v>
      </c>
      <c r="CF11" s="73">
        <v>1209595</v>
      </c>
      <c r="CG11" s="73">
        <v>7697049</v>
      </c>
      <c r="CH11" s="73">
        <v>111561</v>
      </c>
      <c r="CI11" s="73">
        <v>403</v>
      </c>
      <c r="CJ11" s="73">
        <v>111964</v>
      </c>
      <c r="CK11" s="73">
        <v>1692968</v>
      </c>
      <c r="CL11" s="73">
        <v>999481</v>
      </c>
      <c r="CM11" s="73">
        <v>49590</v>
      </c>
      <c r="CN11" s="73">
        <v>55985</v>
      </c>
      <c r="CO11" s="73">
        <v>11004876</v>
      </c>
      <c r="CP11" s="75"/>
      <c r="CQ11" s="73">
        <v>163135</v>
      </c>
      <c r="CR11" s="73">
        <v>3719</v>
      </c>
      <c r="CS11" s="73">
        <v>151</v>
      </c>
      <c r="CT11" s="73">
        <v>150233</v>
      </c>
      <c r="CU11" s="73">
        <v>145239</v>
      </c>
      <c r="CV11" s="73">
        <v>462477</v>
      </c>
      <c r="CW11" s="73">
        <v>218</v>
      </c>
      <c r="CX11" s="73">
        <v>31498</v>
      </c>
      <c r="CY11" s="73">
        <v>24408</v>
      </c>
      <c r="CZ11" s="73">
        <v>186</v>
      </c>
      <c r="DA11" s="73">
        <v>10381715</v>
      </c>
      <c r="DB11" s="73">
        <v>104374</v>
      </c>
      <c r="DC11" s="73">
        <v>10486089</v>
      </c>
      <c r="DD11" s="263">
        <v>5.91703488343558</v>
      </c>
      <c r="DI11" s="264">
        <v>4152016</v>
      </c>
      <c r="DK11" s="100"/>
    </row>
    <row r="12" spans="1:115" ht="24" customHeight="1">
      <c r="A12" s="145"/>
      <c r="B12" s="146" t="s">
        <v>174</v>
      </c>
      <c r="C12" s="146"/>
      <c r="D12" s="147">
        <v>1153006</v>
      </c>
      <c r="E12" s="147">
        <v>31858</v>
      </c>
      <c r="F12" s="147">
        <v>1184864</v>
      </c>
      <c r="G12" s="73">
        <v>1588595255</v>
      </c>
      <c r="H12" s="73">
        <v>1231</v>
      </c>
      <c r="I12" s="73">
        <v>482</v>
      </c>
      <c r="J12" s="73">
        <v>1588596968</v>
      </c>
      <c r="K12" s="228"/>
      <c r="L12" s="73">
        <v>79060339</v>
      </c>
      <c r="M12" s="73">
        <v>592850</v>
      </c>
      <c r="N12" s="73">
        <v>12330167</v>
      </c>
      <c r="O12" s="73">
        <v>91983356</v>
      </c>
      <c r="P12" s="73">
        <v>789388</v>
      </c>
      <c r="Q12" s="73">
        <v>576</v>
      </c>
      <c r="R12" s="73">
        <v>789964</v>
      </c>
      <c r="S12" s="73">
        <v>15661012</v>
      </c>
      <c r="T12" s="73">
        <v>8629996</v>
      </c>
      <c r="U12" s="73">
        <v>1516528</v>
      </c>
      <c r="V12" s="73">
        <v>1121292</v>
      </c>
      <c r="W12" s="74">
        <v>1708299116</v>
      </c>
      <c r="X12" s="138"/>
      <c r="Y12" s="145"/>
      <c r="Z12" s="146" t="s">
        <v>174</v>
      </c>
      <c r="AA12" s="146"/>
      <c r="AB12" s="73">
        <v>184209</v>
      </c>
      <c r="AC12" s="73">
        <v>33683720</v>
      </c>
      <c r="AD12" s="73">
        <v>15311</v>
      </c>
      <c r="AE12" s="73">
        <v>317895802</v>
      </c>
      <c r="AF12" s="73">
        <v>9187744</v>
      </c>
      <c r="AG12" s="73">
        <v>24721581</v>
      </c>
      <c r="AH12" s="73">
        <v>1312617</v>
      </c>
      <c r="AI12" s="73">
        <v>6663540</v>
      </c>
      <c r="AJ12" s="73">
        <v>5482500</v>
      </c>
      <c r="AK12" s="73">
        <v>12146040</v>
      </c>
      <c r="AL12" s="73">
        <v>4841460</v>
      </c>
      <c r="AM12" s="73">
        <v>5629500</v>
      </c>
      <c r="AN12" s="73">
        <v>10470960</v>
      </c>
      <c r="AO12" s="73">
        <v>431340</v>
      </c>
      <c r="AP12" s="73">
        <v>0</v>
      </c>
      <c r="AQ12" s="73">
        <v>22626340</v>
      </c>
      <c r="AR12" s="73">
        <v>27500210</v>
      </c>
      <c r="AS12" s="73">
        <v>50126550</v>
      </c>
      <c r="AT12" s="73">
        <v>7866190</v>
      </c>
      <c r="AU12" s="73">
        <v>18999420</v>
      </c>
      <c r="AV12" s="73">
        <v>9681750</v>
      </c>
      <c r="AW12" s="73">
        <v>4736320</v>
      </c>
      <c r="AX12" s="73">
        <v>9154800</v>
      </c>
      <c r="AY12" s="73">
        <v>42572290</v>
      </c>
      <c r="AZ12" s="74">
        <v>1482120</v>
      </c>
      <c r="BA12" s="229"/>
      <c r="BB12" s="145"/>
      <c r="BC12" s="146" t="s">
        <v>174</v>
      </c>
      <c r="BD12" s="146"/>
      <c r="BE12" s="147">
        <v>391005120</v>
      </c>
      <c r="BF12" s="147">
        <v>903086283</v>
      </c>
      <c r="BG12" s="147">
        <v>685685192</v>
      </c>
      <c r="BH12" s="147">
        <v>559</v>
      </c>
      <c r="BI12" s="147">
        <v>152</v>
      </c>
      <c r="BJ12" s="147">
        <v>685685903</v>
      </c>
      <c r="BK12" s="228"/>
      <c r="BL12" s="73">
        <v>79058820</v>
      </c>
      <c r="BM12" s="73">
        <v>592843</v>
      </c>
      <c r="BN12" s="73">
        <v>12330055</v>
      </c>
      <c r="BO12" s="73">
        <v>91981718</v>
      </c>
      <c r="BP12" s="73">
        <v>789328</v>
      </c>
      <c r="BQ12" s="73">
        <v>576</v>
      </c>
      <c r="BR12" s="73">
        <v>789904</v>
      </c>
      <c r="BS12" s="73">
        <v>15660905</v>
      </c>
      <c r="BT12" s="73">
        <v>8498815</v>
      </c>
      <c r="BU12" s="73">
        <v>1474481</v>
      </c>
      <c r="BV12" s="73">
        <v>1121107</v>
      </c>
      <c r="BW12" s="73">
        <v>805212833</v>
      </c>
      <c r="BX12" s="73">
        <v>41093555</v>
      </c>
      <c r="BY12" s="230"/>
      <c r="BZ12" s="229"/>
      <c r="CA12" s="145"/>
      <c r="CB12" s="146" t="s">
        <v>174</v>
      </c>
      <c r="CC12" s="146"/>
      <c r="CD12" s="73">
        <v>2371614</v>
      </c>
      <c r="CE12" s="73">
        <v>15533</v>
      </c>
      <c r="CF12" s="73">
        <v>315112</v>
      </c>
      <c r="CG12" s="73">
        <v>2702259</v>
      </c>
      <c r="CH12" s="73">
        <v>42622</v>
      </c>
      <c r="CI12" s="73">
        <v>17</v>
      </c>
      <c r="CJ12" s="73">
        <v>42639</v>
      </c>
      <c r="CK12" s="73">
        <v>469829</v>
      </c>
      <c r="CL12" s="73">
        <v>254963</v>
      </c>
      <c r="CM12" s="73">
        <v>44235</v>
      </c>
      <c r="CN12" s="73">
        <v>33634</v>
      </c>
      <c r="CO12" s="73">
        <v>44641114</v>
      </c>
      <c r="CP12" s="75"/>
      <c r="CQ12" s="73">
        <v>2504460</v>
      </c>
      <c r="CR12" s="73">
        <v>44751</v>
      </c>
      <c r="CS12" s="73">
        <v>249536</v>
      </c>
      <c r="CT12" s="73">
        <v>300269</v>
      </c>
      <c r="CU12" s="73">
        <v>5695</v>
      </c>
      <c r="CV12" s="73">
        <v>3104711</v>
      </c>
      <c r="CW12" s="73">
        <v>23538</v>
      </c>
      <c r="CX12" s="73">
        <v>98426</v>
      </c>
      <c r="CY12" s="73">
        <v>48754</v>
      </c>
      <c r="CZ12" s="73">
        <v>11341</v>
      </c>
      <c r="DA12" s="73">
        <v>41028959</v>
      </c>
      <c r="DB12" s="73">
        <v>325385</v>
      </c>
      <c r="DC12" s="73">
        <v>41354344</v>
      </c>
      <c r="DD12" s="263">
        <v>5.99305816558402</v>
      </c>
      <c r="DI12" s="264">
        <v>4469326</v>
      </c>
      <c r="DK12" s="100"/>
    </row>
    <row r="13" spans="1:115" ht="24" customHeight="1">
      <c r="A13" s="145"/>
      <c r="B13" s="146" t="s">
        <v>175</v>
      </c>
      <c r="C13" s="146"/>
      <c r="D13" s="147">
        <v>1349410</v>
      </c>
      <c r="E13" s="147">
        <v>26236</v>
      </c>
      <c r="F13" s="147">
        <v>1375646</v>
      </c>
      <c r="G13" s="73">
        <v>3320310486</v>
      </c>
      <c r="H13" s="73">
        <v>6054</v>
      </c>
      <c r="I13" s="73">
        <v>1293</v>
      </c>
      <c r="J13" s="73">
        <v>3320317833</v>
      </c>
      <c r="K13" s="228"/>
      <c r="L13" s="73">
        <v>73544157</v>
      </c>
      <c r="M13" s="73">
        <v>2214845</v>
      </c>
      <c r="N13" s="73">
        <v>9523970</v>
      </c>
      <c r="O13" s="73">
        <v>85282972</v>
      </c>
      <c r="P13" s="73">
        <v>855536</v>
      </c>
      <c r="Q13" s="73">
        <v>5258</v>
      </c>
      <c r="R13" s="73">
        <v>860794</v>
      </c>
      <c r="S13" s="73">
        <v>22221389</v>
      </c>
      <c r="T13" s="73">
        <v>10334404</v>
      </c>
      <c r="U13" s="73">
        <v>1771218</v>
      </c>
      <c r="V13" s="73">
        <v>1060796</v>
      </c>
      <c r="W13" s="74">
        <v>3441849406</v>
      </c>
      <c r="X13" s="138"/>
      <c r="Y13" s="145"/>
      <c r="Z13" s="146" t="s">
        <v>175</v>
      </c>
      <c r="AA13" s="146"/>
      <c r="AB13" s="73">
        <v>102515</v>
      </c>
      <c r="AC13" s="73">
        <v>30067937</v>
      </c>
      <c r="AD13" s="73">
        <v>16330</v>
      </c>
      <c r="AE13" s="73">
        <v>652268102</v>
      </c>
      <c r="AF13" s="73">
        <v>12061988</v>
      </c>
      <c r="AG13" s="73">
        <v>34403223</v>
      </c>
      <c r="AH13" s="73">
        <v>1452750</v>
      </c>
      <c r="AI13" s="73">
        <v>4378400</v>
      </c>
      <c r="AJ13" s="73">
        <v>3785700</v>
      </c>
      <c r="AK13" s="73">
        <v>8164100</v>
      </c>
      <c r="AL13" s="73">
        <v>3598660</v>
      </c>
      <c r="AM13" s="73">
        <v>3407700</v>
      </c>
      <c r="AN13" s="73">
        <v>7006360</v>
      </c>
      <c r="AO13" s="73">
        <v>489060</v>
      </c>
      <c r="AP13" s="73">
        <v>0</v>
      </c>
      <c r="AQ13" s="73">
        <v>32561210</v>
      </c>
      <c r="AR13" s="73">
        <v>12261900</v>
      </c>
      <c r="AS13" s="73">
        <v>44823110</v>
      </c>
      <c r="AT13" s="73">
        <v>8939720</v>
      </c>
      <c r="AU13" s="73">
        <v>18918570</v>
      </c>
      <c r="AV13" s="73">
        <v>10580400</v>
      </c>
      <c r="AW13" s="73">
        <v>4939240</v>
      </c>
      <c r="AX13" s="73">
        <v>8729100</v>
      </c>
      <c r="AY13" s="73">
        <v>43167310</v>
      </c>
      <c r="AZ13" s="74">
        <v>1009930</v>
      </c>
      <c r="BA13" s="229"/>
      <c r="BB13" s="145"/>
      <c r="BC13" s="146" t="s">
        <v>175</v>
      </c>
      <c r="BD13" s="146"/>
      <c r="BE13" s="147">
        <v>453963180</v>
      </c>
      <c r="BF13" s="147">
        <v>1297919285</v>
      </c>
      <c r="BG13" s="147">
        <v>2022492319</v>
      </c>
      <c r="BH13" s="147">
        <v>5635</v>
      </c>
      <c r="BI13" s="147">
        <v>1293</v>
      </c>
      <c r="BJ13" s="147">
        <v>2022499247</v>
      </c>
      <c r="BK13" s="228"/>
      <c r="BL13" s="73">
        <v>73543149</v>
      </c>
      <c r="BM13" s="73">
        <v>2214835</v>
      </c>
      <c r="BN13" s="73">
        <v>9523891</v>
      </c>
      <c r="BO13" s="73">
        <v>85281875</v>
      </c>
      <c r="BP13" s="73">
        <v>855479</v>
      </c>
      <c r="BQ13" s="73">
        <v>5257</v>
      </c>
      <c r="BR13" s="73">
        <v>860736</v>
      </c>
      <c r="BS13" s="73">
        <v>22221227</v>
      </c>
      <c r="BT13" s="73">
        <v>10269140</v>
      </c>
      <c r="BU13" s="73">
        <v>1737387</v>
      </c>
      <c r="BV13" s="73">
        <v>1060509</v>
      </c>
      <c r="BW13" s="73">
        <v>2143930121</v>
      </c>
      <c r="BX13" s="73">
        <v>121293675</v>
      </c>
      <c r="BY13" s="230"/>
      <c r="BZ13" s="229"/>
      <c r="CA13" s="145"/>
      <c r="CB13" s="146" t="s">
        <v>175</v>
      </c>
      <c r="CC13" s="146"/>
      <c r="CD13" s="73">
        <v>2206142</v>
      </c>
      <c r="CE13" s="73">
        <v>64554</v>
      </c>
      <c r="CF13" s="73">
        <v>247026</v>
      </c>
      <c r="CG13" s="73">
        <v>2517722</v>
      </c>
      <c r="CH13" s="73">
        <v>46195</v>
      </c>
      <c r="CI13" s="73">
        <v>158</v>
      </c>
      <c r="CJ13" s="73">
        <v>46353</v>
      </c>
      <c r="CK13" s="73">
        <v>666635</v>
      </c>
      <c r="CL13" s="73">
        <v>308067</v>
      </c>
      <c r="CM13" s="73">
        <v>52118</v>
      </c>
      <c r="CN13" s="73">
        <v>31817</v>
      </c>
      <c r="CO13" s="73">
        <v>124916387</v>
      </c>
      <c r="CP13" s="75"/>
      <c r="CQ13" s="73">
        <v>2720954</v>
      </c>
      <c r="CR13" s="73">
        <v>80629</v>
      </c>
      <c r="CS13" s="73">
        <v>1692836</v>
      </c>
      <c r="CT13" s="73">
        <v>1543472</v>
      </c>
      <c r="CU13" s="73">
        <v>3311</v>
      </c>
      <c r="CV13" s="73">
        <v>6041202</v>
      </c>
      <c r="CW13" s="73">
        <v>7680</v>
      </c>
      <c r="CX13" s="73">
        <v>167767</v>
      </c>
      <c r="CY13" s="73">
        <v>72122</v>
      </c>
      <c r="CZ13" s="73">
        <v>9357</v>
      </c>
      <c r="DA13" s="73">
        <v>117404292</v>
      </c>
      <c r="DB13" s="73">
        <v>1213967</v>
      </c>
      <c r="DC13" s="73">
        <v>118618259</v>
      </c>
      <c r="DD13" s="263">
        <v>5.99721731317905</v>
      </c>
      <c r="DI13" s="264">
        <v>22370005</v>
      </c>
      <c r="DK13" s="100"/>
    </row>
    <row r="14" spans="1:115" ht="24" customHeight="1">
      <c r="A14" s="145"/>
      <c r="B14" s="146" t="s">
        <v>176</v>
      </c>
      <c r="C14" s="146"/>
      <c r="D14" s="147">
        <v>872075</v>
      </c>
      <c r="E14" s="147">
        <v>34350</v>
      </c>
      <c r="F14" s="147">
        <v>906425</v>
      </c>
      <c r="G14" s="73">
        <v>3315907893</v>
      </c>
      <c r="H14" s="73">
        <v>9506</v>
      </c>
      <c r="I14" s="73">
        <v>0</v>
      </c>
      <c r="J14" s="73">
        <v>3315917399</v>
      </c>
      <c r="K14" s="228"/>
      <c r="L14" s="73">
        <v>54652197</v>
      </c>
      <c r="M14" s="73">
        <v>978934</v>
      </c>
      <c r="N14" s="73">
        <v>6928742</v>
      </c>
      <c r="O14" s="73">
        <v>62559873</v>
      </c>
      <c r="P14" s="73">
        <v>708860</v>
      </c>
      <c r="Q14" s="73">
        <v>202</v>
      </c>
      <c r="R14" s="73">
        <v>709062</v>
      </c>
      <c r="S14" s="73">
        <v>13916332</v>
      </c>
      <c r="T14" s="73">
        <v>13137784</v>
      </c>
      <c r="U14" s="73">
        <v>1359460</v>
      </c>
      <c r="V14" s="73">
        <v>1117716</v>
      </c>
      <c r="W14" s="74">
        <v>3408717626</v>
      </c>
      <c r="X14" s="138"/>
      <c r="Y14" s="145"/>
      <c r="Z14" s="146" t="s">
        <v>176</v>
      </c>
      <c r="AA14" s="146"/>
      <c r="AB14" s="73">
        <v>78214</v>
      </c>
      <c r="AC14" s="73">
        <v>23718438</v>
      </c>
      <c r="AD14" s="73">
        <v>11562</v>
      </c>
      <c r="AE14" s="73">
        <v>631038040</v>
      </c>
      <c r="AF14" s="73">
        <v>12809521</v>
      </c>
      <c r="AG14" s="73">
        <v>29667611</v>
      </c>
      <c r="AH14" s="73">
        <v>1327718</v>
      </c>
      <c r="AI14" s="73">
        <v>2500420</v>
      </c>
      <c r="AJ14" s="73">
        <v>2270700</v>
      </c>
      <c r="AK14" s="73">
        <v>4771120</v>
      </c>
      <c r="AL14" s="73">
        <v>1869920</v>
      </c>
      <c r="AM14" s="73">
        <v>1365600</v>
      </c>
      <c r="AN14" s="73">
        <v>3235520</v>
      </c>
      <c r="AO14" s="73">
        <v>294580</v>
      </c>
      <c r="AP14" s="73">
        <v>0</v>
      </c>
      <c r="AQ14" s="73">
        <v>31959070</v>
      </c>
      <c r="AR14" s="73">
        <v>4903580</v>
      </c>
      <c r="AS14" s="73">
        <v>36862650</v>
      </c>
      <c r="AT14" s="73">
        <v>7625780</v>
      </c>
      <c r="AU14" s="73">
        <v>15416940</v>
      </c>
      <c r="AV14" s="73">
        <v>9751500</v>
      </c>
      <c r="AW14" s="73">
        <v>4202800</v>
      </c>
      <c r="AX14" s="73">
        <v>6023250</v>
      </c>
      <c r="AY14" s="73">
        <v>35394490</v>
      </c>
      <c r="AZ14" s="74">
        <v>667000</v>
      </c>
      <c r="BA14" s="229"/>
      <c r="BB14" s="145"/>
      <c r="BC14" s="146" t="s">
        <v>176</v>
      </c>
      <c r="BD14" s="146"/>
      <c r="BE14" s="147">
        <v>299120250</v>
      </c>
      <c r="BF14" s="147">
        <v>1086610932</v>
      </c>
      <c r="BG14" s="147">
        <v>2229352231</v>
      </c>
      <c r="BH14" s="147">
        <v>9281</v>
      </c>
      <c r="BI14" s="147">
        <v>0</v>
      </c>
      <c r="BJ14" s="147">
        <v>2229361512</v>
      </c>
      <c r="BK14" s="228"/>
      <c r="BL14" s="73">
        <v>54650456</v>
      </c>
      <c r="BM14" s="73">
        <v>978923</v>
      </c>
      <c r="BN14" s="73">
        <v>6928694</v>
      </c>
      <c r="BO14" s="73">
        <v>62558073</v>
      </c>
      <c r="BP14" s="73">
        <v>708797</v>
      </c>
      <c r="BQ14" s="73">
        <v>202</v>
      </c>
      <c r="BR14" s="73">
        <v>708999</v>
      </c>
      <c r="BS14" s="73">
        <v>13916185</v>
      </c>
      <c r="BT14" s="73">
        <v>13105946</v>
      </c>
      <c r="BU14" s="73">
        <v>1338581</v>
      </c>
      <c r="BV14" s="73">
        <v>1117398</v>
      </c>
      <c r="BW14" s="73">
        <v>2322106694</v>
      </c>
      <c r="BX14" s="73">
        <v>133723890</v>
      </c>
      <c r="BY14" s="230"/>
      <c r="BZ14" s="229"/>
      <c r="CA14" s="145"/>
      <c r="CB14" s="146" t="s">
        <v>176</v>
      </c>
      <c r="CC14" s="146"/>
      <c r="CD14" s="73">
        <v>1639368</v>
      </c>
      <c r="CE14" s="73">
        <v>27970</v>
      </c>
      <c r="CF14" s="73">
        <v>180572</v>
      </c>
      <c r="CG14" s="73">
        <v>1847910</v>
      </c>
      <c r="CH14" s="73">
        <v>38276</v>
      </c>
      <c r="CI14" s="73">
        <v>6</v>
      </c>
      <c r="CJ14" s="73">
        <v>38282</v>
      </c>
      <c r="CK14" s="73">
        <v>417481</v>
      </c>
      <c r="CL14" s="73">
        <v>393174</v>
      </c>
      <c r="CM14" s="73">
        <v>40155</v>
      </c>
      <c r="CN14" s="73">
        <v>33523</v>
      </c>
      <c r="CO14" s="73">
        <v>136494415</v>
      </c>
      <c r="CP14" s="75"/>
      <c r="CQ14" s="73">
        <v>1406019</v>
      </c>
      <c r="CR14" s="73">
        <v>77467</v>
      </c>
      <c r="CS14" s="73">
        <v>2677206</v>
      </c>
      <c r="CT14" s="73">
        <v>3113507</v>
      </c>
      <c r="CU14" s="73">
        <v>7564</v>
      </c>
      <c r="CV14" s="73">
        <v>7281763</v>
      </c>
      <c r="CW14" s="73">
        <v>173</v>
      </c>
      <c r="CX14" s="73">
        <v>145974</v>
      </c>
      <c r="CY14" s="73">
        <v>89138</v>
      </c>
      <c r="CZ14" s="73">
        <v>864</v>
      </c>
      <c r="DA14" s="73">
        <v>125718237</v>
      </c>
      <c r="DB14" s="73">
        <v>3258266</v>
      </c>
      <c r="DC14" s="73">
        <v>128976503</v>
      </c>
      <c r="DD14" s="263">
        <v>5.99830441497278</v>
      </c>
      <c r="DI14" s="264">
        <v>7844376</v>
      </c>
      <c r="DK14" s="100"/>
    </row>
    <row r="15" spans="1:115" ht="24" customHeight="1">
      <c r="A15" s="145"/>
      <c r="B15" s="146" t="s">
        <v>177</v>
      </c>
      <c r="C15" s="146"/>
      <c r="D15" s="147">
        <v>494656</v>
      </c>
      <c r="E15" s="147">
        <v>15604</v>
      </c>
      <c r="F15" s="147">
        <v>510260</v>
      </c>
      <c r="G15" s="73">
        <v>2498293645</v>
      </c>
      <c r="H15" s="73">
        <v>11233</v>
      </c>
      <c r="I15" s="73">
        <v>462</v>
      </c>
      <c r="J15" s="73">
        <v>2498305340</v>
      </c>
      <c r="K15" s="228"/>
      <c r="L15" s="73">
        <v>40416454</v>
      </c>
      <c r="M15" s="73">
        <v>1149402</v>
      </c>
      <c r="N15" s="73">
        <v>4497789</v>
      </c>
      <c r="O15" s="73">
        <v>46063645</v>
      </c>
      <c r="P15" s="73">
        <v>1681827</v>
      </c>
      <c r="Q15" s="73">
        <v>123</v>
      </c>
      <c r="R15" s="73">
        <v>1681950</v>
      </c>
      <c r="S15" s="73">
        <v>10643503</v>
      </c>
      <c r="T15" s="73">
        <v>7273661</v>
      </c>
      <c r="U15" s="73">
        <v>1273870</v>
      </c>
      <c r="V15" s="73">
        <v>871136</v>
      </c>
      <c r="W15" s="74">
        <v>2566113105</v>
      </c>
      <c r="X15" s="138"/>
      <c r="Y15" s="145"/>
      <c r="Z15" s="146" t="s">
        <v>177</v>
      </c>
      <c r="AA15" s="146"/>
      <c r="AB15" s="73">
        <v>51805</v>
      </c>
      <c r="AC15" s="73">
        <v>18340472</v>
      </c>
      <c r="AD15" s="73">
        <v>8970</v>
      </c>
      <c r="AE15" s="73">
        <v>455067857</v>
      </c>
      <c r="AF15" s="73">
        <v>11137280</v>
      </c>
      <c r="AG15" s="73">
        <v>19643236</v>
      </c>
      <c r="AH15" s="73">
        <v>1068101</v>
      </c>
      <c r="AI15" s="73">
        <v>1551160</v>
      </c>
      <c r="AJ15" s="73">
        <v>1410300</v>
      </c>
      <c r="AK15" s="73">
        <v>2961460</v>
      </c>
      <c r="AL15" s="73">
        <v>1239940</v>
      </c>
      <c r="AM15" s="73">
        <v>154500</v>
      </c>
      <c r="AN15" s="73">
        <v>1394440</v>
      </c>
      <c r="AO15" s="73">
        <v>42120</v>
      </c>
      <c r="AP15" s="73">
        <v>0</v>
      </c>
      <c r="AQ15" s="73">
        <v>25122460</v>
      </c>
      <c r="AR15" s="73">
        <v>2096600</v>
      </c>
      <c r="AS15" s="73">
        <v>27219060</v>
      </c>
      <c r="AT15" s="73">
        <v>5212300</v>
      </c>
      <c r="AU15" s="73">
        <v>11508750</v>
      </c>
      <c r="AV15" s="73">
        <v>8674650</v>
      </c>
      <c r="AW15" s="73">
        <v>3374020</v>
      </c>
      <c r="AX15" s="73">
        <v>3737250</v>
      </c>
      <c r="AY15" s="73">
        <v>27294670</v>
      </c>
      <c r="AZ15" s="74">
        <v>447350</v>
      </c>
      <c r="BA15" s="229"/>
      <c r="BB15" s="145"/>
      <c r="BC15" s="146" t="s">
        <v>177</v>
      </c>
      <c r="BD15" s="146"/>
      <c r="BE15" s="147">
        <v>168385800</v>
      </c>
      <c r="BF15" s="147">
        <v>738265951</v>
      </c>
      <c r="BG15" s="147">
        <v>1760092254</v>
      </c>
      <c r="BH15" s="147">
        <v>10615</v>
      </c>
      <c r="BI15" s="147">
        <v>462</v>
      </c>
      <c r="BJ15" s="147">
        <v>1760103331</v>
      </c>
      <c r="BK15" s="228"/>
      <c r="BL15" s="73">
        <v>40415856</v>
      </c>
      <c r="BM15" s="73">
        <v>1149394</v>
      </c>
      <c r="BN15" s="73">
        <v>4497763</v>
      </c>
      <c r="BO15" s="73">
        <v>46063013</v>
      </c>
      <c r="BP15" s="73">
        <v>1681767</v>
      </c>
      <c r="BQ15" s="73">
        <v>122</v>
      </c>
      <c r="BR15" s="73">
        <v>1681889</v>
      </c>
      <c r="BS15" s="73">
        <v>10643352</v>
      </c>
      <c r="BT15" s="73">
        <v>7223118</v>
      </c>
      <c r="BU15" s="73">
        <v>1261616</v>
      </c>
      <c r="BV15" s="73">
        <v>870835</v>
      </c>
      <c r="BW15" s="73">
        <v>1827847154</v>
      </c>
      <c r="BX15" s="73">
        <v>105584615</v>
      </c>
      <c r="BY15" s="230"/>
      <c r="BZ15" s="229"/>
      <c r="CA15" s="145"/>
      <c r="CB15" s="146" t="s">
        <v>177</v>
      </c>
      <c r="CC15" s="146"/>
      <c r="CD15" s="73">
        <v>1212383</v>
      </c>
      <c r="CE15" s="73">
        <v>33345</v>
      </c>
      <c r="CF15" s="73">
        <v>119866</v>
      </c>
      <c r="CG15" s="73">
        <v>1365594</v>
      </c>
      <c r="CH15" s="73">
        <v>90812</v>
      </c>
      <c r="CI15" s="73">
        <v>4</v>
      </c>
      <c r="CJ15" s="73">
        <v>90816</v>
      </c>
      <c r="CK15" s="73">
        <v>319300</v>
      </c>
      <c r="CL15" s="73">
        <v>216691</v>
      </c>
      <c r="CM15" s="73">
        <v>37851</v>
      </c>
      <c r="CN15" s="73">
        <v>26121</v>
      </c>
      <c r="CO15" s="73">
        <v>107640988</v>
      </c>
      <c r="CP15" s="75"/>
      <c r="CQ15" s="73">
        <v>765400</v>
      </c>
      <c r="CR15" s="73">
        <v>72761</v>
      </c>
      <c r="CS15" s="73">
        <v>1230329</v>
      </c>
      <c r="CT15" s="73">
        <v>3470964</v>
      </c>
      <c r="CU15" s="73">
        <v>5044</v>
      </c>
      <c r="CV15" s="73">
        <v>5544498</v>
      </c>
      <c r="CW15" s="73">
        <v>0</v>
      </c>
      <c r="CX15" s="73">
        <v>134045</v>
      </c>
      <c r="CY15" s="73">
        <v>85018</v>
      </c>
      <c r="CZ15" s="73">
        <v>190</v>
      </c>
      <c r="DA15" s="73">
        <v>99571993</v>
      </c>
      <c r="DB15" s="73">
        <v>2305244</v>
      </c>
      <c r="DC15" s="73">
        <v>101877237</v>
      </c>
      <c r="DD15" s="263">
        <v>5.99877365949943</v>
      </c>
      <c r="DI15" s="264">
        <v>6897068</v>
      </c>
      <c r="DK15" s="100"/>
    </row>
    <row r="16" spans="1:115" ht="24" customHeight="1">
      <c r="A16" s="145"/>
      <c r="B16" s="146" t="s">
        <v>178</v>
      </c>
      <c r="C16" s="146"/>
      <c r="D16" s="147">
        <v>419840</v>
      </c>
      <c r="E16" s="147">
        <v>1737</v>
      </c>
      <c r="F16" s="147">
        <v>421577</v>
      </c>
      <c r="G16" s="73">
        <v>2686387458</v>
      </c>
      <c r="H16" s="73">
        <v>24189</v>
      </c>
      <c r="I16" s="73">
        <v>4967</v>
      </c>
      <c r="J16" s="73">
        <v>2686416614</v>
      </c>
      <c r="K16" s="228"/>
      <c r="L16" s="73">
        <v>45467294</v>
      </c>
      <c r="M16" s="73">
        <v>489338</v>
      </c>
      <c r="N16" s="73">
        <v>5600005</v>
      </c>
      <c r="O16" s="73">
        <v>51556637</v>
      </c>
      <c r="P16" s="73">
        <v>1009664</v>
      </c>
      <c r="Q16" s="73">
        <v>7398</v>
      </c>
      <c r="R16" s="73">
        <v>1017062</v>
      </c>
      <c r="S16" s="73">
        <v>19764400</v>
      </c>
      <c r="T16" s="73">
        <v>12660944</v>
      </c>
      <c r="U16" s="73">
        <v>1844167</v>
      </c>
      <c r="V16" s="73">
        <v>1228735</v>
      </c>
      <c r="W16" s="74">
        <v>2774488559</v>
      </c>
      <c r="X16" s="234"/>
      <c r="Y16" s="145"/>
      <c r="Z16" s="146" t="s">
        <v>178</v>
      </c>
      <c r="AA16" s="146"/>
      <c r="AB16" s="73">
        <v>58392</v>
      </c>
      <c r="AC16" s="73">
        <v>19549509</v>
      </c>
      <c r="AD16" s="73">
        <v>9792</v>
      </c>
      <c r="AE16" s="73">
        <v>460142650</v>
      </c>
      <c r="AF16" s="73">
        <v>12717509</v>
      </c>
      <c r="AG16" s="73">
        <v>18102560</v>
      </c>
      <c r="AH16" s="73">
        <v>1164101</v>
      </c>
      <c r="AI16" s="73">
        <v>1385020</v>
      </c>
      <c r="AJ16" s="73">
        <v>1225800</v>
      </c>
      <c r="AK16" s="73">
        <v>2610820</v>
      </c>
      <c r="AL16" s="73">
        <v>540280</v>
      </c>
      <c r="AM16" s="73">
        <v>300</v>
      </c>
      <c r="AN16" s="73">
        <v>540580</v>
      </c>
      <c r="AO16" s="73">
        <v>780</v>
      </c>
      <c r="AP16" s="73">
        <v>0</v>
      </c>
      <c r="AQ16" s="73">
        <v>28352060</v>
      </c>
      <c r="AR16" s="73">
        <v>1374450</v>
      </c>
      <c r="AS16" s="73">
        <v>29726510</v>
      </c>
      <c r="AT16" s="73">
        <v>5093140</v>
      </c>
      <c r="AU16" s="73">
        <v>12410310</v>
      </c>
      <c r="AV16" s="73">
        <v>10835550</v>
      </c>
      <c r="AW16" s="73">
        <v>3661680</v>
      </c>
      <c r="AX16" s="73">
        <v>3311550</v>
      </c>
      <c r="AY16" s="73">
        <v>30219090</v>
      </c>
      <c r="AZ16" s="74">
        <v>407100</v>
      </c>
      <c r="BA16" s="229"/>
      <c r="BB16" s="145"/>
      <c r="BC16" s="146" t="s">
        <v>178</v>
      </c>
      <c r="BD16" s="146"/>
      <c r="BE16" s="147">
        <v>139120410</v>
      </c>
      <c r="BF16" s="147">
        <v>719453151</v>
      </c>
      <c r="BG16" s="147">
        <v>1967003749</v>
      </c>
      <c r="BH16" s="147">
        <v>24133</v>
      </c>
      <c r="BI16" s="147">
        <v>4966</v>
      </c>
      <c r="BJ16" s="147">
        <v>1967032848</v>
      </c>
      <c r="BK16" s="228"/>
      <c r="BL16" s="73">
        <v>45466524</v>
      </c>
      <c r="BM16" s="73">
        <v>489334</v>
      </c>
      <c r="BN16" s="73">
        <v>5599982</v>
      </c>
      <c r="BO16" s="73">
        <v>51555840</v>
      </c>
      <c r="BP16" s="73">
        <v>1009584</v>
      </c>
      <c r="BQ16" s="73">
        <v>7398</v>
      </c>
      <c r="BR16" s="73">
        <v>1016982</v>
      </c>
      <c r="BS16" s="73">
        <v>19764231</v>
      </c>
      <c r="BT16" s="73">
        <v>12614421</v>
      </c>
      <c r="BU16" s="73">
        <v>1822695</v>
      </c>
      <c r="BV16" s="73">
        <v>1228391</v>
      </c>
      <c r="BW16" s="73">
        <v>2055035408</v>
      </c>
      <c r="BX16" s="73">
        <v>118003956</v>
      </c>
      <c r="BY16" s="235"/>
      <c r="BZ16" s="229"/>
      <c r="CA16" s="145"/>
      <c r="CB16" s="146" t="s">
        <v>178</v>
      </c>
      <c r="CC16" s="146"/>
      <c r="CD16" s="73">
        <v>1363890</v>
      </c>
      <c r="CE16" s="73">
        <v>14060</v>
      </c>
      <c r="CF16" s="73">
        <v>157010</v>
      </c>
      <c r="CG16" s="73">
        <v>1534960</v>
      </c>
      <c r="CH16" s="73">
        <v>54517</v>
      </c>
      <c r="CI16" s="73">
        <v>221</v>
      </c>
      <c r="CJ16" s="73">
        <v>54738</v>
      </c>
      <c r="CK16" s="73">
        <v>592928</v>
      </c>
      <c r="CL16" s="73">
        <v>378434</v>
      </c>
      <c r="CM16" s="73">
        <v>54679</v>
      </c>
      <c r="CN16" s="73">
        <v>36853</v>
      </c>
      <c r="CO16" s="73">
        <v>120656548</v>
      </c>
      <c r="CP16" s="75"/>
      <c r="CQ16" s="73">
        <v>632372</v>
      </c>
      <c r="CR16" s="73">
        <v>88895</v>
      </c>
      <c r="CS16" s="73">
        <v>67337</v>
      </c>
      <c r="CT16" s="73">
        <v>5103314</v>
      </c>
      <c r="CU16" s="73">
        <v>9359</v>
      </c>
      <c r="CV16" s="73">
        <v>5901277</v>
      </c>
      <c r="CW16" s="73">
        <v>0</v>
      </c>
      <c r="CX16" s="73">
        <v>153505</v>
      </c>
      <c r="CY16" s="73">
        <v>112359</v>
      </c>
      <c r="CZ16" s="73">
        <v>602</v>
      </c>
      <c r="DA16" s="73">
        <v>114124905</v>
      </c>
      <c r="DB16" s="73">
        <v>363900</v>
      </c>
      <c r="DC16" s="73">
        <v>114488805</v>
      </c>
      <c r="DD16" s="263">
        <v>5.9990841596764195</v>
      </c>
      <c r="DI16" s="264">
        <v>2173431</v>
      </c>
      <c r="DK16" s="100"/>
    </row>
    <row r="17" spans="1:115" ht="24" customHeight="1">
      <c r="A17" s="145"/>
      <c r="B17" s="146" t="s">
        <v>179</v>
      </c>
      <c r="C17" s="146"/>
      <c r="D17" s="147">
        <v>205570</v>
      </c>
      <c r="E17" s="147">
        <v>49</v>
      </c>
      <c r="F17" s="147">
        <v>205619</v>
      </c>
      <c r="G17" s="73">
        <v>1654980679</v>
      </c>
      <c r="H17" s="73">
        <v>508</v>
      </c>
      <c r="I17" s="73">
        <v>8227</v>
      </c>
      <c r="J17" s="73">
        <v>1654989414</v>
      </c>
      <c r="K17" s="228"/>
      <c r="L17" s="73">
        <v>31076426</v>
      </c>
      <c r="M17" s="73">
        <v>1572218</v>
      </c>
      <c r="N17" s="73">
        <v>3343360</v>
      </c>
      <c r="O17" s="73">
        <v>35992004</v>
      </c>
      <c r="P17" s="73">
        <v>734572</v>
      </c>
      <c r="Q17" s="73">
        <v>0</v>
      </c>
      <c r="R17" s="73">
        <v>734572</v>
      </c>
      <c r="S17" s="73">
        <v>15335553</v>
      </c>
      <c r="T17" s="73">
        <v>8449874</v>
      </c>
      <c r="U17" s="73">
        <v>1665986</v>
      </c>
      <c r="V17" s="73">
        <v>781579</v>
      </c>
      <c r="W17" s="74">
        <v>1717948982</v>
      </c>
      <c r="X17" s="234"/>
      <c r="Y17" s="145"/>
      <c r="Z17" s="146" t="s">
        <v>179</v>
      </c>
      <c r="AA17" s="146"/>
      <c r="AB17" s="73">
        <v>79965</v>
      </c>
      <c r="AC17" s="73">
        <v>12635652</v>
      </c>
      <c r="AD17" s="73">
        <v>6145</v>
      </c>
      <c r="AE17" s="73">
        <v>251850212</v>
      </c>
      <c r="AF17" s="73">
        <v>8507490</v>
      </c>
      <c r="AG17" s="73">
        <v>9018644</v>
      </c>
      <c r="AH17" s="73">
        <v>688531</v>
      </c>
      <c r="AI17" s="73">
        <v>708500</v>
      </c>
      <c r="AJ17" s="73">
        <v>652200</v>
      </c>
      <c r="AK17" s="73">
        <v>1360700</v>
      </c>
      <c r="AL17" s="73">
        <v>212420</v>
      </c>
      <c r="AM17" s="73">
        <v>0</v>
      </c>
      <c r="AN17" s="73">
        <v>212420</v>
      </c>
      <c r="AO17" s="73">
        <v>0</v>
      </c>
      <c r="AP17" s="73">
        <v>0</v>
      </c>
      <c r="AQ17" s="73">
        <v>14763210</v>
      </c>
      <c r="AR17" s="73">
        <v>631950</v>
      </c>
      <c r="AS17" s="73">
        <v>15395160</v>
      </c>
      <c r="AT17" s="73">
        <v>2401290</v>
      </c>
      <c r="AU17" s="73">
        <v>7302570</v>
      </c>
      <c r="AV17" s="73">
        <v>6803100</v>
      </c>
      <c r="AW17" s="73">
        <v>2161820</v>
      </c>
      <c r="AX17" s="73">
        <v>1480050</v>
      </c>
      <c r="AY17" s="73">
        <v>17747540</v>
      </c>
      <c r="AZ17" s="74">
        <v>219420</v>
      </c>
      <c r="BA17" s="229"/>
      <c r="BB17" s="145"/>
      <c r="BC17" s="146" t="s">
        <v>179</v>
      </c>
      <c r="BD17" s="146"/>
      <c r="BE17" s="147">
        <v>67854270</v>
      </c>
      <c r="BF17" s="147">
        <v>387971294</v>
      </c>
      <c r="BG17" s="147">
        <v>1267100377</v>
      </c>
      <c r="BH17" s="147">
        <v>507</v>
      </c>
      <c r="BI17" s="147">
        <v>8227</v>
      </c>
      <c r="BJ17" s="147">
        <v>1267109111</v>
      </c>
      <c r="BK17" s="228"/>
      <c r="BL17" s="73">
        <v>31075968</v>
      </c>
      <c r="BM17" s="73">
        <v>1572212</v>
      </c>
      <c r="BN17" s="73">
        <v>3343345</v>
      </c>
      <c r="BO17" s="73">
        <v>35991525</v>
      </c>
      <c r="BP17" s="73">
        <v>734519</v>
      </c>
      <c r="BQ17" s="73">
        <v>0</v>
      </c>
      <c r="BR17" s="73">
        <v>734519</v>
      </c>
      <c r="BS17" s="73">
        <v>15335408</v>
      </c>
      <c r="BT17" s="73">
        <v>8372724</v>
      </c>
      <c r="BU17" s="73">
        <v>1653044</v>
      </c>
      <c r="BV17" s="73">
        <v>781357</v>
      </c>
      <c r="BW17" s="73">
        <v>1329977688</v>
      </c>
      <c r="BX17" s="73">
        <v>76017618</v>
      </c>
      <c r="BY17" s="235"/>
      <c r="BZ17" s="229"/>
      <c r="CA17" s="145"/>
      <c r="CB17" s="146" t="s">
        <v>179</v>
      </c>
      <c r="CC17" s="146"/>
      <c r="CD17" s="73">
        <v>932210</v>
      </c>
      <c r="CE17" s="73">
        <v>45813</v>
      </c>
      <c r="CF17" s="73">
        <v>92834</v>
      </c>
      <c r="CG17" s="73">
        <v>1070857</v>
      </c>
      <c r="CH17" s="73">
        <v>39663</v>
      </c>
      <c r="CI17" s="73">
        <v>0</v>
      </c>
      <c r="CJ17" s="73">
        <v>39663</v>
      </c>
      <c r="CK17" s="73">
        <v>460058</v>
      </c>
      <c r="CL17" s="73">
        <v>251183</v>
      </c>
      <c r="CM17" s="73">
        <v>49592</v>
      </c>
      <c r="CN17" s="73">
        <v>23444</v>
      </c>
      <c r="CO17" s="73">
        <v>77912415</v>
      </c>
      <c r="CP17" s="75"/>
      <c r="CQ17" s="73">
        <v>308428</v>
      </c>
      <c r="CR17" s="73">
        <v>72171</v>
      </c>
      <c r="CS17" s="73">
        <v>1993</v>
      </c>
      <c r="CT17" s="73">
        <v>3913270</v>
      </c>
      <c r="CU17" s="73">
        <v>9222</v>
      </c>
      <c r="CV17" s="73">
        <v>4305084</v>
      </c>
      <c r="CW17" s="73">
        <v>0</v>
      </c>
      <c r="CX17" s="73">
        <v>114433</v>
      </c>
      <c r="CY17" s="73">
        <v>78204</v>
      </c>
      <c r="CZ17" s="73">
        <v>409</v>
      </c>
      <c r="DA17" s="73">
        <v>73401511</v>
      </c>
      <c r="DB17" s="73">
        <v>12774</v>
      </c>
      <c r="DC17" s="73">
        <v>73414285</v>
      </c>
      <c r="DD17" s="263">
        <v>5.9992953519217505</v>
      </c>
      <c r="DI17" s="264">
        <v>1757364</v>
      </c>
      <c r="DK17" s="100"/>
    </row>
    <row r="18" spans="1:115" ht="24" customHeight="1">
      <c r="A18" s="145"/>
      <c r="B18" s="146" t="s">
        <v>180</v>
      </c>
      <c r="C18" s="146"/>
      <c r="D18" s="147">
        <v>198640</v>
      </c>
      <c r="E18" s="147">
        <v>32</v>
      </c>
      <c r="F18" s="147">
        <v>198672</v>
      </c>
      <c r="G18" s="73">
        <v>2041475774</v>
      </c>
      <c r="H18" s="73">
        <v>14488</v>
      </c>
      <c r="I18" s="73">
        <v>13319</v>
      </c>
      <c r="J18" s="73">
        <v>2041503581</v>
      </c>
      <c r="K18" s="228"/>
      <c r="L18" s="73">
        <v>49045664</v>
      </c>
      <c r="M18" s="73">
        <v>549508</v>
      </c>
      <c r="N18" s="73">
        <v>2318034</v>
      </c>
      <c r="O18" s="73">
        <v>51913206</v>
      </c>
      <c r="P18" s="73">
        <v>743022</v>
      </c>
      <c r="Q18" s="73">
        <v>910</v>
      </c>
      <c r="R18" s="73">
        <v>743932</v>
      </c>
      <c r="S18" s="73">
        <v>31081732</v>
      </c>
      <c r="T18" s="73">
        <v>17978198</v>
      </c>
      <c r="U18" s="73">
        <v>2751476</v>
      </c>
      <c r="V18" s="73">
        <v>1009127</v>
      </c>
      <c r="W18" s="74">
        <v>2146981252</v>
      </c>
      <c r="X18" s="234"/>
      <c r="Y18" s="145"/>
      <c r="Z18" s="146" t="s">
        <v>180</v>
      </c>
      <c r="AA18" s="146"/>
      <c r="AB18" s="73">
        <v>39376</v>
      </c>
      <c r="AC18" s="73">
        <v>16570685</v>
      </c>
      <c r="AD18" s="73">
        <v>6888</v>
      </c>
      <c r="AE18" s="73">
        <v>260532468</v>
      </c>
      <c r="AF18" s="73">
        <v>10976731</v>
      </c>
      <c r="AG18" s="73">
        <v>8815100</v>
      </c>
      <c r="AH18" s="73">
        <v>799592</v>
      </c>
      <c r="AI18" s="73">
        <v>738140</v>
      </c>
      <c r="AJ18" s="73">
        <v>779400</v>
      </c>
      <c r="AK18" s="73">
        <v>1517540</v>
      </c>
      <c r="AL18" s="73">
        <v>195520</v>
      </c>
      <c r="AM18" s="73">
        <v>0</v>
      </c>
      <c r="AN18" s="73">
        <v>195520</v>
      </c>
      <c r="AO18" s="73">
        <v>0</v>
      </c>
      <c r="AP18" s="73">
        <v>0</v>
      </c>
      <c r="AQ18" s="73">
        <v>2799060</v>
      </c>
      <c r="AR18" s="73">
        <v>186560</v>
      </c>
      <c r="AS18" s="73">
        <v>2985620</v>
      </c>
      <c r="AT18" s="73">
        <v>423450</v>
      </c>
      <c r="AU18" s="73">
        <v>8838390</v>
      </c>
      <c r="AV18" s="73">
        <v>8940600</v>
      </c>
      <c r="AW18" s="73">
        <v>2619720</v>
      </c>
      <c r="AX18" s="73">
        <v>1422000</v>
      </c>
      <c r="AY18" s="73">
        <v>21820710</v>
      </c>
      <c r="AZ18" s="74">
        <v>269100</v>
      </c>
      <c r="BA18" s="229"/>
      <c r="BB18" s="145"/>
      <c r="BC18" s="146" t="s">
        <v>180</v>
      </c>
      <c r="BD18" s="146"/>
      <c r="BE18" s="147">
        <v>65561760</v>
      </c>
      <c r="BF18" s="147">
        <v>390507652</v>
      </c>
      <c r="BG18" s="147">
        <v>1651040136</v>
      </c>
      <c r="BH18" s="147">
        <v>14486</v>
      </c>
      <c r="BI18" s="147">
        <v>13318</v>
      </c>
      <c r="BJ18" s="147">
        <v>1651067940</v>
      </c>
      <c r="BK18" s="228"/>
      <c r="BL18" s="73">
        <v>49044731</v>
      </c>
      <c r="BM18" s="73">
        <v>549505</v>
      </c>
      <c r="BN18" s="73">
        <v>2318019</v>
      </c>
      <c r="BO18" s="73">
        <v>51912255</v>
      </c>
      <c r="BP18" s="73">
        <v>742958</v>
      </c>
      <c r="BQ18" s="73">
        <v>908</v>
      </c>
      <c r="BR18" s="73">
        <v>743866</v>
      </c>
      <c r="BS18" s="73">
        <v>31081550</v>
      </c>
      <c r="BT18" s="73">
        <v>17924232</v>
      </c>
      <c r="BU18" s="73">
        <v>2734866</v>
      </c>
      <c r="BV18" s="73">
        <v>1008891</v>
      </c>
      <c r="BW18" s="73">
        <v>1756473600</v>
      </c>
      <c r="BX18" s="73">
        <v>99055412</v>
      </c>
      <c r="BY18" s="235"/>
      <c r="BZ18" s="229"/>
      <c r="CA18" s="145"/>
      <c r="CB18" s="146" t="s">
        <v>180</v>
      </c>
      <c r="CC18" s="146"/>
      <c r="CD18" s="73">
        <v>1471240</v>
      </c>
      <c r="CE18" s="73">
        <v>15498</v>
      </c>
      <c r="CF18" s="73">
        <v>61397</v>
      </c>
      <c r="CG18" s="73">
        <v>1548135</v>
      </c>
      <c r="CH18" s="73">
        <v>40118</v>
      </c>
      <c r="CI18" s="73">
        <v>28</v>
      </c>
      <c r="CJ18" s="73">
        <v>40146</v>
      </c>
      <c r="CK18" s="73">
        <v>932446</v>
      </c>
      <c r="CL18" s="73">
        <v>537726</v>
      </c>
      <c r="CM18" s="73">
        <v>82046</v>
      </c>
      <c r="CN18" s="73">
        <v>30264</v>
      </c>
      <c r="CO18" s="73">
        <v>102226175</v>
      </c>
      <c r="CP18" s="75"/>
      <c r="CQ18" s="73">
        <v>298014</v>
      </c>
      <c r="CR18" s="73">
        <v>107957</v>
      </c>
      <c r="CS18" s="73">
        <v>1600</v>
      </c>
      <c r="CT18" s="73">
        <v>5636663</v>
      </c>
      <c r="CU18" s="73">
        <v>14023</v>
      </c>
      <c r="CV18" s="73">
        <v>6058257</v>
      </c>
      <c r="CW18" s="73">
        <v>0</v>
      </c>
      <c r="CX18" s="73">
        <v>155713</v>
      </c>
      <c r="CY18" s="73">
        <v>121616</v>
      </c>
      <c r="CZ18" s="73">
        <v>0</v>
      </c>
      <c r="DA18" s="73">
        <v>95877906</v>
      </c>
      <c r="DB18" s="73">
        <v>12683</v>
      </c>
      <c r="DC18" s="73">
        <v>95890589</v>
      </c>
      <c r="DD18" s="263">
        <v>5.9994752245022696</v>
      </c>
      <c r="DI18" s="264">
        <v>4643643</v>
      </c>
      <c r="DK18" s="100"/>
    </row>
    <row r="19" spans="1:115" ht="24" customHeight="1">
      <c r="A19" s="145"/>
      <c r="B19" s="146" t="s">
        <v>181</v>
      </c>
      <c r="C19" s="146"/>
      <c r="D19" s="147">
        <v>246443</v>
      </c>
      <c r="E19" s="147">
        <v>42</v>
      </c>
      <c r="F19" s="147">
        <v>246485</v>
      </c>
      <c r="G19" s="73">
        <v>6105366479</v>
      </c>
      <c r="H19" s="73">
        <v>40867</v>
      </c>
      <c r="I19" s="73">
        <v>456174</v>
      </c>
      <c r="J19" s="73">
        <v>6105863520</v>
      </c>
      <c r="K19" s="228"/>
      <c r="L19" s="73">
        <v>201181534</v>
      </c>
      <c r="M19" s="73">
        <v>10271088</v>
      </c>
      <c r="N19" s="73">
        <v>8825866</v>
      </c>
      <c r="O19" s="73">
        <v>220278488</v>
      </c>
      <c r="P19" s="73">
        <v>6610517</v>
      </c>
      <c r="Q19" s="73">
        <v>0</v>
      </c>
      <c r="R19" s="73">
        <v>6610517</v>
      </c>
      <c r="S19" s="73">
        <v>414720842</v>
      </c>
      <c r="T19" s="73">
        <v>299296687</v>
      </c>
      <c r="U19" s="73">
        <v>29851233</v>
      </c>
      <c r="V19" s="73">
        <v>3748210</v>
      </c>
      <c r="W19" s="74">
        <v>7080369497</v>
      </c>
      <c r="X19" s="234"/>
      <c r="Y19" s="145"/>
      <c r="Z19" s="146" t="s">
        <v>181</v>
      </c>
      <c r="AA19" s="146"/>
      <c r="AB19" s="73">
        <v>88333</v>
      </c>
      <c r="AC19" s="73">
        <v>39931770</v>
      </c>
      <c r="AD19" s="73">
        <v>10618</v>
      </c>
      <c r="AE19" s="73">
        <v>348910131</v>
      </c>
      <c r="AF19" s="73">
        <v>23111321</v>
      </c>
      <c r="AG19" s="73">
        <v>10352746</v>
      </c>
      <c r="AH19" s="73">
        <v>1321609</v>
      </c>
      <c r="AI19" s="73">
        <v>1019460</v>
      </c>
      <c r="AJ19" s="73">
        <v>1241400</v>
      </c>
      <c r="AK19" s="73">
        <v>2260860</v>
      </c>
      <c r="AL19" s="73">
        <v>288600</v>
      </c>
      <c r="AM19" s="73">
        <v>0</v>
      </c>
      <c r="AN19" s="73">
        <v>288600</v>
      </c>
      <c r="AO19" s="73">
        <v>0</v>
      </c>
      <c r="AP19" s="73">
        <v>0</v>
      </c>
      <c r="AQ19" s="73">
        <v>0</v>
      </c>
      <c r="AR19" s="73">
        <v>0</v>
      </c>
      <c r="AS19" s="73">
        <v>0</v>
      </c>
      <c r="AT19" s="73">
        <v>0</v>
      </c>
      <c r="AU19" s="73">
        <v>13185150</v>
      </c>
      <c r="AV19" s="73">
        <v>12693600</v>
      </c>
      <c r="AW19" s="73">
        <v>4577480</v>
      </c>
      <c r="AX19" s="73">
        <v>1795950</v>
      </c>
      <c r="AY19" s="73">
        <v>32252180</v>
      </c>
      <c r="AZ19" s="74">
        <v>373750</v>
      </c>
      <c r="BA19" s="229"/>
      <c r="BB19" s="145"/>
      <c r="BC19" s="146" t="s">
        <v>181</v>
      </c>
      <c r="BD19" s="146"/>
      <c r="BE19" s="147">
        <v>81340050</v>
      </c>
      <c r="BF19" s="147">
        <v>540231350</v>
      </c>
      <c r="BG19" s="147">
        <v>5565284800</v>
      </c>
      <c r="BH19" s="147">
        <v>40856</v>
      </c>
      <c r="BI19" s="147">
        <v>454987</v>
      </c>
      <c r="BJ19" s="147">
        <v>5565780643</v>
      </c>
      <c r="BK19" s="228"/>
      <c r="BL19" s="73">
        <v>201179668</v>
      </c>
      <c r="BM19" s="73">
        <v>10271074</v>
      </c>
      <c r="BN19" s="73">
        <v>8825827</v>
      </c>
      <c r="BO19" s="73">
        <v>220276569</v>
      </c>
      <c r="BP19" s="73">
        <v>6610303</v>
      </c>
      <c r="BQ19" s="73">
        <v>0</v>
      </c>
      <c r="BR19" s="73">
        <v>6610303</v>
      </c>
      <c r="BS19" s="73">
        <v>414720087</v>
      </c>
      <c r="BT19" s="73">
        <v>299201219</v>
      </c>
      <c r="BU19" s="73">
        <v>29801531</v>
      </c>
      <c r="BV19" s="73">
        <v>3747795</v>
      </c>
      <c r="BW19" s="73">
        <v>6540138147</v>
      </c>
      <c r="BX19" s="73">
        <v>333922920</v>
      </c>
      <c r="BY19" s="235"/>
      <c r="BZ19" s="229"/>
      <c r="CA19" s="145"/>
      <c r="CB19" s="146" t="s">
        <v>181</v>
      </c>
      <c r="CC19" s="146"/>
      <c r="CD19" s="73">
        <v>6036128</v>
      </c>
      <c r="CE19" s="73">
        <v>304368</v>
      </c>
      <c r="CF19" s="73">
        <v>243155</v>
      </c>
      <c r="CG19" s="73">
        <v>6583651</v>
      </c>
      <c r="CH19" s="73">
        <v>357011</v>
      </c>
      <c r="CI19" s="73">
        <v>0</v>
      </c>
      <c r="CJ19" s="73">
        <v>357011</v>
      </c>
      <c r="CK19" s="73">
        <v>12443844</v>
      </c>
      <c r="CL19" s="73">
        <v>8976950</v>
      </c>
      <c r="CM19" s="73">
        <v>894131</v>
      </c>
      <c r="CN19" s="73">
        <v>112446</v>
      </c>
      <c r="CO19" s="73">
        <v>363290953</v>
      </c>
      <c r="CP19" s="75"/>
      <c r="CQ19" s="73">
        <v>369734</v>
      </c>
      <c r="CR19" s="73">
        <v>1836240</v>
      </c>
      <c r="CS19" s="73">
        <v>710</v>
      </c>
      <c r="CT19" s="73">
        <v>21215177</v>
      </c>
      <c r="CU19" s="73">
        <v>181980</v>
      </c>
      <c r="CV19" s="73">
        <v>23603841</v>
      </c>
      <c r="CW19" s="73">
        <v>0</v>
      </c>
      <c r="CX19" s="73">
        <v>1114304</v>
      </c>
      <c r="CY19" s="73">
        <v>950932</v>
      </c>
      <c r="CZ19" s="73">
        <v>0</v>
      </c>
      <c r="DA19" s="73">
        <v>337572428</v>
      </c>
      <c r="DB19" s="73">
        <v>49448</v>
      </c>
      <c r="DC19" s="73">
        <v>337621876</v>
      </c>
      <c r="DD19" s="263">
        <v>5.99957025650966</v>
      </c>
      <c r="DI19" s="264">
        <v>6240877</v>
      </c>
      <c r="DK19" s="100"/>
    </row>
    <row r="20" spans="1:115" ht="24" customHeight="1">
      <c r="A20" s="145"/>
      <c r="B20" s="149" t="s">
        <v>182</v>
      </c>
      <c r="C20" s="149"/>
      <c r="D20" s="150">
        <v>4994803</v>
      </c>
      <c r="E20" s="150">
        <v>197774</v>
      </c>
      <c r="F20" s="150">
        <v>5192577</v>
      </c>
      <c r="G20" s="77">
        <v>23297390336</v>
      </c>
      <c r="H20" s="77">
        <v>108076</v>
      </c>
      <c r="I20" s="77">
        <v>484924</v>
      </c>
      <c r="J20" s="77">
        <v>23297983336</v>
      </c>
      <c r="K20" s="252"/>
      <c r="L20" s="77">
        <v>792367649</v>
      </c>
      <c r="M20" s="77">
        <v>20676110</v>
      </c>
      <c r="N20" s="77">
        <v>99867557</v>
      </c>
      <c r="O20" s="77">
        <v>912911316</v>
      </c>
      <c r="P20" s="77">
        <v>15370978</v>
      </c>
      <c r="Q20" s="77">
        <v>28370</v>
      </c>
      <c r="R20" s="77">
        <v>15399348</v>
      </c>
      <c r="S20" s="77">
        <v>600137894</v>
      </c>
      <c r="T20" s="77">
        <v>411796682</v>
      </c>
      <c r="U20" s="77">
        <v>43834895</v>
      </c>
      <c r="V20" s="77">
        <v>13093654</v>
      </c>
      <c r="W20" s="78">
        <v>25295157125</v>
      </c>
      <c r="X20" s="234"/>
      <c r="Y20" s="145"/>
      <c r="Z20" s="149" t="s">
        <v>182</v>
      </c>
      <c r="AA20" s="149"/>
      <c r="AB20" s="77">
        <v>815149</v>
      </c>
      <c r="AC20" s="77">
        <v>200040967</v>
      </c>
      <c r="AD20" s="77">
        <v>86791</v>
      </c>
      <c r="AE20" s="77">
        <v>3396572626</v>
      </c>
      <c r="AF20" s="77">
        <v>101713875</v>
      </c>
      <c r="AG20" s="77">
        <v>157055472</v>
      </c>
      <c r="AH20" s="77">
        <v>9276042</v>
      </c>
      <c r="AI20" s="77">
        <v>19557980</v>
      </c>
      <c r="AJ20" s="77">
        <v>17559900</v>
      </c>
      <c r="AK20" s="77">
        <v>37117880</v>
      </c>
      <c r="AL20" s="77">
        <v>13046540</v>
      </c>
      <c r="AM20" s="77">
        <v>10994700</v>
      </c>
      <c r="AN20" s="77">
        <v>24041240</v>
      </c>
      <c r="AO20" s="77">
        <v>1297140</v>
      </c>
      <c r="AP20" s="77">
        <v>201500</v>
      </c>
      <c r="AQ20" s="77">
        <v>159520240</v>
      </c>
      <c r="AR20" s="77">
        <v>50950970</v>
      </c>
      <c r="AS20" s="77">
        <v>210471210</v>
      </c>
      <c r="AT20" s="77">
        <v>38355410</v>
      </c>
      <c r="AU20" s="77">
        <v>108193800</v>
      </c>
      <c r="AV20" s="77">
        <v>78840000</v>
      </c>
      <c r="AW20" s="77">
        <v>30680820</v>
      </c>
      <c r="AX20" s="77">
        <v>36503550</v>
      </c>
      <c r="AY20" s="77">
        <v>254218170</v>
      </c>
      <c r="AZ20" s="78">
        <v>5111750</v>
      </c>
      <c r="BA20" s="229"/>
      <c r="BB20" s="145"/>
      <c r="BC20" s="149" t="s">
        <v>182</v>
      </c>
      <c r="BD20" s="149"/>
      <c r="BE20" s="150">
        <v>1713550410</v>
      </c>
      <c r="BF20" s="150">
        <v>6149838841</v>
      </c>
      <c r="BG20" s="150">
        <v>17154774679</v>
      </c>
      <c r="BH20" s="150">
        <v>106072</v>
      </c>
      <c r="BI20" s="150">
        <v>483405</v>
      </c>
      <c r="BJ20" s="150">
        <v>17155364156</v>
      </c>
      <c r="BK20" s="252"/>
      <c r="BL20" s="77">
        <v>788013542</v>
      </c>
      <c r="BM20" s="77">
        <v>20644840</v>
      </c>
      <c r="BN20" s="77">
        <v>99487530</v>
      </c>
      <c r="BO20" s="77">
        <v>908145912</v>
      </c>
      <c r="BP20" s="77">
        <v>15198775</v>
      </c>
      <c r="BQ20" s="77">
        <v>27891</v>
      </c>
      <c r="BR20" s="77">
        <v>15226666</v>
      </c>
      <c r="BS20" s="77">
        <v>599775526</v>
      </c>
      <c r="BT20" s="77">
        <v>410526190</v>
      </c>
      <c r="BU20" s="77">
        <v>43477215</v>
      </c>
      <c r="BV20" s="77">
        <v>12802619</v>
      </c>
      <c r="BW20" s="77">
        <v>19145318284</v>
      </c>
      <c r="BX20" s="77">
        <v>1029093480</v>
      </c>
      <c r="BY20" s="253"/>
      <c r="BZ20" s="229"/>
      <c r="CA20" s="145"/>
      <c r="CB20" s="149" t="s">
        <v>182</v>
      </c>
      <c r="CC20" s="149"/>
      <c r="CD20" s="77">
        <v>23639959</v>
      </c>
      <c r="CE20" s="77">
        <v>601611</v>
      </c>
      <c r="CF20" s="77">
        <v>2626567</v>
      </c>
      <c r="CG20" s="77">
        <v>26868137</v>
      </c>
      <c r="CH20" s="77">
        <v>820775</v>
      </c>
      <c r="CI20" s="77">
        <v>837</v>
      </c>
      <c r="CJ20" s="77">
        <v>821612</v>
      </c>
      <c r="CK20" s="77">
        <v>17995489</v>
      </c>
      <c r="CL20" s="77">
        <v>12316669</v>
      </c>
      <c r="CM20" s="77">
        <v>1304397</v>
      </c>
      <c r="CN20" s="77">
        <v>384087</v>
      </c>
      <c r="CO20" s="77">
        <v>1088783871</v>
      </c>
      <c r="CP20" s="75"/>
      <c r="CQ20" s="77">
        <v>9168516</v>
      </c>
      <c r="CR20" s="77">
        <v>2384590</v>
      </c>
      <c r="CS20" s="77">
        <v>5921698</v>
      </c>
      <c r="CT20" s="77">
        <v>44446869</v>
      </c>
      <c r="CU20" s="77">
        <v>381437</v>
      </c>
      <c r="CV20" s="77">
        <v>62303110</v>
      </c>
      <c r="CW20" s="77">
        <v>31609</v>
      </c>
      <c r="CX20" s="77">
        <v>2115665</v>
      </c>
      <c r="CY20" s="77">
        <v>1582551</v>
      </c>
      <c r="CZ20" s="77">
        <v>22949</v>
      </c>
      <c r="DA20" s="77">
        <v>1015081946</v>
      </c>
      <c r="DB20" s="77">
        <v>7646041</v>
      </c>
      <c r="DC20" s="77">
        <v>1022727987</v>
      </c>
      <c r="DD20" s="265">
        <v>5.9986688165991495</v>
      </c>
      <c r="DI20" s="266">
        <v>9568327</v>
      </c>
      <c r="DK20" s="100"/>
    </row>
    <row r="21" spans="4:115" ht="24" customHeight="1">
      <c r="D21" s="152"/>
      <c r="E21" s="152"/>
      <c r="F21" s="152"/>
      <c r="G21" s="152"/>
      <c r="H21" s="152"/>
      <c r="I21" s="152"/>
      <c r="J21" s="152"/>
      <c r="K21" s="152"/>
      <c r="L21" s="152"/>
      <c r="M21" s="152"/>
      <c r="N21" s="152"/>
      <c r="O21" s="152"/>
      <c r="P21" s="152"/>
      <c r="Q21" s="152"/>
      <c r="R21" s="152"/>
      <c r="S21" s="152"/>
      <c r="T21" s="152"/>
      <c r="U21" s="152"/>
      <c r="V21" s="152"/>
      <c r="W21" s="152"/>
      <c r="X21" s="100"/>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00"/>
      <c r="BE21" s="152"/>
      <c r="BF21" s="152"/>
      <c r="BG21" s="152"/>
      <c r="BH21" s="152"/>
      <c r="BI21" s="152"/>
      <c r="BJ21" s="152"/>
      <c r="BK21" s="152"/>
      <c r="BL21" s="152"/>
      <c r="BM21" s="152"/>
      <c r="BN21" s="152"/>
      <c r="BO21" s="152"/>
      <c r="BP21" s="152"/>
      <c r="BQ21" s="152"/>
      <c r="BR21" s="152"/>
      <c r="BS21" s="152"/>
      <c r="BT21" s="152"/>
      <c r="BU21" s="152"/>
      <c r="BV21" s="152"/>
      <c r="BW21" s="152"/>
      <c r="BX21" s="152"/>
      <c r="BZ21" s="100"/>
      <c r="CD21" s="75"/>
      <c r="CE21" s="75"/>
      <c r="CF21" s="75"/>
      <c r="CG21" s="75"/>
      <c r="CH21" s="75"/>
      <c r="CI21" s="75"/>
      <c r="CJ21" s="75"/>
      <c r="CK21" s="75"/>
      <c r="CL21" s="75"/>
      <c r="CM21" s="75"/>
      <c r="CN21" s="75"/>
      <c r="CO21" s="75"/>
      <c r="CP21" s="75"/>
      <c r="CQ21" s="152"/>
      <c r="CR21" s="152"/>
      <c r="CS21" s="152"/>
      <c r="CT21" s="152"/>
      <c r="CU21" s="152"/>
      <c r="CV21" s="152"/>
      <c r="CW21" s="152"/>
      <c r="CX21" s="152"/>
      <c r="CY21" s="152"/>
      <c r="CZ21" s="152"/>
      <c r="DA21" s="152"/>
      <c r="DB21" s="152"/>
      <c r="DC21" s="152"/>
      <c r="DD21" s="153"/>
      <c r="DI21" s="152"/>
      <c r="DK21" s="100"/>
    </row>
    <row r="22" spans="1:115" ht="24" customHeight="1">
      <c r="A22" s="154" t="s">
        <v>183</v>
      </c>
      <c r="B22" s="155" t="s">
        <v>184</v>
      </c>
      <c r="C22" s="155"/>
      <c r="D22" s="156">
        <v>2557579</v>
      </c>
      <c r="E22" s="156">
        <v>145960</v>
      </c>
      <c r="F22" s="156">
        <v>2703539</v>
      </c>
      <c r="G22" s="157">
        <v>4994978408</v>
      </c>
      <c r="H22" s="157">
        <v>7285</v>
      </c>
      <c r="I22" s="157">
        <v>1775</v>
      </c>
      <c r="J22" s="157">
        <v>4994987468</v>
      </c>
      <c r="K22" s="244"/>
      <c r="L22" s="157">
        <v>370528080</v>
      </c>
      <c r="M22" s="157">
        <v>5665622</v>
      </c>
      <c r="N22" s="157">
        <v>68353761</v>
      </c>
      <c r="O22" s="157">
        <v>444547463</v>
      </c>
      <c r="P22" s="157">
        <v>3882516</v>
      </c>
      <c r="Q22" s="157">
        <v>19737</v>
      </c>
      <c r="R22" s="157">
        <v>3902253</v>
      </c>
      <c r="S22" s="157">
        <v>94675532</v>
      </c>
      <c r="T22" s="157">
        <v>52999534</v>
      </c>
      <c r="U22" s="157">
        <v>5088703</v>
      </c>
      <c r="V22" s="157">
        <v>4337151</v>
      </c>
      <c r="W22" s="158">
        <v>5600538104</v>
      </c>
      <c r="X22" s="234"/>
      <c r="Y22" s="154" t="s">
        <v>183</v>
      </c>
      <c r="Z22" s="155" t="s">
        <v>184</v>
      </c>
      <c r="AA22" s="155"/>
      <c r="AB22" s="157">
        <v>419064</v>
      </c>
      <c r="AC22" s="157">
        <v>69294441</v>
      </c>
      <c r="AD22" s="157">
        <v>32816</v>
      </c>
      <c r="AE22" s="157">
        <v>989031268</v>
      </c>
      <c r="AF22" s="157">
        <v>22454023</v>
      </c>
      <c r="AG22" s="157">
        <v>61455575</v>
      </c>
      <c r="AH22" s="157">
        <v>2906390</v>
      </c>
      <c r="AI22" s="157">
        <v>11655280</v>
      </c>
      <c r="AJ22" s="157">
        <v>9980100</v>
      </c>
      <c r="AK22" s="157">
        <v>21635380</v>
      </c>
      <c r="AL22" s="157">
        <v>8699860</v>
      </c>
      <c r="AM22" s="157">
        <v>9474300</v>
      </c>
      <c r="AN22" s="157">
        <v>18174160</v>
      </c>
      <c r="AO22" s="157">
        <v>959660</v>
      </c>
      <c r="AP22" s="157">
        <v>201500</v>
      </c>
      <c r="AQ22" s="157">
        <v>56524380</v>
      </c>
      <c r="AR22" s="157">
        <v>41757830</v>
      </c>
      <c r="AS22" s="157">
        <v>98282210</v>
      </c>
      <c r="AT22" s="157">
        <v>17599450</v>
      </c>
      <c r="AU22" s="157">
        <v>39531690</v>
      </c>
      <c r="AV22" s="157">
        <v>21141000</v>
      </c>
      <c r="AW22" s="157">
        <v>10083300</v>
      </c>
      <c r="AX22" s="157">
        <v>18733500</v>
      </c>
      <c r="AY22" s="157">
        <v>89489490</v>
      </c>
      <c r="AZ22" s="158">
        <v>2728030</v>
      </c>
      <c r="BA22" s="229"/>
      <c r="BB22" s="154" t="s">
        <v>183</v>
      </c>
      <c r="BC22" s="155" t="s">
        <v>184</v>
      </c>
      <c r="BD22" s="155"/>
      <c r="BE22" s="156">
        <v>892167870</v>
      </c>
      <c r="BF22" s="156">
        <v>2286798511</v>
      </c>
      <c r="BG22" s="156">
        <v>2714901132</v>
      </c>
      <c r="BH22" s="156">
        <v>6194</v>
      </c>
      <c r="BI22" s="156">
        <v>1445</v>
      </c>
      <c r="BJ22" s="156">
        <v>2714908771</v>
      </c>
      <c r="BK22" s="244"/>
      <c r="BL22" s="157">
        <v>366180339</v>
      </c>
      <c r="BM22" s="157">
        <v>5634398</v>
      </c>
      <c r="BN22" s="157">
        <v>67973900</v>
      </c>
      <c r="BO22" s="157">
        <v>439788637</v>
      </c>
      <c r="BP22" s="157">
        <v>3710847</v>
      </c>
      <c r="BQ22" s="157">
        <v>19261</v>
      </c>
      <c r="BR22" s="157">
        <v>3730108</v>
      </c>
      <c r="BS22" s="157">
        <v>94314713</v>
      </c>
      <c r="BT22" s="157">
        <v>52084530</v>
      </c>
      <c r="BU22" s="157">
        <v>4864882</v>
      </c>
      <c r="BV22" s="157">
        <v>4047952</v>
      </c>
      <c r="BW22" s="157">
        <v>3313739593</v>
      </c>
      <c r="BX22" s="157">
        <v>162785069</v>
      </c>
      <c r="BY22" s="245"/>
      <c r="BZ22" s="229"/>
      <c r="CA22" s="154" t="s">
        <v>183</v>
      </c>
      <c r="CB22" s="155" t="s">
        <v>184</v>
      </c>
      <c r="CC22" s="155"/>
      <c r="CD22" s="157">
        <v>10984740</v>
      </c>
      <c r="CE22" s="157">
        <v>160557</v>
      </c>
      <c r="CF22" s="157">
        <v>1771733</v>
      </c>
      <c r="CG22" s="157">
        <v>12917030</v>
      </c>
      <c r="CH22" s="157">
        <v>200378</v>
      </c>
      <c r="CI22" s="157">
        <v>578</v>
      </c>
      <c r="CJ22" s="157">
        <v>200956</v>
      </c>
      <c r="CK22" s="157">
        <v>2829432</v>
      </c>
      <c r="CL22" s="157">
        <v>1562511</v>
      </c>
      <c r="CM22" s="157">
        <v>145943</v>
      </c>
      <c r="CN22" s="157">
        <v>121436</v>
      </c>
      <c r="CO22" s="157">
        <v>180562377</v>
      </c>
      <c r="CP22" s="75"/>
      <c r="CQ22" s="157">
        <v>5388549</v>
      </c>
      <c r="CR22" s="157">
        <v>129099</v>
      </c>
      <c r="CS22" s="157">
        <v>1942523</v>
      </c>
      <c r="CT22" s="157">
        <v>1993974</v>
      </c>
      <c r="CU22" s="157">
        <v>154245</v>
      </c>
      <c r="CV22" s="157">
        <v>9608390</v>
      </c>
      <c r="CW22" s="157">
        <v>31436</v>
      </c>
      <c r="CX22" s="157">
        <v>297691</v>
      </c>
      <c r="CY22" s="157">
        <v>145284</v>
      </c>
      <c r="CZ22" s="157">
        <v>20884</v>
      </c>
      <c r="DA22" s="157">
        <v>168814966</v>
      </c>
      <c r="DB22" s="157">
        <v>1643726</v>
      </c>
      <c r="DC22" s="157">
        <v>170458692</v>
      </c>
      <c r="DD22" s="267">
        <v>5.99596828957315</v>
      </c>
      <c r="DI22" s="268">
        <v>9163581</v>
      </c>
      <c r="DK22" s="100"/>
    </row>
    <row r="23" spans="1:115" ht="24" customHeight="1">
      <c r="A23" s="154"/>
      <c r="B23" s="146" t="s">
        <v>185</v>
      </c>
      <c r="C23" s="146"/>
      <c r="D23" s="147">
        <v>1992141</v>
      </c>
      <c r="E23" s="147">
        <v>51740</v>
      </c>
      <c r="F23" s="147">
        <v>2043881</v>
      </c>
      <c r="G23" s="73">
        <v>10155569675</v>
      </c>
      <c r="H23" s="73">
        <v>45436</v>
      </c>
      <c r="I23" s="73">
        <v>13656</v>
      </c>
      <c r="J23" s="73">
        <v>10155628767</v>
      </c>
      <c r="K23" s="228"/>
      <c r="L23" s="73">
        <v>171612371</v>
      </c>
      <c r="M23" s="73">
        <v>4189892</v>
      </c>
      <c r="N23" s="73">
        <v>20369896</v>
      </c>
      <c r="O23" s="73">
        <v>196172159</v>
      </c>
      <c r="P23" s="73">
        <v>4134923</v>
      </c>
      <c r="Q23" s="73">
        <v>7723</v>
      </c>
      <c r="R23" s="73">
        <v>4142646</v>
      </c>
      <c r="S23" s="73">
        <v>59659788</v>
      </c>
      <c r="T23" s="73">
        <v>41522263</v>
      </c>
      <c r="U23" s="73">
        <v>6143483</v>
      </c>
      <c r="V23" s="73">
        <v>3999166</v>
      </c>
      <c r="W23" s="74">
        <v>10467268272</v>
      </c>
      <c r="X23" s="234"/>
      <c r="Y23" s="154"/>
      <c r="Z23" s="146" t="s">
        <v>185</v>
      </c>
      <c r="AA23" s="146"/>
      <c r="AB23" s="73">
        <v>268376</v>
      </c>
      <c r="AC23" s="73">
        <v>74244071</v>
      </c>
      <c r="AD23" s="73">
        <v>36469</v>
      </c>
      <c r="AE23" s="73">
        <v>1798098759</v>
      </c>
      <c r="AF23" s="73">
        <v>45171800</v>
      </c>
      <c r="AG23" s="73">
        <v>76432051</v>
      </c>
      <c r="AH23" s="73">
        <v>4248451</v>
      </c>
      <c r="AI23" s="73">
        <v>6145100</v>
      </c>
      <c r="AJ23" s="73">
        <v>5559000</v>
      </c>
      <c r="AK23" s="73">
        <v>11704100</v>
      </c>
      <c r="AL23" s="73">
        <v>3862560</v>
      </c>
      <c r="AM23" s="73">
        <v>1520400</v>
      </c>
      <c r="AN23" s="73">
        <v>5382960</v>
      </c>
      <c r="AO23" s="73">
        <v>337480</v>
      </c>
      <c r="AP23" s="73">
        <v>0</v>
      </c>
      <c r="AQ23" s="73">
        <v>100196800</v>
      </c>
      <c r="AR23" s="73">
        <v>9006580</v>
      </c>
      <c r="AS23" s="73">
        <v>109203380</v>
      </c>
      <c r="AT23" s="73">
        <v>20332510</v>
      </c>
      <c r="AU23" s="73">
        <v>46638570</v>
      </c>
      <c r="AV23" s="73">
        <v>36064800</v>
      </c>
      <c r="AW23" s="73">
        <v>13400320</v>
      </c>
      <c r="AX23" s="73">
        <v>14552100</v>
      </c>
      <c r="AY23" s="73">
        <v>110655790</v>
      </c>
      <c r="AZ23" s="74">
        <v>1740870</v>
      </c>
      <c r="BA23" s="229"/>
      <c r="BB23" s="154"/>
      <c r="BC23" s="146" t="s">
        <v>185</v>
      </c>
      <c r="BD23" s="146"/>
      <c r="BE23" s="147">
        <v>674480730</v>
      </c>
      <c r="BF23" s="147">
        <v>2932301328</v>
      </c>
      <c r="BG23" s="147">
        <v>7223548611</v>
      </c>
      <c r="BH23" s="147">
        <v>44536</v>
      </c>
      <c r="BI23" s="147">
        <v>13655</v>
      </c>
      <c r="BJ23" s="147">
        <v>7223606802</v>
      </c>
      <c r="BK23" s="228"/>
      <c r="BL23" s="73">
        <v>171608804</v>
      </c>
      <c r="BM23" s="73">
        <v>4189863</v>
      </c>
      <c r="BN23" s="73">
        <v>20369784</v>
      </c>
      <c r="BO23" s="73">
        <v>196168451</v>
      </c>
      <c r="BP23" s="73">
        <v>4134667</v>
      </c>
      <c r="BQ23" s="73">
        <v>7722</v>
      </c>
      <c r="BR23" s="73">
        <v>4142389</v>
      </c>
      <c r="BS23" s="73">
        <v>59659176</v>
      </c>
      <c r="BT23" s="73">
        <v>41316209</v>
      </c>
      <c r="BU23" s="73">
        <v>6075936</v>
      </c>
      <c r="BV23" s="73">
        <v>3997981</v>
      </c>
      <c r="BW23" s="73">
        <v>7534966944</v>
      </c>
      <c r="BX23" s="73">
        <v>433330079</v>
      </c>
      <c r="BY23" s="235"/>
      <c r="BZ23" s="229"/>
      <c r="CA23" s="154"/>
      <c r="CB23" s="146" t="s">
        <v>185</v>
      </c>
      <c r="CC23" s="146"/>
      <c r="CD23" s="73">
        <v>5147851</v>
      </c>
      <c r="CE23" s="73">
        <v>121188</v>
      </c>
      <c r="CF23" s="73">
        <v>550282</v>
      </c>
      <c r="CG23" s="73">
        <v>5819321</v>
      </c>
      <c r="CH23" s="73">
        <v>223268</v>
      </c>
      <c r="CI23" s="73">
        <v>231</v>
      </c>
      <c r="CJ23" s="73">
        <v>223499</v>
      </c>
      <c r="CK23" s="73">
        <v>1789767</v>
      </c>
      <c r="CL23" s="73">
        <v>1239482</v>
      </c>
      <c r="CM23" s="73">
        <v>182277</v>
      </c>
      <c r="CN23" s="73">
        <v>119941</v>
      </c>
      <c r="CO23" s="73">
        <v>442704366</v>
      </c>
      <c r="CP23" s="75"/>
      <c r="CQ23" s="73">
        <v>3112219</v>
      </c>
      <c r="CR23" s="73">
        <v>311294</v>
      </c>
      <c r="CS23" s="73">
        <v>3976865</v>
      </c>
      <c r="CT23" s="73">
        <v>15601055</v>
      </c>
      <c r="CU23" s="73">
        <v>31189</v>
      </c>
      <c r="CV23" s="73">
        <v>23032622</v>
      </c>
      <c r="CW23" s="73">
        <v>173</v>
      </c>
      <c r="CX23" s="73">
        <v>547957</v>
      </c>
      <c r="CY23" s="73">
        <v>364719</v>
      </c>
      <c r="CZ23" s="73">
        <v>2065</v>
      </c>
      <c r="DA23" s="73">
        <v>412816646</v>
      </c>
      <c r="DB23" s="73">
        <v>5940184</v>
      </c>
      <c r="DC23" s="73">
        <v>418756830</v>
      </c>
      <c r="DD23" s="263">
        <v>5.9988049028364</v>
      </c>
      <c r="DI23" s="264">
        <v>24569852</v>
      </c>
      <c r="DK23" s="100"/>
    </row>
    <row r="24" spans="1:115" ht="24" customHeight="1">
      <c r="A24" s="154"/>
      <c r="B24" s="160" t="s">
        <v>180</v>
      </c>
      <c r="C24" s="161"/>
      <c r="D24" s="147">
        <v>198640</v>
      </c>
      <c r="E24" s="147">
        <v>32</v>
      </c>
      <c r="F24" s="147">
        <v>198672</v>
      </c>
      <c r="G24" s="73">
        <v>2041475774</v>
      </c>
      <c r="H24" s="73">
        <v>14488</v>
      </c>
      <c r="I24" s="73">
        <v>13319</v>
      </c>
      <c r="J24" s="73">
        <v>2041503581</v>
      </c>
      <c r="K24" s="249"/>
      <c r="L24" s="73">
        <v>49045664</v>
      </c>
      <c r="M24" s="73">
        <v>549508</v>
      </c>
      <c r="N24" s="73">
        <v>2318034</v>
      </c>
      <c r="O24" s="73">
        <v>51913206</v>
      </c>
      <c r="P24" s="73">
        <v>743022</v>
      </c>
      <c r="Q24" s="73">
        <v>910</v>
      </c>
      <c r="R24" s="73">
        <v>743932</v>
      </c>
      <c r="S24" s="73">
        <v>31081732</v>
      </c>
      <c r="T24" s="73">
        <v>17978198</v>
      </c>
      <c r="U24" s="73">
        <v>2751476</v>
      </c>
      <c r="V24" s="73">
        <v>1009127</v>
      </c>
      <c r="W24" s="74">
        <v>2146981252</v>
      </c>
      <c r="X24" s="234"/>
      <c r="Y24" s="154"/>
      <c r="Z24" s="160" t="s">
        <v>180</v>
      </c>
      <c r="AA24" s="161"/>
      <c r="AB24" s="73">
        <v>39376</v>
      </c>
      <c r="AC24" s="73">
        <v>16570685</v>
      </c>
      <c r="AD24" s="73">
        <v>6888</v>
      </c>
      <c r="AE24" s="73">
        <v>260532468</v>
      </c>
      <c r="AF24" s="73">
        <v>10976731</v>
      </c>
      <c r="AG24" s="73">
        <v>8815100</v>
      </c>
      <c r="AH24" s="73">
        <v>799592</v>
      </c>
      <c r="AI24" s="73">
        <v>738140</v>
      </c>
      <c r="AJ24" s="73">
        <v>779400</v>
      </c>
      <c r="AK24" s="73">
        <v>1517540</v>
      </c>
      <c r="AL24" s="73">
        <v>195520</v>
      </c>
      <c r="AM24" s="73">
        <v>0</v>
      </c>
      <c r="AN24" s="73">
        <v>195520</v>
      </c>
      <c r="AO24" s="73">
        <v>0</v>
      </c>
      <c r="AP24" s="73">
        <v>0</v>
      </c>
      <c r="AQ24" s="73">
        <v>2799060</v>
      </c>
      <c r="AR24" s="73">
        <v>186560</v>
      </c>
      <c r="AS24" s="73">
        <v>2985620</v>
      </c>
      <c r="AT24" s="73">
        <v>423450</v>
      </c>
      <c r="AU24" s="73">
        <v>8838390</v>
      </c>
      <c r="AV24" s="73">
        <v>8940600</v>
      </c>
      <c r="AW24" s="73">
        <v>2619720</v>
      </c>
      <c r="AX24" s="73">
        <v>1422000</v>
      </c>
      <c r="AY24" s="73">
        <v>21820710</v>
      </c>
      <c r="AZ24" s="74">
        <v>269100</v>
      </c>
      <c r="BA24" s="229"/>
      <c r="BB24" s="154"/>
      <c r="BC24" s="160" t="s">
        <v>180</v>
      </c>
      <c r="BD24" s="161"/>
      <c r="BE24" s="147">
        <v>65561760</v>
      </c>
      <c r="BF24" s="147">
        <v>390507652</v>
      </c>
      <c r="BG24" s="147">
        <v>1651040136</v>
      </c>
      <c r="BH24" s="147">
        <v>14486</v>
      </c>
      <c r="BI24" s="147">
        <v>13318</v>
      </c>
      <c r="BJ24" s="147">
        <v>1651067940</v>
      </c>
      <c r="BK24" s="249"/>
      <c r="BL24" s="73">
        <v>49044731</v>
      </c>
      <c r="BM24" s="73">
        <v>549505</v>
      </c>
      <c r="BN24" s="73">
        <v>2318019</v>
      </c>
      <c r="BO24" s="73">
        <v>51912255</v>
      </c>
      <c r="BP24" s="73">
        <v>742958</v>
      </c>
      <c r="BQ24" s="73">
        <v>908</v>
      </c>
      <c r="BR24" s="73">
        <v>743866</v>
      </c>
      <c r="BS24" s="73">
        <v>31081550</v>
      </c>
      <c r="BT24" s="73">
        <v>17924232</v>
      </c>
      <c r="BU24" s="73">
        <v>2734866</v>
      </c>
      <c r="BV24" s="73">
        <v>1008891</v>
      </c>
      <c r="BW24" s="73">
        <v>1756473600</v>
      </c>
      <c r="BX24" s="73">
        <v>99055412</v>
      </c>
      <c r="BY24" s="250"/>
      <c r="BZ24" s="229"/>
      <c r="CA24" s="154"/>
      <c r="CB24" s="160" t="s">
        <v>180</v>
      </c>
      <c r="CC24" s="161"/>
      <c r="CD24" s="73">
        <v>1471240</v>
      </c>
      <c r="CE24" s="73">
        <v>15498</v>
      </c>
      <c r="CF24" s="73">
        <v>61397</v>
      </c>
      <c r="CG24" s="73">
        <v>1548135</v>
      </c>
      <c r="CH24" s="73">
        <v>40118</v>
      </c>
      <c r="CI24" s="73">
        <v>28</v>
      </c>
      <c r="CJ24" s="73">
        <v>40146</v>
      </c>
      <c r="CK24" s="73">
        <v>932446</v>
      </c>
      <c r="CL24" s="73">
        <v>537726</v>
      </c>
      <c r="CM24" s="73">
        <v>82046</v>
      </c>
      <c r="CN24" s="73">
        <v>30264</v>
      </c>
      <c r="CO24" s="73">
        <v>102226175</v>
      </c>
      <c r="CP24" s="75"/>
      <c r="CQ24" s="73">
        <v>298014</v>
      </c>
      <c r="CR24" s="73">
        <v>107957</v>
      </c>
      <c r="CS24" s="73">
        <v>1600</v>
      </c>
      <c r="CT24" s="73">
        <v>5636663</v>
      </c>
      <c r="CU24" s="73">
        <v>14023</v>
      </c>
      <c r="CV24" s="73">
        <v>6058257</v>
      </c>
      <c r="CW24" s="73">
        <v>0</v>
      </c>
      <c r="CX24" s="73">
        <v>155713</v>
      </c>
      <c r="CY24" s="73">
        <v>121616</v>
      </c>
      <c r="CZ24" s="73">
        <v>0</v>
      </c>
      <c r="DA24" s="73">
        <v>95877906</v>
      </c>
      <c r="DB24" s="73">
        <v>12683</v>
      </c>
      <c r="DC24" s="73">
        <v>95890589</v>
      </c>
      <c r="DD24" s="263">
        <v>5.9994752245022696</v>
      </c>
      <c r="DI24" s="264">
        <v>13440673</v>
      </c>
      <c r="DK24" s="100"/>
    </row>
    <row r="25" spans="1:115" ht="24" customHeight="1">
      <c r="A25" s="154"/>
      <c r="B25" s="162" t="s">
        <v>181</v>
      </c>
      <c r="C25" s="162"/>
      <c r="D25" s="150">
        <v>246443</v>
      </c>
      <c r="E25" s="150">
        <v>42</v>
      </c>
      <c r="F25" s="150">
        <v>246485</v>
      </c>
      <c r="G25" s="77">
        <v>6105366479</v>
      </c>
      <c r="H25" s="77">
        <v>40867</v>
      </c>
      <c r="I25" s="77">
        <v>456174</v>
      </c>
      <c r="J25" s="77">
        <v>6105863520</v>
      </c>
      <c r="K25" s="252"/>
      <c r="L25" s="77">
        <v>201181534</v>
      </c>
      <c r="M25" s="77">
        <v>10271088</v>
      </c>
      <c r="N25" s="77">
        <v>8825866</v>
      </c>
      <c r="O25" s="77">
        <v>220278488</v>
      </c>
      <c r="P25" s="77">
        <v>6610517</v>
      </c>
      <c r="Q25" s="77">
        <v>0</v>
      </c>
      <c r="R25" s="77">
        <v>6610517</v>
      </c>
      <c r="S25" s="77">
        <v>414720842</v>
      </c>
      <c r="T25" s="77">
        <v>299296687</v>
      </c>
      <c r="U25" s="77">
        <v>29851233</v>
      </c>
      <c r="V25" s="77">
        <v>3748210</v>
      </c>
      <c r="W25" s="78">
        <v>7080369497</v>
      </c>
      <c r="X25" s="234"/>
      <c r="Y25" s="154"/>
      <c r="Z25" s="162" t="s">
        <v>181</v>
      </c>
      <c r="AA25" s="162"/>
      <c r="AB25" s="77">
        <v>88333</v>
      </c>
      <c r="AC25" s="77">
        <v>39931770</v>
      </c>
      <c r="AD25" s="77">
        <v>10618</v>
      </c>
      <c r="AE25" s="77">
        <v>348910131</v>
      </c>
      <c r="AF25" s="77">
        <v>23111321</v>
      </c>
      <c r="AG25" s="77">
        <v>10352746</v>
      </c>
      <c r="AH25" s="77">
        <v>1321609</v>
      </c>
      <c r="AI25" s="77">
        <v>1019460</v>
      </c>
      <c r="AJ25" s="77">
        <v>1241400</v>
      </c>
      <c r="AK25" s="77">
        <v>2260860</v>
      </c>
      <c r="AL25" s="77">
        <v>288600</v>
      </c>
      <c r="AM25" s="77">
        <v>0</v>
      </c>
      <c r="AN25" s="77">
        <v>288600</v>
      </c>
      <c r="AO25" s="77">
        <v>0</v>
      </c>
      <c r="AP25" s="77">
        <v>0</v>
      </c>
      <c r="AQ25" s="77">
        <v>0</v>
      </c>
      <c r="AR25" s="77">
        <v>0</v>
      </c>
      <c r="AS25" s="77">
        <v>0</v>
      </c>
      <c r="AT25" s="77">
        <v>0</v>
      </c>
      <c r="AU25" s="77">
        <v>13185150</v>
      </c>
      <c r="AV25" s="77">
        <v>12693600</v>
      </c>
      <c r="AW25" s="77">
        <v>4577480</v>
      </c>
      <c r="AX25" s="77">
        <v>1795950</v>
      </c>
      <c r="AY25" s="77">
        <v>32252180</v>
      </c>
      <c r="AZ25" s="78">
        <v>373750</v>
      </c>
      <c r="BA25" s="229"/>
      <c r="BB25" s="154"/>
      <c r="BC25" s="162" t="s">
        <v>181</v>
      </c>
      <c r="BD25" s="162"/>
      <c r="BE25" s="150">
        <v>81340050</v>
      </c>
      <c r="BF25" s="150">
        <v>540231350</v>
      </c>
      <c r="BG25" s="150">
        <v>5565284800</v>
      </c>
      <c r="BH25" s="150">
        <v>40856</v>
      </c>
      <c r="BI25" s="150">
        <v>454987</v>
      </c>
      <c r="BJ25" s="150">
        <v>5565780643</v>
      </c>
      <c r="BK25" s="252"/>
      <c r="BL25" s="77">
        <v>201179668</v>
      </c>
      <c r="BM25" s="77">
        <v>10271074</v>
      </c>
      <c r="BN25" s="77">
        <v>8825827</v>
      </c>
      <c r="BO25" s="77">
        <v>220276569</v>
      </c>
      <c r="BP25" s="77">
        <v>6610303</v>
      </c>
      <c r="BQ25" s="77">
        <v>0</v>
      </c>
      <c r="BR25" s="77">
        <v>6610303</v>
      </c>
      <c r="BS25" s="77">
        <v>414720087</v>
      </c>
      <c r="BT25" s="77">
        <v>299201219</v>
      </c>
      <c r="BU25" s="77">
        <v>29801531</v>
      </c>
      <c r="BV25" s="77">
        <v>3747795</v>
      </c>
      <c r="BW25" s="77">
        <v>6540138147</v>
      </c>
      <c r="BX25" s="77">
        <v>333922920</v>
      </c>
      <c r="BY25" s="253"/>
      <c r="BZ25" s="229"/>
      <c r="CA25" s="154"/>
      <c r="CB25" s="162" t="s">
        <v>181</v>
      </c>
      <c r="CC25" s="162"/>
      <c r="CD25" s="77">
        <v>6036128</v>
      </c>
      <c r="CE25" s="77">
        <v>304368</v>
      </c>
      <c r="CF25" s="77">
        <v>243155</v>
      </c>
      <c r="CG25" s="77">
        <v>6583651</v>
      </c>
      <c r="CH25" s="77">
        <v>357011</v>
      </c>
      <c r="CI25" s="77">
        <v>0</v>
      </c>
      <c r="CJ25" s="77">
        <v>357011</v>
      </c>
      <c r="CK25" s="77">
        <v>12443844</v>
      </c>
      <c r="CL25" s="77">
        <v>8976950</v>
      </c>
      <c r="CM25" s="77">
        <v>894131</v>
      </c>
      <c r="CN25" s="77">
        <v>112446</v>
      </c>
      <c r="CO25" s="77">
        <v>363290953</v>
      </c>
      <c r="CP25" s="75"/>
      <c r="CQ25" s="77">
        <v>369734</v>
      </c>
      <c r="CR25" s="77">
        <v>1836240</v>
      </c>
      <c r="CS25" s="77">
        <v>710</v>
      </c>
      <c r="CT25" s="77">
        <v>21215177</v>
      </c>
      <c r="CU25" s="77">
        <v>181980</v>
      </c>
      <c r="CV25" s="77">
        <v>23603841</v>
      </c>
      <c r="CW25" s="77">
        <v>0</v>
      </c>
      <c r="CX25" s="77">
        <v>1114304</v>
      </c>
      <c r="CY25" s="77">
        <v>950932</v>
      </c>
      <c r="CZ25" s="77">
        <v>0</v>
      </c>
      <c r="DA25" s="77">
        <v>337572428</v>
      </c>
      <c r="DB25" s="77">
        <v>49448</v>
      </c>
      <c r="DC25" s="77">
        <v>337621876</v>
      </c>
      <c r="DD25" s="265">
        <v>5.99957025650966</v>
      </c>
      <c r="DI25" s="266">
        <v>4217083</v>
      </c>
      <c r="DK25" s="100"/>
    </row>
    <row r="26" spans="1:115" ht="24" customHeight="1">
      <c r="A26" s="163"/>
      <c r="D26" s="152"/>
      <c r="E26" s="152"/>
      <c r="F26" s="152"/>
      <c r="G26" s="152"/>
      <c r="H26" s="152"/>
      <c r="I26" s="152"/>
      <c r="J26" s="152"/>
      <c r="K26" s="152"/>
      <c r="L26" s="152"/>
      <c r="M26" s="152"/>
      <c r="N26" s="152"/>
      <c r="O26" s="152"/>
      <c r="P26" s="152"/>
      <c r="Q26" s="152"/>
      <c r="R26" s="152"/>
      <c r="S26" s="152"/>
      <c r="T26" s="152"/>
      <c r="U26" s="152"/>
      <c r="V26" s="152"/>
      <c r="W26" s="152"/>
      <c r="X26" s="100"/>
      <c r="Y26" s="163"/>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00"/>
      <c r="BB26" s="163"/>
      <c r="BE26" s="152"/>
      <c r="BF26" s="152"/>
      <c r="BG26" s="152"/>
      <c r="BH26" s="152"/>
      <c r="BI26" s="152"/>
      <c r="BJ26" s="152"/>
      <c r="BK26" s="152"/>
      <c r="BL26" s="152"/>
      <c r="BM26" s="152"/>
      <c r="BN26" s="152"/>
      <c r="BO26" s="152"/>
      <c r="BP26" s="152"/>
      <c r="BQ26" s="152"/>
      <c r="BR26" s="152"/>
      <c r="BS26" s="152"/>
      <c r="BT26" s="152"/>
      <c r="BU26" s="152"/>
      <c r="BV26" s="152"/>
      <c r="BW26" s="152"/>
      <c r="BX26" s="152"/>
      <c r="BZ26" s="100"/>
      <c r="CA26" s="163"/>
      <c r="CD26" s="75"/>
      <c r="CE26" s="75"/>
      <c r="CF26" s="75"/>
      <c r="CG26" s="75"/>
      <c r="CH26" s="75"/>
      <c r="CI26" s="75"/>
      <c r="CJ26" s="75"/>
      <c r="CK26" s="75"/>
      <c r="CL26" s="75"/>
      <c r="CM26" s="75"/>
      <c r="CN26" s="75"/>
      <c r="CO26" s="75"/>
      <c r="CP26" s="75"/>
      <c r="CQ26" s="75"/>
      <c r="CR26" s="152"/>
      <c r="CS26" s="152"/>
      <c r="CT26" s="152"/>
      <c r="CU26" s="152"/>
      <c r="CV26" s="152"/>
      <c r="CW26" s="152"/>
      <c r="CX26" s="152"/>
      <c r="CY26" s="152"/>
      <c r="CZ26" s="152"/>
      <c r="DA26" s="152"/>
      <c r="DB26" s="152"/>
      <c r="DC26" s="152"/>
      <c r="DD26" s="153"/>
      <c r="DI26" s="152"/>
      <c r="DK26" s="100"/>
    </row>
    <row r="27" spans="1:115" ht="24" customHeight="1">
      <c r="A27" s="154" t="s">
        <v>186</v>
      </c>
      <c r="B27" s="155" t="s">
        <v>187</v>
      </c>
      <c r="C27" s="155"/>
      <c r="D27" s="156">
        <v>4549658</v>
      </c>
      <c r="E27" s="156">
        <v>196444</v>
      </c>
      <c r="F27" s="156">
        <v>4746102</v>
      </c>
      <c r="G27" s="157">
        <v>15149150581</v>
      </c>
      <c r="H27" s="157">
        <v>52721</v>
      </c>
      <c r="I27" s="157">
        <v>15431</v>
      </c>
      <c r="J27" s="157">
        <v>15149218733</v>
      </c>
      <c r="K27" s="244"/>
      <c r="L27" s="157">
        <v>542129910</v>
      </c>
      <c r="M27" s="157">
        <v>9855512</v>
      </c>
      <c r="N27" s="157">
        <v>88718837</v>
      </c>
      <c r="O27" s="157">
        <v>640704259</v>
      </c>
      <c r="P27" s="157">
        <v>8017438</v>
      </c>
      <c r="Q27" s="157">
        <v>27460</v>
      </c>
      <c r="R27" s="157">
        <v>8044898</v>
      </c>
      <c r="S27" s="157">
        <v>154335173</v>
      </c>
      <c r="T27" s="157">
        <v>94478497</v>
      </c>
      <c r="U27" s="157">
        <v>11223293</v>
      </c>
      <c r="V27" s="157">
        <v>8335036</v>
      </c>
      <c r="W27" s="158">
        <v>16066339889</v>
      </c>
      <c r="X27" s="234"/>
      <c r="Y27" s="154" t="s">
        <v>186</v>
      </c>
      <c r="Z27" s="155" t="s">
        <v>187</v>
      </c>
      <c r="AA27" s="155"/>
      <c r="AB27" s="157">
        <v>687357</v>
      </c>
      <c r="AC27" s="157">
        <v>143419974</v>
      </c>
      <c r="AD27" s="157">
        <v>69287</v>
      </c>
      <c r="AE27" s="157">
        <v>2786805890</v>
      </c>
      <c r="AF27" s="157">
        <v>67596640</v>
      </c>
      <c r="AG27" s="157">
        <v>137854525</v>
      </c>
      <c r="AH27" s="157">
        <v>7151496</v>
      </c>
      <c r="AI27" s="157">
        <v>17794400</v>
      </c>
      <c r="AJ27" s="157">
        <v>15526200</v>
      </c>
      <c r="AK27" s="157">
        <v>33320600</v>
      </c>
      <c r="AL27" s="157">
        <v>12552540</v>
      </c>
      <c r="AM27" s="157">
        <v>10990500</v>
      </c>
      <c r="AN27" s="157">
        <v>23543040</v>
      </c>
      <c r="AO27" s="157">
        <v>1296880</v>
      </c>
      <c r="AP27" s="157">
        <v>199160</v>
      </c>
      <c r="AQ27" s="157">
        <v>156701709</v>
      </c>
      <c r="AR27" s="157">
        <v>50726410</v>
      </c>
      <c r="AS27" s="157">
        <v>207428119</v>
      </c>
      <c r="AT27" s="157">
        <v>37919520</v>
      </c>
      <c r="AU27" s="157">
        <v>86153100</v>
      </c>
      <c r="AV27" s="157">
        <v>57195450</v>
      </c>
      <c r="AW27" s="157">
        <v>23474500</v>
      </c>
      <c r="AX27" s="157">
        <v>33275250</v>
      </c>
      <c r="AY27" s="157">
        <v>200098300</v>
      </c>
      <c r="AZ27" s="158">
        <v>4464070</v>
      </c>
      <c r="BA27" s="229"/>
      <c r="BB27" s="154" t="s">
        <v>186</v>
      </c>
      <c r="BC27" s="155" t="s">
        <v>187</v>
      </c>
      <c r="BD27" s="155"/>
      <c r="BE27" s="156">
        <v>1566213660</v>
      </c>
      <c r="BF27" s="156">
        <v>5217999231</v>
      </c>
      <c r="BG27" s="156">
        <v>9938140130</v>
      </c>
      <c r="BH27" s="156">
        <v>50730</v>
      </c>
      <c r="BI27" s="156">
        <v>15100</v>
      </c>
      <c r="BJ27" s="156">
        <v>9938205960</v>
      </c>
      <c r="BK27" s="244"/>
      <c r="BL27" s="157">
        <v>537782427</v>
      </c>
      <c r="BM27" s="157">
        <v>9824261</v>
      </c>
      <c r="BN27" s="157">
        <v>88338870</v>
      </c>
      <c r="BO27" s="157">
        <v>635945558</v>
      </c>
      <c r="BP27" s="157">
        <v>7845514</v>
      </c>
      <c r="BQ27" s="157">
        <v>26983</v>
      </c>
      <c r="BR27" s="157">
        <v>7872497</v>
      </c>
      <c r="BS27" s="157">
        <v>153973742</v>
      </c>
      <c r="BT27" s="157">
        <v>93364017</v>
      </c>
      <c r="BU27" s="157">
        <v>10933162</v>
      </c>
      <c r="BV27" s="157">
        <v>8045722</v>
      </c>
      <c r="BW27" s="157">
        <v>10848340658</v>
      </c>
      <c r="BX27" s="157">
        <v>397347368</v>
      </c>
      <c r="BY27" s="245"/>
      <c r="BZ27" s="229"/>
      <c r="CA27" s="154" t="s">
        <v>186</v>
      </c>
      <c r="CB27" s="155" t="s">
        <v>187</v>
      </c>
      <c r="CC27" s="155"/>
      <c r="CD27" s="157">
        <v>10754575</v>
      </c>
      <c r="CE27" s="157">
        <v>187830</v>
      </c>
      <c r="CF27" s="157">
        <v>1547915</v>
      </c>
      <c r="CG27" s="157">
        <v>12490320</v>
      </c>
      <c r="CH27" s="157">
        <v>282429</v>
      </c>
      <c r="CI27" s="157">
        <v>540</v>
      </c>
      <c r="CJ27" s="157">
        <v>282969</v>
      </c>
      <c r="CK27" s="157">
        <v>3079457</v>
      </c>
      <c r="CL27" s="157">
        <v>1867234</v>
      </c>
      <c r="CM27" s="157">
        <v>218638</v>
      </c>
      <c r="CN27" s="157">
        <v>160904</v>
      </c>
      <c r="CO27" s="157">
        <v>415446890</v>
      </c>
      <c r="CP27" s="75"/>
      <c r="CQ27" s="157">
        <v>5666439</v>
      </c>
      <c r="CR27" s="157">
        <v>326405</v>
      </c>
      <c r="CS27" s="157">
        <v>3946259</v>
      </c>
      <c r="CT27" s="157">
        <v>11813745</v>
      </c>
      <c r="CU27" s="157">
        <v>125534</v>
      </c>
      <c r="CV27" s="157">
        <v>21878382</v>
      </c>
      <c r="CW27" s="157">
        <v>21040</v>
      </c>
      <c r="CX27" s="157">
        <v>557640</v>
      </c>
      <c r="CY27" s="157">
        <v>339001</v>
      </c>
      <c r="CZ27" s="157">
        <v>15293</v>
      </c>
      <c r="DA27" s="157">
        <v>387596095</v>
      </c>
      <c r="DB27" s="157">
        <v>5039439</v>
      </c>
      <c r="DC27" s="157">
        <v>392635534</v>
      </c>
      <c r="DD27" s="267">
        <v>3.99818004979241</v>
      </c>
      <c r="DI27" s="268">
        <v>10607388</v>
      </c>
      <c r="DK27" s="100"/>
    </row>
    <row r="28" spans="1:115" ht="24" customHeight="1">
      <c r="A28" s="154"/>
      <c r="B28" s="146" t="s">
        <v>188</v>
      </c>
      <c r="C28" s="146"/>
      <c r="D28" s="147">
        <v>198640</v>
      </c>
      <c r="E28" s="147">
        <v>32</v>
      </c>
      <c r="F28" s="147">
        <v>198672</v>
      </c>
      <c r="G28" s="73">
        <v>2041464776</v>
      </c>
      <c r="H28" s="73">
        <v>14488</v>
      </c>
      <c r="I28" s="73">
        <v>13319</v>
      </c>
      <c r="J28" s="73">
        <v>2041492583</v>
      </c>
      <c r="K28" s="228"/>
      <c r="L28" s="73">
        <v>49045664</v>
      </c>
      <c r="M28" s="73">
        <v>549508</v>
      </c>
      <c r="N28" s="73">
        <v>2318034</v>
      </c>
      <c r="O28" s="73">
        <v>51913206</v>
      </c>
      <c r="P28" s="73">
        <v>743022</v>
      </c>
      <c r="Q28" s="73">
        <v>910</v>
      </c>
      <c r="R28" s="73">
        <v>743932</v>
      </c>
      <c r="S28" s="73">
        <v>31078964</v>
      </c>
      <c r="T28" s="73">
        <v>17978198</v>
      </c>
      <c r="U28" s="73">
        <v>2738370</v>
      </c>
      <c r="V28" s="73">
        <v>1009127</v>
      </c>
      <c r="W28" s="74">
        <v>2146954380</v>
      </c>
      <c r="X28" s="234"/>
      <c r="Y28" s="154"/>
      <c r="Z28" s="146" t="s">
        <v>188</v>
      </c>
      <c r="AA28" s="146"/>
      <c r="AB28" s="73">
        <v>39376</v>
      </c>
      <c r="AC28" s="73">
        <v>16569668</v>
      </c>
      <c r="AD28" s="73">
        <v>6888</v>
      </c>
      <c r="AE28" s="73">
        <v>260531324</v>
      </c>
      <c r="AF28" s="73">
        <v>10975915</v>
      </c>
      <c r="AG28" s="73">
        <v>8815030</v>
      </c>
      <c r="AH28" s="73">
        <v>799567</v>
      </c>
      <c r="AI28" s="73">
        <v>738140</v>
      </c>
      <c r="AJ28" s="73">
        <v>779400</v>
      </c>
      <c r="AK28" s="73">
        <v>1517540</v>
      </c>
      <c r="AL28" s="73">
        <v>195520</v>
      </c>
      <c r="AM28" s="73">
        <v>0</v>
      </c>
      <c r="AN28" s="73">
        <v>195520</v>
      </c>
      <c r="AO28" s="73">
        <v>0</v>
      </c>
      <c r="AP28" s="73">
        <v>0</v>
      </c>
      <c r="AQ28" s="73">
        <v>2799060</v>
      </c>
      <c r="AR28" s="73">
        <v>186560</v>
      </c>
      <c r="AS28" s="73">
        <v>2985620</v>
      </c>
      <c r="AT28" s="73">
        <v>423450</v>
      </c>
      <c r="AU28" s="73">
        <v>8838390</v>
      </c>
      <c r="AV28" s="73">
        <v>8940600</v>
      </c>
      <c r="AW28" s="73">
        <v>2619720</v>
      </c>
      <c r="AX28" s="73">
        <v>1422000</v>
      </c>
      <c r="AY28" s="73">
        <v>21820710</v>
      </c>
      <c r="AZ28" s="74">
        <v>269100</v>
      </c>
      <c r="BA28" s="229"/>
      <c r="BB28" s="154"/>
      <c r="BC28" s="146" t="s">
        <v>188</v>
      </c>
      <c r="BD28" s="146"/>
      <c r="BE28" s="147">
        <v>65561430</v>
      </c>
      <c r="BF28" s="147">
        <v>390504250</v>
      </c>
      <c r="BG28" s="147">
        <v>1651032541</v>
      </c>
      <c r="BH28" s="147">
        <v>14486</v>
      </c>
      <c r="BI28" s="147">
        <v>13318</v>
      </c>
      <c r="BJ28" s="147">
        <v>1651060345</v>
      </c>
      <c r="BK28" s="228"/>
      <c r="BL28" s="73">
        <v>49044731</v>
      </c>
      <c r="BM28" s="73">
        <v>549505</v>
      </c>
      <c r="BN28" s="73">
        <v>2318019</v>
      </c>
      <c r="BO28" s="73">
        <v>51912255</v>
      </c>
      <c r="BP28" s="73">
        <v>742958</v>
      </c>
      <c r="BQ28" s="73">
        <v>908</v>
      </c>
      <c r="BR28" s="73">
        <v>743866</v>
      </c>
      <c r="BS28" s="73">
        <v>31078782</v>
      </c>
      <c r="BT28" s="73">
        <v>17924232</v>
      </c>
      <c r="BU28" s="73">
        <v>2721759</v>
      </c>
      <c r="BV28" s="73">
        <v>1008891</v>
      </c>
      <c r="BW28" s="73">
        <v>1756450130</v>
      </c>
      <c r="BX28" s="73">
        <v>66034318</v>
      </c>
      <c r="BY28" s="235"/>
      <c r="BZ28" s="229"/>
      <c r="CA28" s="154"/>
      <c r="CB28" s="146" t="s">
        <v>188</v>
      </c>
      <c r="CC28" s="146"/>
      <c r="CD28" s="73">
        <v>980796</v>
      </c>
      <c r="CE28" s="73">
        <v>10332</v>
      </c>
      <c r="CF28" s="73">
        <v>40929</v>
      </c>
      <c r="CG28" s="73">
        <v>1032057</v>
      </c>
      <c r="CH28" s="73">
        <v>26746</v>
      </c>
      <c r="CI28" s="73">
        <v>19</v>
      </c>
      <c r="CJ28" s="73">
        <v>26765</v>
      </c>
      <c r="CK28" s="73">
        <v>621574</v>
      </c>
      <c r="CL28" s="73">
        <v>358486</v>
      </c>
      <c r="CM28" s="73">
        <v>54435</v>
      </c>
      <c r="CN28" s="73">
        <v>20180</v>
      </c>
      <c r="CO28" s="73">
        <v>68147815</v>
      </c>
      <c r="CP28" s="75"/>
      <c r="CQ28" s="73">
        <v>198672</v>
      </c>
      <c r="CR28" s="73">
        <v>80971</v>
      </c>
      <c r="CS28" s="73">
        <v>1066</v>
      </c>
      <c r="CT28" s="73">
        <v>3778282</v>
      </c>
      <c r="CU28" s="73">
        <v>9882</v>
      </c>
      <c r="CV28" s="73">
        <v>4068873</v>
      </c>
      <c r="CW28" s="73">
        <v>0</v>
      </c>
      <c r="CX28" s="73">
        <v>103449</v>
      </c>
      <c r="CY28" s="73">
        <v>81076</v>
      </c>
      <c r="CZ28" s="73">
        <v>0</v>
      </c>
      <c r="DA28" s="73">
        <v>63886172</v>
      </c>
      <c r="DB28" s="73">
        <v>8245</v>
      </c>
      <c r="DC28" s="73">
        <v>63894417</v>
      </c>
      <c r="DD28" s="263">
        <v>3.9995096605630103</v>
      </c>
      <c r="DI28" s="264">
        <v>4531470</v>
      </c>
      <c r="DK28" s="100"/>
    </row>
    <row r="29" spans="1:115" ht="24" customHeight="1">
      <c r="A29" s="154"/>
      <c r="B29" s="175" t="s">
        <v>181</v>
      </c>
      <c r="C29" s="176"/>
      <c r="D29" s="147">
        <v>246438</v>
      </c>
      <c r="E29" s="147">
        <v>40</v>
      </c>
      <c r="F29" s="147">
        <v>246478</v>
      </c>
      <c r="G29" s="73">
        <v>6104525551</v>
      </c>
      <c r="H29" s="73">
        <v>40867</v>
      </c>
      <c r="I29" s="73">
        <v>456174</v>
      </c>
      <c r="J29" s="73">
        <v>6105022592</v>
      </c>
      <c r="K29" s="249"/>
      <c r="L29" s="73">
        <v>201181534</v>
      </c>
      <c r="M29" s="73">
        <v>10271088</v>
      </c>
      <c r="N29" s="73">
        <v>8825866</v>
      </c>
      <c r="O29" s="73">
        <v>220278488</v>
      </c>
      <c r="P29" s="73">
        <v>6606947</v>
      </c>
      <c r="Q29" s="73">
        <v>0</v>
      </c>
      <c r="R29" s="73">
        <v>6606947</v>
      </c>
      <c r="S29" s="73">
        <v>414720842</v>
      </c>
      <c r="T29" s="73">
        <v>295747081</v>
      </c>
      <c r="U29" s="73">
        <v>29557663</v>
      </c>
      <c r="V29" s="73">
        <v>3748210</v>
      </c>
      <c r="W29" s="74">
        <v>7075681823</v>
      </c>
      <c r="X29" s="234"/>
      <c r="Y29" s="154"/>
      <c r="Z29" s="175" t="s">
        <v>181</v>
      </c>
      <c r="AA29" s="176"/>
      <c r="AB29" s="73">
        <v>88332</v>
      </c>
      <c r="AC29" s="73">
        <v>39931484</v>
      </c>
      <c r="AD29" s="73">
        <v>10616</v>
      </c>
      <c r="AE29" s="73">
        <v>348906934</v>
      </c>
      <c r="AF29" s="73">
        <v>23111318</v>
      </c>
      <c r="AG29" s="73">
        <v>10352733</v>
      </c>
      <c r="AH29" s="73">
        <v>1321547</v>
      </c>
      <c r="AI29" s="73">
        <v>1019460</v>
      </c>
      <c r="AJ29" s="73">
        <v>1241400</v>
      </c>
      <c r="AK29" s="73">
        <v>2260860</v>
      </c>
      <c r="AL29" s="73">
        <v>288600</v>
      </c>
      <c r="AM29" s="73">
        <v>0</v>
      </c>
      <c r="AN29" s="73">
        <v>288600</v>
      </c>
      <c r="AO29" s="73">
        <v>0</v>
      </c>
      <c r="AP29" s="73">
        <v>0</v>
      </c>
      <c r="AQ29" s="73">
        <v>0</v>
      </c>
      <c r="AR29" s="73">
        <v>0</v>
      </c>
      <c r="AS29" s="73">
        <v>0</v>
      </c>
      <c r="AT29" s="73">
        <v>0</v>
      </c>
      <c r="AU29" s="73">
        <v>13184160</v>
      </c>
      <c r="AV29" s="73">
        <v>12692700</v>
      </c>
      <c r="AW29" s="73">
        <v>4577480</v>
      </c>
      <c r="AX29" s="73">
        <v>1795950</v>
      </c>
      <c r="AY29" s="73">
        <v>32250290</v>
      </c>
      <c r="AZ29" s="74">
        <v>373750</v>
      </c>
      <c r="BA29" s="229"/>
      <c r="BB29" s="154"/>
      <c r="BC29" s="175" t="s">
        <v>181</v>
      </c>
      <c r="BD29" s="176"/>
      <c r="BE29" s="147">
        <v>81337740</v>
      </c>
      <c r="BF29" s="147">
        <v>540223588</v>
      </c>
      <c r="BG29" s="147">
        <v>5564451632</v>
      </c>
      <c r="BH29" s="147">
        <v>40856</v>
      </c>
      <c r="BI29" s="147">
        <v>454987</v>
      </c>
      <c r="BJ29" s="147">
        <v>5564947475</v>
      </c>
      <c r="BK29" s="249"/>
      <c r="BL29" s="73">
        <v>201179668</v>
      </c>
      <c r="BM29" s="73">
        <v>10271074</v>
      </c>
      <c r="BN29" s="73">
        <v>8825827</v>
      </c>
      <c r="BO29" s="73">
        <v>220276569</v>
      </c>
      <c r="BP29" s="73">
        <v>6606734</v>
      </c>
      <c r="BQ29" s="73">
        <v>0</v>
      </c>
      <c r="BR29" s="73">
        <v>6606734</v>
      </c>
      <c r="BS29" s="73">
        <v>414720087</v>
      </c>
      <c r="BT29" s="73">
        <v>295651613</v>
      </c>
      <c r="BU29" s="73">
        <v>29507962</v>
      </c>
      <c r="BV29" s="73">
        <v>3747795</v>
      </c>
      <c r="BW29" s="73">
        <v>6535458235</v>
      </c>
      <c r="BX29" s="73">
        <v>222581220</v>
      </c>
      <c r="BY29" s="250"/>
      <c r="BZ29" s="229"/>
      <c r="CA29" s="154"/>
      <c r="CB29" s="175" t="s">
        <v>181</v>
      </c>
      <c r="CC29" s="176"/>
      <c r="CD29" s="73">
        <v>4024037</v>
      </c>
      <c r="CE29" s="73">
        <v>202911</v>
      </c>
      <c r="CF29" s="73">
        <v>162103</v>
      </c>
      <c r="CG29" s="73">
        <v>4389051</v>
      </c>
      <c r="CH29" s="73">
        <v>237881</v>
      </c>
      <c r="CI29" s="73">
        <v>0</v>
      </c>
      <c r="CJ29" s="73">
        <v>237881</v>
      </c>
      <c r="CK29" s="73">
        <v>8295951</v>
      </c>
      <c r="CL29" s="73">
        <v>5913404</v>
      </c>
      <c r="CM29" s="73">
        <v>590214</v>
      </c>
      <c r="CN29" s="73">
        <v>74967</v>
      </c>
      <c r="CO29" s="73">
        <v>242082688</v>
      </c>
      <c r="CP29" s="75"/>
      <c r="CQ29" s="73">
        <v>246480</v>
      </c>
      <c r="CR29" s="73">
        <v>1376935</v>
      </c>
      <c r="CS29" s="73">
        <v>471</v>
      </c>
      <c r="CT29" s="73">
        <v>14491365</v>
      </c>
      <c r="CU29" s="73">
        <v>147869</v>
      </c>
      <c r="CV29" s="73">
        <v>16263120</v>
      </c>
      <c r="CW29" s="73">
        <v>0</v>
      </c>
      <c r="CX29" s="73">
        <v>733707</v>
      </c>
      <c r="CY29" s="73">
        <v>569337</v>
      </c>
      <c r="CZ29" s="73">
        <v>0</v>
      </c>
      <c r="DA29" s="73">
        <v>224489736</v>
      </c>
      <c r="DB29" s="73">
        <v>26788</v>
      </c>
      <c r="DC29" s="73">
        <v>224516524</v>
      </c>
      <c r="DD29" s="263">
        <v>3.99970028468238</v>
      </c>
      <c r="DI29" s="264">
        <v>2185111</v>
      </c>
      <c r="DK29" s="100"/>
    </row>
    <row r="30" spans="1:115" ht="24" customHeight="1">
      <c r="A30" s="154"/>
      <c r="B30" s="177" t="s">
        <v>182</v>
      </c>
      <c r="C30" s="177"/>
      <c r="D30" s="150">
        <v>4994736</v>
      </c>
      <c r="E30" s="150">
        <v>196516</v>
      </c>
      <c r="F30" s="150">
        <v>5191252</v>
      </c>
      <c r="G30" s="77">
        <v>23295140908</v>
      </c>
      <c r="H30" s="77">
        <v>108076</v>
      </c>
      <c r="I30" s="77">
        <v>484924</v>
      </c>
      <c r="J30" s="77">
        <v>23295733908</v>
      </c>
      <c r="K30" s="252"/>
      <c r="L30" s="77">
        <v>792357108</v>
      </c>
      <c r="M30" s="77">
        <v>20676108</v>
      </c>
      <c r="N30" s="77">
        <v>99862737</v>
      </c>
      <c r="O30" s="77">
        <v>912895953</v>
      </c>
      <c r="P30" s="77">
        <v>15367407</v>
      </c>
      <c r="Q30" s="77">
        <v>28370</v>
      </c>
      <c r="R30" s="77">
        <v>15395777</v>
      </c>
      <c r="S30" s="77">
        <v>600134979</v>
      </c>
      <c r="T30" s="77">
        <v>408203776</v>
      </c>
      <c r="U30" s="77">
        <v>43519326</v>
      </c>
      <c r="V30" s="77">
        <v>13092373</v>
      </c>
      <c r="W30" s="78">
        <v>25288976092</v>
      </c>
      <c r="X30" s="234"/>
      <c r="Y30" s="154"/>
      <c r="Z30" s="177" t="s">
        <v>182</v>
      </c>
      <c r="AA30" s="177"/>
      <c r="AB30" s="77">
        <v>815065</v>
      </c>
      <c r="AC30" s="77">
        <v>199921126</v>
      </c>
      <c r="AD30" s="77">
        <v>86791</v>
      </c>
      <c r="AE30" s="77">
        <v>3396244148</v>
      </c>
      <c r="AF30" s="77">
        <v>101683873</v>
      </c>
      <c r="AG30" s="77">
        <v>157022288</v>
      </c>
      <c r="AH30" s="77">
        <v>9272610</v>
      </c>
      <c r="AI30" s="77">
        <v>19552000</v>
      </c>
      <c r="AJ30" s="77">
        <v>17547000</v>
      </c>
      <c r="AK30" s="77">
        <v>37099000</v>
      </c>
      <c r="AL30" s="77">
        <v>13036660</v>
      </c>
      <c r="AM30" s="77">
        <v>10990500</v>
      </c>
      <c r="AN30" s="77">
        <v>24027160</v>
      </c>
      <c r="AO30" s="77">
        <v>1296880</v>
      </c>
      <c r="AP30" s="77">
        <v>199160</v>
      </c>
      <c r="AQ30" s="77">
        <v>159500769</v>
      </c>
      <c r="AR30" s="77">
        <v>50912970</v>
      </c>
      <c r="AS30" s="77">
        <v>210413739</v>
      </c>
      <c r="AT30" s="77">
        <v>38342970</v>
      </c>
      <c r="AU30" s="77">
        <v>108175650</v>
      </c>
      <c r="AV30" s="77">
        <v>78828750</v>
      </c>
      <c r="AW30" s="77">
        <v>30671700</v>
      </c>
      <c r="AX30" s="77">
        <v>36493200</v>
      </c>
      <c r="AY30" s="77">
        <v>254169300</v>
      </c>
      <c r="AZ30" s="78">
        <v>5106920</v>
      </c>
      <c r="BA30" s="229"/>
      <c r="BB30" s="154"/>
      <c r="BC30" s="177" t="s">
        <v>182</v>
      </c>
      <c r="BD30" s="177"/>
      <c r="BE30" s="150">
        <v>1713112830</v>
      </c>
      <c r="BF30" s="150">
        <v>6148727069</v>
      </c>
      <c r="BG30" s="150">
        <v>17153624303</v>
      </c>
      <c r="BH30" s="150">
        <v>106072</v>
      </c>
      <c r="BI30" s="150">
        <v>483405</v>
      </c>
      <c r="BJ30" s="150">
        <v>17154213780</v>
      </c>
      <c r="BK30" s="252"/>
      <c r="BL30" s="77">
        <v>788006826</v>
      </c>
      <c r="BM30" s="77">
        <v>20644840</v>
      </c>
      <c r="BN30" s="77">
        <v>99482716</v>
      </c>
      <c r="BO30" s="77">
        <v>908134382</v>
      </c>
      <c r="BP30" s="77">
        <v>15195206</v>
      </c>
      <c r="BQ30" s="77">
        <v>27891</v>
      </c>
      <c r="BR30" s="77">
        <v>15223097</v>
      </c>
      <c r="BS30" s="77">
        <v>599772611</v>
      </c>
      <c r="BT30" s="77">
        <v>406939862</v>
      </c>
      <c r="BU30" s="77">
        <v>43162883</v>
      </c>
      <c r="BV30" s="77">
        <v>12802408</v>
      </c>
      <c r="BW30" s="77">
        <v>19140249023</v>
      </c>
      <c r="BX30" s="77">
        <v>685962906</v>
      </c>
      <c r="BY30" s="253"/>
      <c r="BZ30" s="229"/>
      <c r="CA30" s="154"/>
      <c r="CB30" s="177" t="s">
        <v>182</v>
      </c>
      <c r="CC30" s="177"/>
      <c r="CD30" s="77">
        <v>15759408</v>
      </c>
      <c r="CE30" s="77">
        <v>401073</v>
      </c>
      <c r="CF30" s="77">
        <v>1750947</v>
      </c>
      <c r="CG30" s="77">
        <v>17911428</v>
      </c>
      <c r="CH30" s="77">
        <v>547056</v>
      </c>
      <c r="CI30" s="77">
        <v>559</v>
      </c>
      <c r="CJ30" s="77">
        <v>547615</v>
      </c>
      <c r="CK30" s="77">
        <v>11996982</v>
      </c>
      <c r="CL30" s="77">
        <v>8139124</v>
      </c>
      <c r="CM30" s="77">
        <v>863287</v>
      </c>
      <c r="CN30" s="77">
        <v>256051</v>
      </c>
      <c r="CO30" s="77">
        <v>725677393</v>
      </c>
      <c r="CP30" s="75"/>
      <c r="CQ30" s="77">
        <v>6111591</v>
      </c>
      <c r="CR30" s="77">
        <v>1784311</v>
      </c>
      <c r="CS30" s="77">
        <v>3947796</v>
      </c>
      <c r="CT30" s="77">
        <v>30083392</v>
      </c>
      <c r="CU30" s="77">
        <v>283285</v>
      </c>
      <c r="CV30" s="77">
        <v>42210375</v>
      </c>
      <c r="CW30" s="77">
        <v>21040</v>
      </c>
      <c r="CX30" s="77">
        <v>1394796</v>
      </c>
      <c r="CY30" s="77">
        <v>989414</v>
      </c>
      <c r="CZ30" s="77">
        <v>15293</v>
      </c>
      <c r="DA30" s="77">
        <v>675972003</v>
      </c>
      <c r="DB30" s="77">
        <v>5074472</v>
      </c>
      <c r="DC30" s="77">
        <v>681046475</v>
      </c>
      <c r="DD30" s="265">
        <v>3.99880119717151</v>
      </c>
      <c r="DI30" s="266">
        <v>1337431</v>
      </c>
      <c r="DK30" s="100"/>
    </row>
  </sheetData>
  <sheetProtection selectLockedCells="1" selectUnlockedCells="1"/>
  <mergeCells count="120">
    <mergeCell ref="A1:L1"/>
    <mergeCell ref="A3:L3"/>
    <mergeCell ref="M3:W3"/>
    <mergeCell ref="Y3:AN3"/>
    <mergeCell ref="AO3:AZ3"/>
    <mergeCell ref="BB3:BM3"/>
    <mergeCell ref="BN3:BY3"/>
    <mergeCell ref="CA3:CO3"/>
    <mergeCell ref="CQ3:DD3"/>
    <mergeCell ref="C4:C5"/>
    <mergeCell ref="D4:F4"/>
    <mergeCell ref="G4:L4"/>
    <mergeCell ref="M4:W4"/>
    <mergeCell ref="AA4:AA5"/>
    <mergeCell ref="AB4:AN4"/>
    <mergeCell ref="AO4:AZ4"/>
    <mergeCell ref="BD4:BD5"/>
    <mergeCell ref="BE4:BF4"/>
    <mergeCell ref="BG4:BM4"/>
    <mergeCell ref="BN4:BW4"/>
    <mergeCell ref="BX4:BY4"/>
    <mergeCell ref="CC4:CC5"/>
    <mergeCell ref="CD4:CO4"/>
    <mergeCell ref="CQ4:CV4"/>
    <mergeCell ref="DA4:DC4"/>
    <mergeCell ref="D5:E5"/>
    <mergeCell ref="M5:O5"/>
    <mergeCell ref="P5:R5"/>
    <mergeCell ref="AC5:AD6"/>
    <mergeCell ref="AI5:AK5"/>
    <mergeCell ref="AL5:AN5"/>
    <mergeCell ref="AQ5:AS5"/>
    <mergeCell ref="AU5:AY5"/>
    <mergeCell ref="BL5:BM5"/>
    <mergeCell ref="BN5:BO5"/>
    <mergeCell ref="BP5:BR5"/>
    <mergeCell ref="CD5:CG5"/>
    <mergeCell ref="CH5:CJ5"/>
    <mergeCell ref="DA5:DB5"/>
    <mergeCell ref="AD7:AD9"/>
    <mergeCell ref="A9:B10"/>
    <mergeCell ref="Y9:Z10"/>
    <mergeCell ref="BB9:BC10"/>
    <mergeCell ref="CA9:CB10"/>
    <mergeCell ref="A11:A20"/>
    <mergeCell ref="B11:C11"/>
    <mergeCell ref="Y11:Y20"/>
    <mergeCell ref="Z11:AA11"/>
    <mergeCell ref="BB11:BB20"/>
    <mergeCell ref="BC11:BD11"/>
    <mergeCell ref="CA11:CA20"/>
    <mergeCell ref="CB11:CC11"/>
    <mergeCell ref="B12:C12"/>
    <mergeCell ref="Z12:AA12"/>
    <mergeCell ref="BC12:BD12"/>
    <mergeCell ref="CB12:CC12"/>
    <mergeCell ref="B13:C13"/>
    <mergeCell ref="Z13:AA13"/>
    <mergeCell ref="BC13:BD13"/>
    <mergeCell ref="CB13:CC13"/>
    <mergeCell ref="B14:C14"/>
    <mergeCell ref="Z14:AA14"/>
    <mergeCell ref="BC14:BD14"/>
    <mergeCell ref="CB14:CC14"/>
    <mergeCell ref="B15:C15"/>
    <mergeCell ref="Z15:AA15"/>
    <mergeCell ref="BC15:BD15"/>
    <mergeCell ref="CB15:CC15"/>
    <mergeCell ref="B16:C16"/>
    <mergeCell ref="Z16:AA16"/>
    <mergeCell ref="BC16:BD16"/>
    <mergeCell ref="CB16:CC16"/>
    <mergeCell ref="B17:C17"/>
    <mergeCell ref="Z17:AA17"/>
    <mergeCell ref="BC17:BD17"/>
    <mergeCell ref="CB17:CC17"/>
    <mergeCell ref="B18:C18"/>
    <mergeCell ref="Z18:AA18"/>
    <mergeCell ref="BC18:BD18"/>
    <mergeCell ref="CB18:CC18"/>
    <mergeCell ref="B19:C19"/>
    <mergeCell ref="Z19:AA19"/>
    <mergeCell ref="BC19:BD19"/>
    <mergeCell ref="CB19:CC19"/>
    <mergeCell ref="B20:C20"/>
    <mergeCell ref="Z20:AA20"/>
    <mergeCell ref="BC20:BD20"/>
    <mergeCell ref="CB20:CC20"/>
    <mergeCell ref="A22:A25"/>
    <mergeCell ref="B22:C22"/>
    <mergeCell ref="Y22:Y25"/>
    <mergeCell ref="Z22:AA22"/>
    <mergeCell ref="BB22:BB25"/>
    <mergeCell ref="BC22:BD22"/>
    <mergeCell ref="CA22:CA25"/>
    <mergeCell ref="CB22:CC22"/>
    <mergeCell ref="B23:C23"/>
    <mergeCell ref="Z23:AA23"/>
    <mergeCell ref="BC23:BD23"/>
    <mergeCell ref="CB23:CC23"/>
    <mergeCell ref="B25:C25"/>
    <mergeCell ref="Z25:AA25"/>
    <mergeCell ref="BC25:BD25"/>
    <mergeCell ref="CB25:CC25"/>
    <mergeCell ref="A27:A30"/>
    <mergeCell ref="B27:C27"/>
    <mergeCell ref="Y27:Y30"/>
    <mergeCell ref="Z27:AA27"/>
    <mergeCell ref="BB27:BB30"/>
    <mergeCell ref="BC27:BD27"/>
    <mergeCell ref="CA27:CA30"/>
    <mergeCell ref="CB27:CC27"/>
    <mergeCell ref="B28:C28"/>
    <mergeCell ref="Z28:AA28"/>
    <mergeCell ref="BC28:BD28"/>
    <mergeCell ref="CB28:CC28"/>
    <mergeCell ref="B30:C30"/>
    <mergeCell ref="Z30:AA30"/>
    <mergeCell ref="BC30:BD30"/>
    <mergeCell ref="CB30:CC30"/>
  </mergeCells>
  <printOptions horizontalCentered="1"/>
  <pageMargins left="0.4722222222222222" right="0.4722222222222222" top="0.5902777777777778" bottom="0.5902777777777778" header="0.5118055555555555" footer="0.5118055555555555"/>
  <pageSetup horizontalDpi="300" verticalDpi="300" orientation="landscape" paperSize="9"/>
  <colBreaks count="8" manualBreakCount="8">
    <brk id="12" max="65535" man="1"/>
    <brk id="24" max="65535" man="1"/>
    <brk id="40" max="65535" man="1"/>
    <brk id="52" max="65535" man="1"/>
    <brk id="65" max="65535" man="1"/>
    <brk id="77" max="65535" man="1"/>
    <brk id="94" max="65535" man="1"/>
    <brk id="108" max="65535" man="1"/>
  </colBreaks>
  <drawing r:id="rId1"/>
</worksheet>
</file>

<file path=xl/worksheets/sheet11.xml><?xml version="1.0" encoding="utf-8"?>
<worksheet xmlns="http://schemas.openxmlformats.org/spreadsheetml/2006/main" xmlns:r="http://schemas.openxmlformats.org/officeDocument/2006/relationships">
  <dimension ref="A1:J24"/>
  <sheetViews>
    <sheetView workbookViewId="0" topLeftCell="A1">
      <selection activeCell="A1" sqref="A1"/>
    </sheetView>
  </sheetViews>
  <sheetFormatPr defaultColWidth="8.00390625" defaultRowHeight="13.5"/>
  <cols>
    <col min="1" max="2" width="17.75390625" style="1" customWidth="1"/>
    <col min="3" max="4" width="16.625" style="1" customWidth="1"/>
    <col min="5" max="5" width="19.625" style="1" customWidth="1"/>
    <col min="6" max="9" width="20.625" style="1" customWidth="1"/>
    <col min="10" max="16384" width="9.00390625" style="1" customWidth="1"/>
  </cols>
  <sheetData>
    <row r="1" spans="1:9" ht="27" customHeight="1">
      <c r="A1" s="20" t="s">
        <v>270</v>
      </c>
      <c r="B1" s="20"/>
      <c r="C1" s="20"/>
      <c r="D1" s="20"/>
      <c r="E1" s="20"/>
      <c r="F1" s="20"/>
      <c r="G1" s="20"/>
      <c r="H1" s="20"/>
      <c r="I1" s="20"/>
    </row>
    <row r="2" spans="1:9" ht="25.5" customHeight="1">
      <c r="A2" s="269" t="s">
        <v>271</v>
      </c>
      <c r="B2" s="92"/>
      <c r="C2" s="92"/>
      <c r="D2" s="92"/>
      <c r="E2" s="92"/>
      <c r="F2" s="92"/>
      <c r="G2" s="92"/>
      <c r="H2" s="92"/>
      <c r="I2" s="92"/>
    </row>
    <row r="3" spans="1:10" ht="18.75" customHeight="1">
      <c r="A3" s="94" t="s">
        <v>272</v>
      </c>
      <c r="B3" s="94"/>
      <c r="C3" s="94"/>
      <c r="D3" s="94"/>
      <c r="E3" s="94"/>
      <c r="F3" s="94"/>
      <c r="G3" s="94"/>
      <c r="H3" s="94"/>
      <c r="I3" s="94"/>
      <c r="J3" s="270"/>
    </row>
    <row r="4" spans="1:10" ht="31.5" customHeight="1">
      <c r="A4" s="22"/>
      <c r="B4" s="96" t="s">
        <v>97</v>
      </c>
      <c r="C4" s="98" t="s">
        <v>4</v>
      </c>
      <c r="D4" s="98"/>
      <c r="E4" s="98"/>
      <c r="F4" s="271"/>
      <c r="G4" s="272"/>
      <c r="H4" s="273"/>
      <c r="I4" s="274"/>
      <c r="J4" s="100"/>
    </row>
    <row r="5" spans="1:9" ht="18" customHeight="1">
      <c r="A5" s="26"/>
      <c r="B5" s="96"/>
      <c r="C5" s="8" t="s">
        <v>209</v>
      </c>
      <c r="D5" s="8"/>
      <c r="E5" s="106"/>
      <c r="F5" s="210" t="s">
        <v>273</v>
      </c>
      <c r="G5" s="120"/>
      <c r="H5" s="108"/>
      <c r="I5" s="171"/>
    </row>
    <row r="6" spans="1:9" ht="18" customHeight="1">
      <c r="A6" s="26"/>
      <c r="B6" s="27"/>
      <c r="C6" s="8"/>
      <c r="D6" s="8"/>
      <c r="E6" s="120"/>
      <c r="F6" s="210"/>
      <c r="G6" s="212" t="s">
        <v>274</v>
      </c>
      <c r="H6" s="275" t="s">
        <v>275</v>
      </c>
      <c r="I6" s="261" t="s">
        <v>276</v>
      </c>
    </row>
    <row r="7" spans="1:9" ht="18" customHeight="1">
      <c r="A7" s="26"/>
      <c r="B7" s="27"/>
      <c r="C7" s="119"/>
      <c r="D7" s="119"/>
      <c r="E7" s="121" t="s">
        <v>7</v>
      </c>
      <c r="F7" s="210" t="s">
        <v>277</v>
      </c>
      <c r="G7" s="120"/>
      <c r="H7" s="108"/>
      <c r="I7" s="171"/>
    </row>
    <row r="8" spans="1:9" ht="18" customHeight="1">
      <c r="A8" s="26"/>
      <c r="B8" s="27"/>
      <c r="C8" s="126" t="s">
        <v>127</v>
      </c>
      <c r="D8" s="126" t="s">
        <v>128</v>
      </c>
      <c r="E8" s="120"/>
      <c r="F8" s="126" t="s">
        <v>278</v>
      </c>
      <c r="G8" s="121" t="s">
        <v>279</v>
      </c>
      <c r="H8" s="129" t="s">
        <v>280</v>
      </c>
      <c r="I8" s="178" t="s">
        <v>281</v>
      </c>
    </row>
    <row r="9" spans="1:9" ht="18" customHeight="1">
      <c r="A9" s="276" t="s">
        <v>167</v>
      </c>
      <c r="B9" s="27"/>
      <c r="C9" s="136"/>
      <c r="D9" s="137"/>
      <c r="E9" s="137"/>
      <c r="F9" s="136"/>
      <c r="G9" s="137"/>
      <c r="H9" s="138"/>
      <c r="I9" s="224"/>
    </row>
    <row r="10" spans="1:9" ht="18" customHeight="1">
      <c r="A10" s="276"/>
      <c r="B10" s="46"/>
      <c r="C10" s="136" t="s">
        <v>13</v>
      </c>
      <c r="D10" s="136" t="s">
        <v>13</v>
      </c>
      <c r="E10" s="137" t="s">
        <v>13</v>
      </c>
      <c r="F10" s="136" t="s">
        <v>74</v>
      </c>
      <c r="G10" s="139" t="s">
        <v>74</v>
      </c>
      <c r="H10" s="138" t="s">
        <v>74</v>
      </c>
      <c r="I10" s="142" t="s">
        <v>74</v>
      </c>
    </row>
    <row r="11" spans="1:9" ht="30" customHeight="1">
      <c r="A11" s="166" t="s">
        <v>173</v>
      </c>
      <c r="B11" s="166"/>
      <c r="C11" s="147">
        <v>35005</v>
      </c>
      <c r="D11" s="147">
        <v>62877</v>
      </c>
      <c r="E11" s="147">
        <v>97882</v>
      </c>
      <c r="F11" s="147">
        <v>118928608</v>
      </c>
      <c r="G11" s="147">
        <v>64740812</v>
      </c>
      <c r="H11" s="147">
        <v>1862</v>
      </c>
      <c r="I11" s="277">
        <v>54185934</v>
      </c>
    </row>
    <row r="12" spans="1:9" ht="30" customHeight="1">
      <c r="A12" s="166" t="s">
        <v>174</v>
      </c>
      <c r="B12" s="166"/>
      <c r="C12" s="147">
        <v>890634</v>
      </c>
      <c r="D12" s="147">
        <v>20378</v>
      </c>
      <c r="E12" s="147">
        <v>911012</v>
      </c>
      <c r="F12" s="147">
        <v>1896485859</v>
      </c>
      <c r="G12" s="147">
        <v>749488857</v>
      </c>
      <c r="H12" s="147">
        <v>43899</v>
      </c>
      <c r="I12" s="277">
        <v>1146953103</v>
      </c>
    </row>
    <row r="13" spans="1:9" ht="30" customHeight="1">
      <c r="A13" s="166" t="s">
        <v>282</v>
      </c>
      <c r="B13" s="166"/>
      <c r="C13" s="147">
        <v>1221862</v>
      </c>
      <c r="D13" s="147">
        <v>23630</v>
      </c>
      <c r="E13" s="147">
        <v>1245492</v>
      </c>
      <c r="F13" s="147">
        <v>4410619616</v>
      </c>
      <c r="G13" s="147">
        <v>1517408361</v>
      </c>
      <c r="H13" s="147">
        <v>31196</v>
      </c>
      <c r="I13" s="277">
        <v>2893180059</v>
      </c>
    </row>
    <row r="14" spans="1:9" ht="30" customHeight="1">
      <c r="A14" s="166" t="s">
        <v>283</v>
      </c>
      <c r="B14" s="166"/>
      <c r="C14" s="147">
        <v>816482</v>
      </c>
      <c r="D14" s="147">
        <v>32901</v>
      </c>
      <c r="E14" s="147">
        <v>849383</v>
      </c>
      <c r="F14" s="147">
        <v>4331298556</v>
      </c>
      <c r="G14" s="147">
        <v>1320076838</v>
      </c>
      <c r="H14" s="147">
        <v>42300</v>
      </c>
      <c r="I14" s="277">
        <v>3011179418</v>
      </c>
    </row>
    <row r="15" spans="1:9" ht="30" customHeight="1">
      <c r="A15" s="166" t="s">
        <v>284</v>
      </c>
      <c r="B15" s="166"/>
      <c r="C15" s="147">
        <v>464877</v>
      </c>
      <c r="D15" s="147">
        <v>15004</v>
      </c>
      <c r="E15" s="147">
        <v>479881</v>
      </c>
      <c r="F15" s="147">
        <v>3147012503</v>
      </c>
      <c r="G15" s="147">
        <v>870936318</v>
      </c>
      <c r="H15" s="147">
        <v>66711</v>
      </c>
      <c r="I15" s="277">
        <v>2276009474</v>
      </c>
    </row>
    <row r="16" spans="1:9" ht="30" customHeight="1">
      <c r="A16" s="166" t="s">
        <v>285</v>
      </c>
      <c r="B16" s="166"/>
      <c r="C16" s="147">
        <v>397472</v>
      </c>
      <c r="D16" s="147">
        <v>1595</v>
      </c>
      <c r="E16" s="147">
        <v>399067</v>
      </c>
      <c r="F16" s="147">
        <v>3252847271</v>
      </c>
      <c r="G16" s="147">
        <v>794780003</v>
      </c>
      <c r="H16" s="147">
        <v>45979</v>
      </c>
      <c r="I16" s="277">
        <v>2458021289</v>
      </c>
    </row>
    <row r="17" spans="1:9" ht="30" customHeight="1">
      <c r="A17" s="166" t="s">
        <v>286</v>
      </c>
      <c r="B17" s="166"/>
      <c r="C17" s="147">
        <v>194428</v>
      </c>
      <c r="D17" s="147">
        <v>28</v>
      </c>
      <c r="E17" s="147">
        <v>194456</v>
      </c>
      <c r="F17" s="147">
        <v>1905184917</v>
      </c>
      <c r="G17" s="147">
        <v>411391677</v>
      </c>
      <c r="H17" s="147">
        <v>61290</v>
      </c>
      <c r="I17" s="277">
        <v>1493731950</v>
      </c>
    </row>
    <row r="18" spans="1:9" ht="30" customHeight="1">
      <c r="A18" s="166" t="s">
        <v>287</v>
      </c>
      <c r="B18" s="166"/>
      <c r="C18" s="147">
        <v>188356</v>
      </c>
      <c r="D18" s="147">
        <v>25</v>
      </c>
      <c r="E18" s="147">
        <v>188381</v>
      </c>
      <c r="F18" s="147">
        <v>2224874582</v>
      </c>
      <c r="G18" s="147">
        <v>401182695</v>
      </c>
      <c r="H18" s="147">
        <v>73877</v>
      </c>
      <c r="I18" s="277">
        <v>1823618010</v>
      </c>
    </row>
    <row r="19" spans="1:9" ht="30" customHeight="1">
      <c r="A19" s="166" t="s">
        <v>181</v>
      </c>
      <c r="B19" s="166"/>
      <c r="C19" s="147">
        <v>232714</v>
      </c>
      <c r="D19" s="147">
        <v>34</v>
      </c>
      <c r="E19" s="147">
        <v>232748</v>
      </c>
      <c r="F19" s="147">
        <v>5378310528</v>
      </c>
      <c r="G19" s="147">
        <v>490946968</v>
      </c>
      <c r="H19" s="147">
        <v>172487</v>
      </c>
      <c r="I19" s="277">
        <v>4887191073</v>
      </c>
    </row>
    <row r="20" spans="1:9" ht="30" customHeight="1">
      <c r="A20" s="167" t="s">
        <v>182</v>
      </c>
      <c r="B20" s="167"/>
      <c r="C20" s="150">
        <v>4441830</v>
      </c>
      <c r="D20" s="150">
        <v>156472</v>
      </c>
      <c r="E20" s="150">
        <v>4598302</v>
      </c>
      <c r="F20" s="150">
        <v>26665562440</v>
      </c>
      <c r="G20" s="150">
        <v>6620952529</v>
      </c>
      <c r="H20" s="150">
        <v>539601</v>
      </c>
      <c r="I20" s="278">
        <v>20044070310</v>
      </c>
    </row>
    <row r="21" spans="3:9" ht="30" customHeight="1">
      <c r="C21" s="152"/>
      <c r="D21" s="152"/>
      <c r="E21" s="152"/>
      <c r="F21" s="152"/>
      <c r="G21" s="152"/>
      <c r="H21" s="152"/>
      <c r="I21" s="152"/>
    </row>
    <row r="22" spans="1:9" ht="30" customHeight="1">
      <c r="A22" s="165" t="s">
        <v>184</v>
      </c>
      <c r="B22" s="165"/>
      <c r="C22" s="156">
        <v>2147501</v>
      </c>
      <c r="D22" s="156">
        <v>106885</v>
      </c>
      <c r="E22" s="156">
        <v>2254386</v>
      </c>
      <c r="F22" s="156">
        <v>6426034083</v>
      </c>
      <c r="G22" s="156">
        <v>2331638030</v>
      </c>
      <c r="H22" s="156">
        <v>76957</v>
      </c>
      <c r="I22" s="279">
        <v>4094319096</v>
      </c>
    </row>
    <row r="23" spans="1:9" ht="30" customHeight="1">
      <c r="A23" s="166" t="s">
        <v>185</v>
      </c>
      <c r="B23" s="166"/>
      <c r="C23" s="147">
        <v>1873259</v>
      </c>
      <c r="D23" s="147">
        <v>49528</v>
      </c>
      <c r="E23" s="147">
        <v>1922787</v>
      </c>
      <c r="F23" s="147">
        <v>12636343247</v>
      </c>
      <c r="G23" s="147">
        <v>3397184836</v>
      </c>
      <c r="H23" s="147">
        <v>216280</v>
      </c>
      <c r="I23" s="277">
        <v>9238942131</v>
      </c>
    </row>
    <row r="24" spans="1:9" ht="30" customHeight="1">
      <c r="A24" s="280" t="s">
        <v>288</v>
      </c>
      <c r="B24" s="280"/>
      <c r="C24" s="150">
        <v>421070</v>
      </c>
      <c r="D24" s="150">
        <v>59</v>
      </c>
      <c r="E24" s="150">
        <v>421129</v>
      </c>
      <c r="F24" s="150">
        <v>7603185110</v>
      </c>
      <c r="G24" s="150">
        <v>892129663</v>
      </c>
      <c r="H24" s="150">
        <v>246364</v>
      </c>
      <c r="I24" s="278">
        <v>6710809083</v>
      </c>
    </row>
    <row r="25" ht="24" customHeight="1"/>
  </sheetData>
  <sheetProtection selectLockedCells="1" selectUnlockedCells="1"/>
  <mergeCells count="19">
    <mergeCell ref="A1:I1"/>
    <mergeCell ref="A3:I3"/>
    <mergeCell ref="B4:B5"/>
    <mergeCell ref="C4:E4"/>
    <mergeCell ref="C5:D6"/>
    <mergeCell ref="A9:A10"/>
    <mergeCell ref="A11:B11"/>
    <mergeCell ref="A12:B12"/>
    <mergeCell ref="A13:B13"/>
    <mergeCell ref="A14:B14"/>
    <mergeCell ref="A15:B15"/>
    <mergeCell ref="A16:B16"/>
    <mergeCell ref="A17:B17"/>
    <mergeCell ref="A18:B18"/>
    <mergeCell ref="A19:B19"/>
    <mergeCell ref="A20:B20"/>
    <mergeCell ref="A22:B22"/>
    <mergeCell ref="A23:B23"/>
    <mergeCell ref="A24:B24"/>
  </mergeCells>
  <printOptions/>
  <pageMargins left="0.5902777777777778" right="0.5902777777777778" top="0.5902777777777778" bottom="0.5902777777777778" header="0.5118055555555555" footer="0.5118055555555555"/>
  <pageSetup horizontalDpi="300" verticalDpi="300" orientation="landscape" paperSize="9"/>
  <drawing r:id="rId1"/>
</worksheet>
</file>

<file path=xl/worksheets/sheet12.xml><?xml version="1.0" encoding="utf-8"?>
<worksheet xmlns="http://schemas.openxmlformats.org/spreadsheetml/2006/main" xmlns:r="http://schemas.openxmlformats.org/officeDocument/2006/relationships">
  <dimension ref="A1:J25"/>
  <sheetViews>
    <sheetView workbookViewId="0" topLeftCell="A1">
      <selection activeCell="A1" sqref="A1"/>
    </sheetView>
  </sheetViews>
  <sheetFormatPr defaultColWidth="8.00390625" defaultRowHeight="13.5"/>
  <cols>
    <col min="1" max="2" width="15.625" style="1" customWidth="1"/>
    <col min="3" max="4" width="18.625" style="1" customWidth="1"/>
    <col min="5" max="5" width="19.625" style="1" customWidth="1"/>
    <col min="6" max="9" width="20.625" style="1" customWidth="1"/>
    <col min="10" max="16384" width="9.00390625" style="1" customWidth="1"/>
  </cols>
  <sheetData>
    <row r="1" spans="1:9" ht="27" customHeight="1">
      <c r="A1" s="20" t="s">
        <v>289</v>
      </c>
      <c r="B1" s="20"/>
      <c r="C1" s="20"/>
      <c r="D1" s="20"/>
      <c r="E1" s="20"/>
      <c r="F1" s="20"/>
      <c r="G1" s="20"/>
      <c r="H1" s="20"/>
      <c r="I1" s="20"/>
    </row>
    <row r="2" spans="1:9" ht="25.5" customHeight="1">
      <c r="A2" s="92"/>
      <c r="B2" s="92"/>
      <c r="C2" s="92"/>
      <c r="D2" s="92"/>
      <c r="E2" s="92"/>
      <c r="F2" s="92"/>
      <c r="G2" s="92"/>
      <c r="H2" s="92"/>
      <c r="I2" s="92"/>
    </row>
    <row r="3" spans="1:9" ht="25.5" customHeight="1">
      <c r="A3" s="92"/>
      <c r="B3" s="92"/>
      <c r="C3" s="92"/>
      <c r="D3" s="92"/>
      <c r="E3" s="92"/>
      <c r="F3" s="92"/>
      <c r="G3" s="92"/>
      <c r="H3" s="92"/>
      <c r="I3" s="281" t="s">
        <v>290</v>
      </c>
    </row>
    <row r="4" spans="1:10" ht="18.75" customHeight="1">
      <c r="A4" s="94" t="s">
        <v>291</v>
      </c>
      <c r="B4" s="94"/>
      <c r="C4" s="94"/>
      <c r="D4" s="94"/>
      <c r="E4" s="94"/>
      <c r="F4" s="94"/>
      <c r="G4" s="94"/>
      <c r="H4" s="94"/>
      <c r="I4" s="94"/>
      <c r="J4" s="270"/>
    </row>
    <row r="5" spans="1:10" ht="31.5" customHeight="1">
      <c r="A5" s="22"/>
      <c r="B5" s="96" t="s">
        <v>97</v>
      </c>
      <c r="C5" s="98" t="s">
        <v>4</v>
      </c>
      <c r="D5" s="98"/>
      <c r="E5" s="98"/>
      <c r="F5" s="271"/>
      <c r="G5" s="272"/>
      <c r="H5" s="273"/>
      <c r="I5" s="274"/>
      <c r="J5" s="100"/>
    </row>
    <row r="6" spans="1:9" ht="18" customHeight="1">
      <c r="A6" s="26"/>
      <c r="B6" s="96"/>
      <c r="C6" s="8" t="s">
        <v>209</v>
      </c>
      <c r="D6" s="8"/>
      <c r="E6" s="106"/>
      <c r="F6" s="210" t="s">
        <v>273</v>
      </c>
      <c r="G6" s="120"/>
      <c r="H6" s="108"/>
      <c r="I6" s="171"/>
    </row>
    <row r="7" spans="1:9" ht="18" customHeight="1">
      <c r="A7" s="26"/>
      <c r="B7" s="27"/>
      <c r="C7" s="8"/>
      <c r="D7" s="8"/>
      <c r="E7" s="120"/>
      <c r="F7" s="210"/>
      <c r="G7" s="212" t="s">
        <v>274</v>
      </c>
      <c r="H7" s="275" t="s">
        <v>275</v>
      </c>
      <c r="I7" s="261" t="s">
        <v>276</v>
      </c>
    </row>
    <row r="8" spans="1:9" ht="18" customHeight="1">
      <c r="A8" s="26"/>
      <c r="B8" s="27"/>
      <c r="C8" s="119"/>
      <c r="D8" s="119"/>
      <c r="E8" s="121" t="s">
        <v>7</v>
      </c>
      <c r="F8" s="210" t="s">
        <v>277</v>
      </c>
      <c r="G8" s="120"/>
      <c r="H8" s="108"/>
      <c r="I8" s="171"/>
    </row>
    <row r="9" spans="1:9" ht="18" customHeight="1">
      <c r="A9" s="26"/>
      <c r="B9" s="27"/>
      <c r="C9" s="126" t="s">
        <v>127</v>
      </c>
      <c r="D9" s="126" t="s">
        <v>128</v>
      </c>
      <c r="E9" s="120"/>
      <c r="F9" s="126" t="s">
        <v>278</v>
      </c>
      <c r="G9" s="121" t="s">
        <v>279</v>
      </c>
      <c r="H9" s="129" t="s">
        <v>280</v>
      </c>
      <c r="I9" s="178" t="s">
        <v>281</v>
      </c>
    </row>
    <row r="10" spans="1:9" ht="18" customHeight="1">
      <c r="A10" s="282" t="s">
        <v>292</v>
      </c>
      <c r="B10" s="282"/>
      <c r="C10" s="136"/>
      <c r="D10" s="137"/>
      <c r="E10" s="137"/>
      <c r="F10" s="136"/>
      <c r="G10" s="137"/>
      <c r="H10" s="138"/>
      <c r="I10" s="224"/>
    </row>
    <row r="11" spans="1:9" ht="18" customHeight="1">
      <c r="A11" s="282"/>
      <c r="B11" s="282"/>
      <c r="C11" s="136" t="s">
        <v>13</v>
      </c>
      <c r="D11" s="136" t="s">
        <v>13</v>
      </c>
      <c r="E11" s="137" t="s">
        <v>13</v>
      </c>
      <c r="F11" s="136" t="s">
        <v>74</v>
      </c>
      <c r="G11" s="139" t="s">
        <v>74</v>
      </c>
      <c r="H11" s="138" t="s">
        <v>74</v>
      </c>
      <c r="I11" s="142" t="s">
        <v>74</v>
      </c>
    </row>
    <row r="12" spans="1:9" ht="30" customHeight="1">
      <c r="A12" s="166" t="s">
        <v>293</v>
      </c>
      <c r="B12" s="166"/>
      <c r="C12" s="283">
        <v>83107</v>
      </c>
      <c r="D12" s="283">
        <v>7314</v>
      </c>
      <c r="E12" s="283">
        <v>90421</v>
      </c>
      <c r="F12" s="283">
        <v>46423573</v>
      </c>
      <c r="G12" s="283">
        <v>39951894</v>
      </c>
      <c r="H12" s="283">
        <v>0</v>
      </c>
      <c r="I12" s="284">
        <v>6471679</v>
      </c>
    </row>
    <row r="13" spans="1:9" ht="30" customHeight="1">
      <c r="A13" s="166" t="s">
        <v>294</v>
      </c>
      <c r="B13" s="166"/>
      <c r="C13" s="283">
        <v>29709</v>
      </c>
      <c r="D13" s="283">
        <v>35250</v>
      </c>
      <c r="E13" s="283">
        <v>64959</v>
      </c>
      <c r="F13" s="283">
        <v>67695295</v>
      </c>
      <c r="G13" s="283">
        <v>42223350</v>
      </c>
      <c r="H13" s="283">
        <v>0</v>
      </c>
      <c r="I13" s="284">
        <v>25471945</v>
      </c>
    </row>
    <row r="14" spans="1:9" ht="30" customHeight="1">
      <c r="A14" s="166" t="s">
        <v>295</v>
      </c>
      <c r="B14" s="166"/>
      <c r="C14" s="283">
        <v>56031</v>
      </c>
      <c r="D14" s="283">
        <v>8224</v>
      </c>
      <c r="E14" s="283">
        <v>64255</v>
      </c>
      <c r="F14" s="283">
        <v>74857563</v>
      </c>
      <c r="G14" s="283">
        <v>41765750</v>
      </c>
      <c r="H14" s="283">
        <v>550</v>
      </c>
      <c r="I14" s="284">
        <v>33091263</v>
      </c>
    </row>
    <row r="15" spans="1:9" ht="30" customHeight="1">
      <c r="A15" s="166" t="s">
        <v>296</v>
      </c>
      <c r="B15" s="166"/>
      <c r="C15" s="283">
        <v>51446</v>
      </c>
      <c r="D15" s="283">
        <v>4953</v>
      </c>
      <c r="E15" s="283">
        <v>56399</v>
      </c>
      <c r="F15" s="283">
        <v>70718536</v>
      </c>
      <c r="G15" s="283">
        <v>36658700</v>
      </c>
      <c r="H15" s="283">
        <v>1864</v>
      </c>
      <c r="I15" s="284">
        <v>34057972</v>
      </c>
    </row>
    <row r="16" spans="1:9" ht="30" customHeight="1">
      <c r="A16" s="166" t="s">
        <v>297</v>
      </c>
      <c r="B16" s="166"/>
      <c r="C16" s="283">
        <v>37003</v>
      </c>
      <c r="D16" s="283">
        <v>1954</v>
      </c>
      <c r="E16" s="283">
        <v>38957</v>
      </c>
      <c r="F16" s="283">
        <v>52616068</v>
      </c>
      <c r="G16" s="283">
        <v>25322050</v>
      </c>
      <c r="H16" s="283">
        <v>0</v>
      </c>
      <c r="I16" s="284">
        <v>27294018</v>
      </c>
    </row>
    <row r="17" spans="1:9" ht="30" customHeight="1">
      <c r="A17" s="166" t="s">
        <v>298</v>
      </c>
      <c r="B17" s="166"/>
      <c r="C17" s="283">
        <v>40187</v>
      </c>
      <c r="D17" s="283">
        <v>1209</v>
      </c>
      <c r="E17" s="283">
        <v>41396</v>
      </c>
      <c r="F17" s="283">
        <v>60085194</v>
      </c>
      <c r="G17" s="283">
        <v>26906100</v>
      </c>
      <c r="H17" s="283">
        <v>1754</v>
      </c>
      <c r="I17" s="284">
        <v>33177340</v>
      </c>
    </row>
    <row r="18" spans="1:9" ht="30" customHeight="1">
      <c r="A18" s="166" t="s">
        <v>299</v>
      </c>
      <c r="B18" s="166"/>
      <c r="C18" s="283">
        <v>229744</v>
      </c>
      <c r="D18" s="283">
        <v>5572</v>
      </c>
      <c r="E18" s="283">
        <v>235316</v>
      </c>
      <c r="F18" s="283">
        <v>415434345</v>
      </c>
      <c r="G18" s="283">
        <v>166605330</v>
      </c>
      <c r="H18" s="283">
        <v>1960</v>
      </c>
      <c r="I18" s="284">
        <v>248827055</v>
      </c>
    </row>
    <row r="19" spans="1:9" ht="30" customHeight="1">
      <c r="A19" s="166" t="s">
        <v>283</v>
      </c>
      <c r="B19" s="166"/>
      <c r="C19" s="283">
        <v>669933</v>
      </c>
      <c r="D19" s="283">
        <v>14780</v>
      </c>
      <c r="E19" s="283">
        <v>684713</v>
      </c>
      <c r="F19" s="283">
        <v>1731289134</v>
      </c>
      <c r="G19" s="283">
        <v>643471985</v>
      </c>
      <c r="H19" s="283">
        <v>9918</v>
      </c>
      <c r="I19" s="284">
        <v>1087807231</v>
      </c>
    </row>
    <row r="20" spans="1:9" ht="30" customHeight="1">
      <c r="A20" s="166" t="s">
        <v>300</v>
      </c>
      <c r="B20" s="166"/>
      <c r="C20" s="283">
        <v>1338554</v>
      </c>
      <c r="D20" s="283">
        <v>33153</v>
      </c>
      <c r="E20" s="283">
        <v>1371707</v>
      </c>
      <c r="F20" s="283">
        <v>5435339421</v>
      </c>
      <c r="G20" s="283">
        <v>1816787697</v>
      </c>
      <c r="H20" s="283">
        <v>37976</v>
      </c>
      <c r="I20" s="284">
        <v>3618513748</v>
      </c>
    </row>
    <row r="21" spans="1:9" ht="30" customHeight="1">
      <c r="A21" s="166" t="s">
        <v>301</v>
      </c>
      <c r="B21" s="166"/>
      <c r="C21" s="283">
        <v>801752</v>
      </c>
      <c r="D21" s="283">
        <v>35776</v>
      </c>
      <c r="E21" s="283">
        <v>837528</v>
      </c>
      <c r="F21" s="283">
        <v>4935677802</v>
      </c>
      <c r="G21" s="283">
        <v>1437988668</v>
      </c>
      <c r="H21" s="283">
        <v>28443</v>
      </c>
      <c r="I21" s="284">
        <v>3497660691</v>
      </c>
    </row>
    <row r="22" spans="1:9" ht="30" customHeight="1">
      <c r="A22" s="166" t="s">
        <v>287</v>
      </c>
      <c r="B22" s="166"/>
      <c r="C22" s="283">
        <v>599396</v>
      </c>
      <c r="D22" s="283">
        <v>8051</v>
      </c>
      <c r="E22" s="283">
        <v>607447</v>
      </c>
      <c r="F22" s="283">
        <v>5029299400</v>
      </c>
      <c r="G22" s="283">
        <v>1231857786</v>
      </c>
      <c r="H22" s="283">
        <v>98043</v>
      </c>
      <c r="I22" s="284">
        <v>3797343571</v>
      </c>
    </row>
    <row r="23" spans="1:9" ht="30" customHeight="1">
      <c r="A23" s="166" t="s">
        <v>302</v>
      </c>
      <c r="B23" s="166"/>
      <c r="C23" s="283">
        <v>418794</v>
      </c>
      <c r="D23" s="283">
        <v>224</v>
      </c>
      <c r="E23" s="283">
        <v>419018</v>
      </c>
      <c r="F23" s="283">
        <v>5486773190</v>
      </c>
      <c r="G23" s="283">
        <v>921812821</v>
      </c>
      <c r="H23" s="283">
        <v>247421</v>
      </c>
      <c r="I23" s="284">
        <v>4564712948</v>
      </c>
    </row>
    <row r="24" spans="1:9" ht="30" customHeight="1">
      <c r="A24" s="166" t="s">
        <v>303</v>
      </c>
      <c r="B24" s="166"/>
      <c r="C24" s="283">
        <v>86174</v>
      </c>
      <c r="D24" s="283">
        <v>12</v>
      </c>
      <c r="E24" s="283">
        <v>86186</v>
      </c>
      <c r="F24" s="283">
        <v>3259352919</v>
      </c>
      <c r="G24" s="283">
        <v>189600398</v>
      </c>
      <c r="H24" s="283">
        <v>111672</v>
      </c>
      <c r="I24" s="284">
        <v>3069640849</v>
      </c>
    </row>
    <row r="25" spans="1:9" ht="30" customHeight="1">
      <c r="A25" s="167" t="s">
        <v>182</v>
      </c>
      <c r="B25" s="167"/>
      <c r="C25" s="285">
        <v>4441830</v>
      </c>
      <c r="D25" s="285">
        <v>156472</v>
      </c>
      <c r="E25" s="285">
        <v>4598302</v>
      </c>
      <c r="F25" s="285">
        <v>26665562440</v>
      </c>
      <c r="G25" s="285">
        <v>6620952529</v>
      </c>
      <c r="H25" s="285">
        <v>539601</v>
      </c>
      <c r="I25" s="286">
        <v>20044070310</v>
      </c>
    </row>
    <row r="26" ht="30" customHeight="1"/>
    <row r="27" ht="24" customHeight="1"/>
  </sheetData>
  <sheetProtection selectLockedCells="1" selectUnlockedCells="1"/>
  <mergeCells count="20">
    <mergeCell ref="A1:I1"/>
    <mergeCell ref="A4:I4"/>
    <mergeCell ref="B5:B6"/>
    <mergeCell ref="C5:E5"/>
    <mergeCell ref="C6:D7"/>
    <mergeCell ref="A10: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s>
  <printOptions horizontalCentered="1"/>
  <pageMargins left="0.5902777777777778" right="0.5902777777777778" top="0.5902777777777778" bottom="0.5902777777777778" header="0.5118055555555555" footer="0.5118055555555555"/>
  <pageSetup horizontalDpi="300" verticalDpi="300" orientation="landscape" paperSize="9"/>
  <drawing r:id="rId1"/>
</worksheet>
</file>

<file path=xl/worksheets/sheet13.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3.5"/>
  <cols>
    <col min="1" max="2" width="15.625" style="1" customWidth="1"/>
    <col min="3" max="4" width="19.625" style="1" customWidth="1"/>
    <col min="5" max="5" width="20.625" style="1" customWidth="1"/>
    <col min="6" max="8" width="26.625" style="1" customWidth="1"/>
    <col min="9" max="16384" width="9.00390625" style="1" customWidth="1"/>
  </cols>
  <sheetData>
    <row r="1" spans="1:8" ht="27" customHeight="1">
      <c r="A1" s="20" t="s">
        <v>304</v>
      </c>
      <c r="B1" s="20"/>
      <c r="C1" s="20"/>
      <c r="D1" s="20"/>
      <c r="E1" s="20"/>
      <c r="F1" s="20"/>
      <c r="G1" s="20"/>
      <c r="H1" s="20"/>
    </row>
    <row r="2" spans="1:8" ht="25.5" customHeight="1">
      <c r="A2" s="287" t="s">
        <v>305</v>
      </c>
      <c r="B2" s="287"/>
      <c r="C2" s="287"/>
      <c r="D2" s="287"/>
      <c r="E2" s="287"/>
      <c r="F2" s="287"/>
      <c r="G2" s="287"/>
      <c r="H2" s="287"/>
    </row>
    <row r="3" spans="1:8" ht="25.5" customHeight="1">
      <c r="A3" s="269" t="s">
        <v>306</v>
      </c>
      <c r="B3" s="288"/>
      <c r="C3" s="288"/>
      <c r="D3" s="288"/>
      <c r="E3" s="288"/>
      <c r="F3" s="288"/>
      <c r="G3" s="288"/>
      <c r="H3" s="288"/>
    </row>
    <row r="4" spans="1:9" ht="18.75" customHeight="1">
      <c r="A4" s="94" t="s">
        <v>272</v>
      </c>
      <c r="B4" s="94"/>
      <c r="C4" s="94"/>
      <c r="D4" s="94"/>
      <c r="E4" s="94"/>
      <c r="F4" s="94"/>
      <c r="G4" s="94"/>
      <c r="H4" s="94"/>
      <c r="I4" s="270"/>
    </row>
    <row r="5" spans="1:9" ht="31.5" customHeight="1">
      <c r="A5" s="22"/>
      <c r="B5" s="96" t="s">
        <v>97</v>
      </c>
      <c r="C5" s="289" t="s">
        <v>4</v>
      </c>
      <c r="D5" s="289"/>
      <c r="E5" s="289"/>
      <c r="F5" s="271"/>
      <c r="G5" s="272"/>
      <c r="H5" s="274"/>
      <c r="I5" s="100"/>
    </row>
    <row r="6" spans="1:8" ht="18" customHeight="1">
      <c r="A6" s="26"/>
      <c r="B6" s="96"/>
      <c r="C6" s="8" t="s">
        <v>209</v>
      </c>
      <c r="D6" s="8"/>
      <c r="E6" s="106"/>
      <c r="F6" s="210" t="s">
        <v>307</v>
      </c>
      <c r="G6" s="120"/>
      <c r="H6" s="261" t="s">
        <v>307</v>
      </c>
    </row>
    <row r="7" spans="1:8" ht="18" customHeight="1">
      <c r="A7" s="26"/>
      <c r="B7" s="27"/>
      <c r="C7" s="8"/>
      <c r="D7" s="8"/>
      <c r="E7" s="120"/>
      <c r="F7" s="210"/>
      <c r="G7" s="212" t="s">
        <v>308</v>
      </c>
      <c r="H7" s="261"/>
    </row>
    <row r="8" spans="1:8" ht="18" customHeight="1">
      <c r="A8" s="26"/>
      <c r="B8" s="27"/>
      <c r="C8" s="119"/>
      <c r="D8" s="119"/>
      <c r="E8" s="121" t="s">
        <v>7</v>
      </c>
      <c r="F8" s="210" t="s">
        <v>277</v>
      </c>
      <c r="G8" s="120"/>
      <c r="H8" s="261" t="s">
        <v>309</v>
      </c>
    </row>
    <row r="9" spans="1:8" ht="18" customHeight="1">
      <c r="A9" s="26"/>
      <c r="B9" s="27"/>
      <c r="C9" s="126" t="s">
        <v>127</v>
      </c>
      <c r="D9" s="126" t="s">
        <v>128</v>
      </c>
      <c r="E9" s="120"/>
      <c r="F9" s="126" t="s">
        <v>278</v>
      </c>
      <c r="G9" s="121" t="s">
        <v>279</v>
      </c>
      <c r="H9" s="178" t="s">
        <v>310</v>
      </c>
    </row>
    <row r="10" spans="1:8" ht="18" customHeight="1">
      <c r="A10" s="290" t="s">
        <v>167</v>
      </c>
      <c r="B10" s="290"/>
      <c r="C10" s="136"/>
      <c r="D10" s="137"/>
      <c r="E10" s="137"/>
      <c r="F10" s="136"/>
      <c r="G10" s="137"/>
      <c r="H10" s="224"/>
    </row>
    <row r="11" spans="1:8" ht="18" customHeight="1">
      <c r="A11" s="290"/>
      <c r="B11" s="290"/>
      <c r="C11" s="136" t="s">
        <v>13</v>
      </c>
      <c r="D11" s="136" t="s">
        <v>13</v>
      </c>
      <c r="E11" s="137" t="s">
        <v>13</v>
      </c>
      <c r="F11" s="136" t="s">
        <v>74</v>
      </c>
      <c r="G11" s="139" t="s">
        <v>74</v>
      </c>
      <c r="H11" s="142" t="s">
        <v>74</v>
      </c>
    </row>
    <row r="12" spans="1:8" ht="30" customHeight="1">
      <c r="A12" s="166" t="s">
        <v>173</v>
      </c>
      <c r="B12" s="166"/>
      <c r="C12" s="283">
        <v>2422</v>
      </c>
      <c r="D12" s="283">
        <v>3756</v>
      </c>
      <c r="E12" s="283">
        <v>6178</v>
      </c>
      <c r="F12" s="283">
        <v>2650603</v>
      </c>
      <c r="G12" s="283">
        <v>1988244</v>
      </c>
      <c r="H12" s="284">
        <v>662359</v>
      </c>
    </row>
    <row r="13" spans="1:8" ht="30" customHeight="1">
      <c r="A13" s="166" t="s">
        <v>174</v>
      </c>
      <c r="B13" s="166"/>
      <c r="C13" s="283">
        <v>44686</v>
      </c>
      <c r="D13" s="283">
        <v>1254</v>
      </c>
      <c r="E13" s="283">
        <v>45940</v>
      </c>
      <c r="F13" s="283">
        <v>27315431</v>
      </c>
      <c r="G13" s="283">
        <v>19068992</v>
      </c>
      <c r="H13" s="284">
        <v>8246439</v>
      </c>
    </row>
    <row r="14" spans="1:8" ht="30" customHeight="1">
      <c r="A14" s="166" t="s">
        <v>282</v>
      </c>
      <c r="B14" s="166"/>
      <c r="C14" s="283">
        <v>31509</v>
      </c>
      <c r="D14" s="283">
        <v>422</v>
      </c>
      <c r="E14" s="283">
        <v>31931</v>
      </c>
      <c r="F14" s="283">
        <v>21474465</v>
      </c>
      <c r="G14" s="283">
        <v>13761589</v>
      </c>
      <c r="H14" s="284">
        <v>7712876</v>
      </c>
    </row>
    <row r="15" spans="1:8" ht="30" customHeight="1">
      <c r="A15" s="166" t="s">
        <v>283</v>
      </c>
      <c r="B15" s="166"/>
      <c r="C15" s="283">
        <v>11451</v>
      </c>
      <c r="D15" s="283">
        <v>192</v>
      </c>
      <c r="E15" s="283">
        <v>11643</v>
      </c>
      <c r="F15" s="283">
        <v>9435474</v>
      </c>
      <c r="G15" s="283">
        <v>5270995</v>
      </c>
      <c r="H15" s="284">
        <v>4164479</v>
      </c>
    </row>
    <row r="16" spans="1:8" ht="30" customHeight="1">
      <c r="A16" s="166" t="s">
        <v>284</v>
      </c>
      <c r="B16" s="166"/>
      <c r="C16" s="283">
        <v>5926</v>
      </c>
      <c r="D16" s="283">
        <v>67</v>
      </c>
      <c r="E16" s="283">
        <v>5993</v>
      </c>
      <c r="F16" s="283">
        <v>5398393</v>
      </c>
      <c r="G16" s="283">
        <v>2922498</v>
      </c>
      <c r="H16" s="284">
        <v>2475895</v>
      </c>
    </row>
    <row r="17" spans="1:8" ht="30" customHeight="1">
      <c r="A17" s="166" t="s">
        <v>285</v>
      </c>
      <c r="B17" s="166"/>
      <c r="C17" s="283">
        <v>4788</v>
      </c>
      <c r="D17" s="283">
        <v>12</v>
      </c>
      <c r="E17" s="283">
        <v>4800</v>
      </c>
      <c r="F17" s="283">
        <v>4278783</v>
      </c>
      <c r="G17" s="283">
        <v>2345316</v>
      </c>
      <c r="H17" s="284">
        <v>1933467</v>
      </c>
    </row>
    <row r="18" spans="1:8" ht="30" customHeight="1">
      <c r="A18" s="166" t="s">
        <v>286</v>
      </c>
      <c r="B18" s="166"/>
      <c r="C18" s="283">
        <v>2722</v>
      </c>
      <c r="D18" s="283">
        <v>1</v>
      </c>
      <c r="E18" s="283">
        <v>2723</v>
      </c>
      <c r="F18" s="283">
        <v>2293262</v>
      </c>
      <c r="G18" s="283">
        <v>1297052</v>
      </c>
      <c r="H18" s="284">
        <v>996210</v>
      </c>
    </row>
    <row r="19" spans="1:8" ht="30" customHeight="1">
      <c r="A19" s="166" t="s">
        <v>287</v>
      </c>
      <c r="B19" s="166"/>
      <c r="C19" s="283">
        <v>3164</v>
      </c>
      <c r="D19" s="283">
        <v>3</v>
      </c>
      <c r="E19" s="283">
        <v>3167</v>
      </c>
      <c r="F19" s="283">
        <v>2753486</v>
      </c>
      <c r="G19" s="283">
        <v>1511803</v>
      </c>
      <c r="H19" s="284">
        <v>1241683</v>
      </c>
    </row>
    <row r="20" spans="1:8" ht="30" customHeight="1">
      <c r="A20" s="166" t="s">
        <v>181</v>
      </c>
      <c r="B20" s="166"/>
      <c r="C20" s="283">
        <v>6671</v>
      </c>
      <c r="D20" s="283">
        <v>0</v>
      </c>
      <c r="E20" s="283">
        <v>6671</v>
      </c>
      <c r="F20" s="283">
        <v>6292388</v>
      </c>
      <c r="G20" s="283">
        <v>3360395</v>
      </c>
      <c r="H20" s="284">
        <v>2931993</v>
      </c>
    </row>
    <row r="21" spans="1:8" ht="30" customHeight="1">
      <c r="A21" s="167" t="s">
        <v>182</v>
      </c>
      <c r="B21" s="167"/>
      <c r="C21" s="285">
        <v>113339</v>
      </c>
      <c r="D21" s="285">
        <v>5707</v>
      </c>
      <c r="E21" s="285">
        <v>119046</v>
      </c>
      <c r="F21" s="285">
        <v>81892285</v>
      </c>
      <c r="G21" s="285">
        <v>51526884</v>
      </c>
      <c r="H21" s="286">
        <v>30365401</v>
      </c>
    </row>
    <row r="22" ht="30" customHeight="1"/>
    <row r="23" spans="1:8" ht="30" customHeight="1">
      <c r="A23" s="165" t="s">
        <v>184</v>
      </c>
      <c r="B23" s="165"/>
      <c r="C23" s="291">
        <v>78617</v>
      </c>
      <c r="D23" s="291">
        <v>5432</v>
      </c>
      <c r="E23" s="291">
        <v>84049</v>
      </c>
      <c r="F23" s="291">
        <v>51440499</v>
      </c>
      <c r="G23" s="291">
        <v>34818825</v>
      </c>
      <c r="H23" s="292">
        <v>16621674</v>
      </c>
    </row>
    <row r="24" spans="1:8" ht="30" customHeight="1">
      <c r="A24" s="166" t="s">
        <v>185</v>
      </c>
      <c r="B24" s="166"/>
      <c r="C24" s="283">
        <v>24887</v>
      </c>
      <c r="D24" s="283">
        <v>272</v>
      </c>
      <c r="E24" s="283">
        <v>25159</v>
      </c>
      <c r="F24" s="283">
        <v>21405912</v>
      </c>
      <c r="G24" s="283">
        <v>11835861</v>
      </c>
      <c r="H24" s="284">
        <v>9570051</v>
      </c>
    </row>
    <row r="25" spans="1:8" ht="30" customHeight="1">
      <c r="A25" s="280" t="s">
        <v>288</v>
      </c>
      <c r="B25" s="280"/>
      <c r="C25" s="285">
        <v>9835</v>
      </c>
      <c r="D25" s="285">
        <v>3</v>
      </c>
      <c r="E25" s="285">
        <v>9838</v>
      </c>
      <c r="F25" s="285">
        <v>9045874</v>
      </c>
      <c r="G25" s="285">
        <v>4872198</v>
      </c>
      <c r="H25" s="286">
        <v>4173676</v>
      </c>
    </row>
    <row r="26" ht="24" customHeight="1"/>
  </sheetData>
  <sheetProtection selectLockedCells="1" selectUnlockedCells="1"/>
  <mergeCells count="20">
    <mergeCell ref="A1:H1"/>
    <mergeCell ref="A2:H2"/>
    <mergeCell ref="A4:H4"/>
    <mergeCell ref="B5:B6"/>
    <mergeCell ref="C5:E5"/>
    <mergeCell ref="C6:D7"/>
    <mergeCell ref="A10:B11"/>
    <mergeCell ref="A12:B12"/>
    <mergeCell ref="A13:B13"/>
    <mergeCell ref="A14:B14"/>
    <mergeCell ref="A15:B15"/>
    <mergeCell ref="A16:B16"/>
    <mergeCell ref="A17:B17"/>
    <mergeCell ref="A18:B18"/>
    <mergeCell ref="A19:B19"/>
    <mergeCell ref="A20:B20"/>
    <mergeCell ref="A21:B21"/>
    <mergeCell ref="A23:B23"/>
    <mergeCell ref="A24:B24"/>
    <mergeCell ref="A25:B25"/>
  </mergeCells>
  <printOptions/>
  <pageMargins left="0.5902777777777778" right="0.5902777777777778" top="0.5902777777777778" bottom="0.5902777777777778" header="0.5118055555555555" footer="0.5118055555555555"/>
  <pageSetup horizontalDpi="300" verticalDpi="300" orientation="landscape" paperSize="9"/>
  <drawing r:id="rId1"/>
</worksheet>
</file>

<file path=xl/worksheets/sheet14.xml><?xml version="1.0" encoding="utf-8"?>
<worksheet xmlns="http://schemas.openxmlformats.org/spreadsheetml/2006/main" xmlns:r="http://schemas.openxmlformats.org/officeDocument/2006/relationships">
  <dimension ref="A1:I23"/>
  <sheetViews>
    <sheetView workbookViewId="0" topLeftCell="A1">
      <selection activeCell="A1" sqref="A1"/>
    </sheetView>
  </sheetViews>
  <sheetFormatPr defaultColWidth="8.00390625" defaultRowHeight="13.5"/>
  <cols>
    <col min="1" max="2" width="15.625" style="1" customWidth="1"/>
    <col min="3" max="4" width="19.625" style="1" customWidth="1"/>
    <col min="5" max="5" width="20.625" style="1" customWidth="1"/>
    <col min="6" max="8" width="26.25390625" style="1" customWidth="1"/>
    <col min="9" max="16384" width="9.00390625" style="1" customWidth="1"/>
  </cols>
  <sheetData>
    <row r="1" spans="1:8" ht="27" customHeight="1">
      <c r="A1" s="20" t="s">
        <v>311</v>
      </c>
      <c r="B1" s="20"/>
      <c r="C1" s="20"/>
      <c r="D1" s="20"/>
      <c r="E1" s="20"/>
      <c r="F1" s="20"/>
      <c r="G1" s="20"/>
      <c r="H1" s="20"/>
    </row>
    <row r="2" spans="1:8" ht="25.5" customHeight="1">
      <c r="A2" s="293" t="s">
        <v>305</v>
      </c>
      <c r="B2" s="293"/>
      <c r="C2" s="293"/>
      <c r="D2" s="293"/>
      <c r="E2" s="293"/>
      <c r="F2" s="293"/>
      <c r="G2" s="293"/>
      <c r="H2" s="293"/>
    </row>
    <row r="3" spans="1:8" ht="25.5" customHeight="1">
      <c r="A3" s="92"/>
      <c r="B3" s="92"/>
      <c r="C3" s="92"/>
      <c r="D3" s="92"/>
      <c r="E3" s="92"/>
      <c r="F3" s="92"/>
      <c r="G3" s="92"/>
      <c r="H3" s="281" t="s">
        <v>312</v>
      </c>
    </row>
    <row r="4" spans="1:9" ht="18.75" customHeight="1">
      <c r="A4" s="94" t="s">
        <v>313</v>
      </c>
      <c r="B4" s="94"/>
      <c r="C4" s="94"/>
      <c r="D4" s="94"/>
      <c r="E4" s="94"/>
      <c r="F4" s="94"/>
      <c r="G4" s="94"/>
      <c r="H4" s="94"/>
      <c r="I4" s="270"/>
    </row>
    <row r="5" spans="1:9" ht="31.5" customHeight="1">
      <c r="A5" s="22"/>
      <c r="B5" s="96" t="s">
        <v>97</v>
      </c>
      <c r="C5" s="98" t="s">
        <v>314</v>
      </c>
      <c r="D5" s="98"/>
      <c r="E5" s="98"/>
      <c r="F5" s="271"/>
      <c r="G5" s="272"/>
      <c r="H5" s="274"/>
      <c r="I5" s="100"/>
    </row>
    <row r="6" spans="1:8" ht="18" customHeight="1">
      <c r="A6" s="26"/>
      <c r="B6" s="96"/>
      <c r="C6" s="8" t="s">
        <v>209</v>
      </c>
      <c r="D6" s="8"/>
      <c r="E6" s="106"/>
      <c r="F6" s="210" t="s">
        <v>307</v>
      </c>
      <c r="G6" s="120"/>
      <c r="H6" s="261" t="s">
        <v>307</v>
      </c>
    </row>
    <row r="7" spans="1:8" ht="18" customHeight="1">
      <c r="A7" s="26"/>
      <c r="B7" s="27"/>
      <c r="C7" s="8"/>
      <c r="D7" s="8"/>
      <c r="E7" s="120"/>
      <c r="F7" s="210"/>
      <c r="G7" s="212" t="s">
        <v>308</v>
      </c>
      <c r="H7" s="261"/>
    </row>
    <row r="8" spans="1:8" ht="18" customHeight="1">
      <c r="A8" s="26"/>
      <c r="B8" s="27"/>
      <c r="C8" s="119"/>
      <c r="D8" s="119"/>
      <c r="E8" s="121" t="s">
        <v>7</v>
      </c>
      <c r="F8" s="210" t="s">
        <v>277</v>
      </c>
      <c r="G8" s="120"/>
      <c r="H8" s="261" t="s">
        <v>309</v>
      </c>
    </row>
    <row r="9" spans="1:8" ht="18" customHeight="1">
      <c r="A9" s="26"/>
      <c r="B9" s="27"/>
      <c r="C9" s="126" t="s">
        <v>127</v>
      </c>
      <c r="D9" s="126" t="s">
        <v>128</v>
      </c>
      <c r="E9" s="120"/>
      <c r="F9" s="126" t="s">
        <v>278</v>
      </c>
      <c r="G9" s="121" t="s">
        <v>279</v>
      </c>
      <c r="H9" s="178" t="s">
        <v>310</v>
      </c>
    </row>
    <row r="10" spans="1:8" ht="18" customHeight="1">
      <c r="A10" s="294" t="s">
        <v>315</v>
      </c>
      <c r="B10" s="294"/>
      <c r="C10" s="136"/>
      <c r="D10" s="137"/>
      <c r="E10" s="137"/>
      <c r="F10" s="136"/>
      <c r="G10" s="137"/>
      <c r="H10" s="224"/>
    </row>
    <row r="11" spans="1:8" ht="18" customHeight="1">
      <c r="A11" s="294"/>
      <c r="B11" s="294"/>
      <c r="C11" s="136" t="s">
        <v>13</v>
      </c>
      <c r="D11" s="136" t="s">
        <v>13</v>
      </c>
      <c r="E11" s="137" t="s">
        <v>13</v>
      </c>
      <c r="F11" s="136" t="s">
        <v>74</v>
      </c>
      <c r="G11" s="139" t="s">
        <v>74</v>
      </c>
      <c r="H11" s="142" t="s">
        <v>74</v>
      </c>
    </row>
    <row r="12" spans="1:8" ht="30" customHeight="1">
      <c r="A12" s="166" t="s">
        <v>316</v>
      </c>
      <c r="B12" s="166"/>
      <c r="C12" s="283">
        <v>74040</v>
      </c>
      <c r="D12" s="283">
        <v>4044</v>
      </c>
      <c r="E12" s="283">
        <v>78084</v>
      </c>
      <c r="F12" s="283">
        <v>18803037</v>
      </c>
      <c r="G12" s="283">
        <v>18803037</v>
      </c>
      <c r="H12" s="284">
        <v>0</v>
      </c>
    </row>
    <row r="13" spans="1:8" ht="30" customHeight="1">
      <c r="A13" s="166" t="s">
        <v>317</v>
      </c>
      <c r="B13" s="166"/>
      <c r="C13" s="283">
        <v>4266</v>
      </c>
      <c r="D13" s="283">
        <v>200</v>
      </c>
      <c r="E13" s="283">
        <v>4466</v>
      </c>
      <c r="F13" s="283">
        <v>3346376</v>
      </c>
      <c r="G13" s="283">
        <v>3126200</v>
      </c>
      <c r="H13" s="284">
        <v>220176</v>
      </c>
    </row>
    <row r="14" spans="1:8" ht="30" customHeight="1">
      <c r="A14" s="166" t="s">
        <v>318</v>
      </c>
      <c r="B14" s="166"/>
      <c r="C14" s="283">
        <v>6888</v>
      </c>
      <c r="D14" s="283">
        <v>281</v>
      </c>
      <c r="E14" s="283">
        <v>7169</v>
      </c>
      <c r="F14" s="283">
        <v>6423217</v>
      </c>
      <c r="G14" s="283">
        <v>5018300</v>
      </c>
      <c r="H14" s="284">
        <v>1404917</v>
      </c>
    </row>
    <row r="15" spans="1:8" ht="30" customHeight="1">
      <c r="A15" s="166" t="s">
        <v>319</v>
      </c>
      <c r="B15" s="166"/>
      <c r="C15" s="283">
        <v>5894</v>
      </c>
      <c r="D15" s="283">
        <v>462</v>
      </c>
      <c r="E15" s="283">
        <v>6356</v>
      </c>
      <c r="F15" s="283">
        <v>6981838</v>
      </c>
      <c r="G15" s="283">
        <v>4449200</v>
      </c>
      <c r="H15" s="284">
        <v>2532638</v>
      </c>
    </row>
    <row r="16" spans="1:8" ht="30" customHeight="1">
      <c r="A16" s="166" t="s">
        <v>320</v>
      </c>
      <c r="B16" s="166"/>
      <c r="C16" s="283">
        <v>5123</v>
      </c>
      <c r="D16" s="283">
        <v>210</v>
      </c>
      <c r="E16" s="283">
        <v>5333</v>
      </c>
      <c r="F16" s="283">
        <v>6918435</v>
      </c>
      <c r="G16" s="283">
        <v>3764683</v>
      </c>
      <c r="H16" s="284">
        <v>3153752</v>
      </c>
    </row>
    <row r="17" spans="1:8" ht="30" customHeight="1">
      <c r="A17" s="166" t="s">
        <v>321</v>
      </c>
      <c r="B17" s="166"/>
      <c r="C17" s="283">
        <v>4451</v>
      </c>
      <c r="D17" s="283">
        <v>140</v>
      </c>
      <c r="E17" s="283">
        <v>4591</v>
      </c>
      <c r="F17" s="283">
        <v>6873043</v>
      </c>
      <c r="G17" s="283">
        <v>3439880</v>
      </c>
      <c r="H17" s="284">
        <v>3433163</v>
      </c>
    </row>
    <row r="18" spans="1:8" ht="30" customHeight="1">
      <c r="A18" s="166" t="s">
        <v>322</v>
      </c>
      <c r="B18" s="166"/>
      <c r="C18" s="283">
        <v>5104</v>
      </c>
      <c r="D18" s="283">
        <v>170</v>
      </c>
      <c r="E18" s="283">
        <v>5274</v>
      </c>
      <c r="F18" s="283">
        <v>9322816</v>
      </c>
      <c r="G18" s="283">
        <v>4308469</v>
      </c>
      <c r="H18" s="284">
        <v>5014347</v>
      </c>
    </row>
    <row r="19" spans="1:8" ht="30" customHeight="1">
      <c r="A19" s="166" t="s">
        <v>323</v>
      </c>
      <c r="B19" s="166"/>
      <c r="C19" s="283">
        <v>3027</v>
      </c>
      <c r="D19" s="283">
        <v>92</v>
      </c>
      <c r="E19" s="283">
        <v>3119</v>
      </c>
      <c r="F19" s="283">
        <v>6943453</v>
      </c>
      <c r="G19" s="283">
        <v>2905498</v>
      </c>
      <c r="H19" s="284">
        <v>4037955</v>
      </c>
    </row>
    <row r="20" spans="1:8" ht="30" customHeight="1">
      <c r="A20" s="166" t="s">
        <v>324</v>
      </c>
      <c r="B20" s="166"/>
      <c r="C20" s="283">
        <v>1800</v>
      </c>
      <c r="D20" s="283">
        <v>44</v>
      </c>
      <c r="E20" s="283">
        <v>1844</v>
      </c>
      <c r="F20" s="283">
        <v>5015676</v>
      </c>
      <c r="G20" s="283">
        <v>1945416</v>
      </c>
      <c r="H20" s="284">
        <v>3070260</v>
      </c>
    </row>
    <row r="21" spans="1:8" ht="30" customHeight="1">
      <c r="A21" s="166" t="s">
        <v>300</v>
      </c>
      <c r="B21" s="166"/>
      <c r="C21" s="283">
        <v>2400</v>
      </c>
      <c r="D21" s="283">
        <v>58</v>
      </c>
      <c r="E21" s="283">
        <v>2458</v>
      </c>
      <c r="F21" s="283">
        <v>9076840</v>
      </c>
      <c r="G21" s="283">
        <v>3168665</v>
      </c>
      <c r="H21" s="284">
        <v>5908175</v>
      </c>
    </row>
    <row r="22" spans="1:8" ht="30" customHeight="1">
      <c r="A22" s="166" t="s">
        <v>325</v>
      </c>
      <c r="B22" s="166"/>
      <c r="C22" s="283">
        <v>346</v>
      </c>
      <c r="D22" s="283">
        <v>6</v>
      </c>
      <c r="E22" s="283">
        <v>352</v>
      </c>
      <c r="F22" s="283">
        <v>2187554</v>
      </c>
      <c r="G22" s="283">
        <v>597536</v>
      </c>
      <c r="H22" s="284">
        <v>1590018</v>
      </c>
    </row>
    <row r="23" spans="1:8" ht="30" customHeight="1">
      <c r="A23" s="167" t="s">
        <v>182</v>
      </c>
      <c r="B23" s="167"/>
      <c r="C23" s="285">
        <v>113339</v>
      </c>
      <c r="D23" s="285">
        <v>5707</v>
      </c>
      <c r="E23" s="285">
        <v>119046</v>
      </c>
      <c r="F23" s="285">
        <v>81892285</v>
      </c>
      <c r="G23" s="285">
        <v>51526884</v>
      </c>
      <c r="H23" s="286">
        <v>30365401</v>
      </c>
    </row>
    <row r="24" ht="30" customHeight="1"/>
    <row r="25" ht="24" customHeight="1"/>
  </sheetData>
  <sheetProtection selectLockedCells="1" selectUnlockedCells="1"/>
  <mergeCells count="19">
    <mergeCell ref="A1:H1"/>
    <mergeCell ref="A2:H2"/>
    <mergeCell ref="A4:H4"/>
    <mergeCell ref="B5:B6"/>
    <mergeCell ref="C5:E5"/>
    <mergeCell ref="C6:D7"/>
    <mergeCell ref="A10:B11"/>
    <mergeCell ref="A12:B12"/>
    <mergeCell ref="A13:B13"/>
    <mergeCell ref="A14:B14"/>
    <mergeCell ref="A15:B15"/>
    <mergeCell ref="A16:B16"/>
    <mergeCell ref="A17:B17"/>
    <mergeCell ref="A18:B18"/>
    <mergeCell ref="A19:B19"/>
    <mergeCell ref="A20:B20"/>
    <mergeCell ref="A21:B21"/>
    <mergeCell ref="A22:B22"/>
    <mergeCell ref="A23:B23"/>
  </mergeCells>
  <printOptions horizontalCentered="1"/>
  <pageMargins left="0.5902777777777778" right="0.5902777777777778" top="0.5902777777777778" bottom="0.5902777777777778" header="0.5118055555555555" footer="0.5118055555555555"/>
  <pageSetup horizontalDpi="300" verticalDpi="300" orientation="landscape" paperSize="9"/>
  <drawing r:id="rId1"/>
</worksheet>
</file>

<file path=xl/worksheets/sheet15.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3.5"/>
  <cols>
    <col min="1" max="2" width="15.625" style="1" customWidth="1"/>
    <col min="3" max="4" width="19.625" style="1" customWidth="1"/>
    <col min="5" max="5" width="20.625" style="1" customWidth="1"/>
    <col min="6" max="8" width="26.625" style="1" customWidth="1"/>
    <col min="9" max="16384" width="9.00390625" style="1" customWidth="1"/>
  </cols>
  <sheetData>
    <row r="1" spans="1:8" ht="27" customHeight="1">
      <c r="A1" s="20" t="s">
        <v>326</v>
      </c>
      <c r="B1" s="20"/>
      <c r="C1" s="20"/>
      <c r="D1" s="20"/>
      <c r="E1" s="20"/>
      <c r="F1" s="20"/>
      <c r="G1" s="20"/>
      <c r="H1" s="20"/>
    </row>
    <row r="2" spans="1:8" ht="25.5" customHeight="1">
      <c r="A2" s="293" t="s">
        <v>327</v>
      </c>
      <c r="B2" s="293"/>
      <c r="C2" s="293"/>
      <c r="D2" s="293"/>
      <c r="E2" s="293"/>
      <c r="F2" s="293"/>
      <c r="G2" s="293"/>
      <c r="H2" s="293"/>
    </row>
    <row r="3" spans="1:8" ht="25.5" customHeight="1">
      <c r="A3" s="269" t="s">
        <v>328</v>
      </c>
      <c r="B3" s="92"/>
      <c r="C3" s="92"/>
      <c r="D3" s="92"/>
      <c r="E3" s="92"/>
      <c r="F3" s="92"/>
      <c r="G3" s="92"/>
      <c r="H3" s="92"/>
    </row>
    <row r="4" spans="1:9" ht="18.75" customHeight="1">
      <c r="A4" s="94" t="s">
        <v>272</v>
      </c>
      <c r="B4" s="94"/>
      <c r="C4" s="94"/>
      <c r="D4" s="94"/>
      <c r="E4" s="94"/>
      <c r="F4" s="94"/>
      <c r="G4" s="94"/>
      <c r="H4" s="94"/>
      <c r="I4" s="270"/>
    </row>
    <row r="5" spans="1:9" ht="31.5" customHeight="1">
      <c r="A5" s="22"/>
      <c r="B5" s="96" t="s">
        <v>97</v>
      </c>
      <c r="C5" s="98" t="s">
        <v>4</v>
      </c>
      <c r="D5" s="98"/>
      <c r="E5" s="98"/>
      <c r="F5" s="271"/>
      <c r="G5" s="272"/>
      <c r="H5" s="274"/>
      <c r="I5" s="100"/>
    </row>
    <row r="6" spans="1:8" ht="18" customHeight="1">
      <c r="A6" s="26"/>
      <c r="B6" s="96"/>
      <c r="C6" s="8" t="s">
        <v>209</v>
      </c>
      <c r="D6" s="8"/>
      <c r="E6" s="106"/>
      <c r="F6" s="210" t="s">
        <v>307</v>
      </c>
      <c r="G6" s="120"/>
      <c r="H6" s="261" t="s">
        <v>307</v>
      </c>
    </row>
    <row r="7" spans="1:8" ht="18" customHeight="1">
      <c r="A7" s="26"/>
      <c r="B7" s="27"/>
      <c r="C7" s="8"/>
      <c r="D7" s="8"/>
      <c r="E7" s="120"/>
      <c r="F7" s="210"/>
      <c r="G7" s="212" t="s">
        <v>308</v>
      </c>
      <c r="H7" s="261"/>
    </row>
    <row r="8" spans="1:8" ht="18" customHeight="1">
      <c r="A8" s="26"/>
      <c r="B8" s="27"/>
      <c r="C8" s="119"/>
      <c r="D8" s="119"/>
      <c r="E8" s="121" t="s">
        <v>7</v>
      </c>
      <c r="F8" s="210" t="s">
        <v>277</v>
      </c>
      <c r="G8" s="120"/>
      <c r="H8" s="261" t="s">
        <v>309</v>
      </c>
    </row>
    <row r="9" spans="1:8" ht="18" customHeight="1">
      <c r="A9" s="26"/>
      <c r="B9" s="27"/>
      <c r="C9" s="126" t="s">
        <v>127</v>
      </c>
      <c r="D9" s="126" t="s">
        <v>128</v>
      </c>
      <c r="E9" s="120"/>
      <c r="F9" s="126" t="s">
        <v>278</v>
      </c>
      <c r="G9" s="121" t="s">
        <v>279</v>
      </c>
      <c r="H9" s="178" t="s">
        <v>310</v>
      </c>
    </row>
    <row r="10" spans="1:8" ht="18" customHeight="1">
      <c r="A10" s="290" t="s">
        <v>167</v>
      </c>
      <c r="B10" s="290"/>
      <c r="C10" s="136"/>
      <c r="D10" s="137"/>
      <c r="E10" s="137"/>
      <c r="F10" s="136"/>
      <c r="G10" s="137"/>
      <c r="H10" s="224"/>
    </row>
    <row r="11" spans="1:8" ht="18" customHeight="1">
      <c r="A11" s="290"/>
      <c r="B11" s="290"/>
      <c r="C11" s="136" t="s">
        <v>13</v>
      </c>
      <c r="D11" s="136" t="s">
        <v>13</v>
      </c>
      <c r="E11" s="137" t="s">
        <v>13</v>
      </c>
      <c r="F11" s="136" t="s">
        <v>74</v>
      </c>
      <c r="G11" s="139" t="s">
        <v>74</v>
      </c>
      <c r="H11" s="142" t="s">
        <v>74</v>
      </c>
    </row>
    <row r="12" spans="1:8" ht="30" customHeight="1">
      <c r="A12" s="166" t="s">
        <v>173</v>
      </c>
      <c r="B12" s="166"/>
      <c r="C12" s="283">
        <v>19223</v>
      </c>
      <c r="D12" s="283">
        <v>27219</v>
      </c>
      <c r="E12" s="283">
        <v>46442</v>
      </c>
      <c r="F12" s="283">
        <v>66450769</v>
      </c>
      <c r="G12" s="283">
        <v>46997683</v>
      </c>
      <c r="H12" s="284">
        <v>19453086</v>
      </c>
    </row>
    <row r="13" spans="1:8" ht="30" customHeight="1">
      <c r="A13" s="166" t="s">
        <v>174</v>
      </c>
      <c r="B13" s="166"/>
      <c r="C13" s="283">
        <v>325459</v>
      </c>
      <c r="D13" s="283">
        <v>12203</v>
      </c>
      <c r="E13" s="283">
        <v>337662</v>
      </c>
      <c r="F13" s="283">
        <v>636771820</v>
      </c>
      <c r="G13" s="283">
        <v>363911482</v>
      </c>
      <c r="H13" s="284">
        <v>272860338</v>
      </c>
    </row>
    <row r="14" spans="1:8" ht="30" customHeight="1">
      <c r="A14" s="166" t="s">
        <v>282</v>
      </c>
      <c r="B14" s="166"/>
      <c r="C14" s="283">
        <v>177903</v>
      </c>
      <c r="D14" s="283">
        <v>1935</v>
      </c>
      <c r="E14" s="283">
        <v>179838</v>
      </c>
      <c r="F14" s="283">
        <v>395118567</v>
      </c>
      <c r="G14" s="283">
        <v>197504818</v>
      </c>
      <c r="H14" s="284">
        <v>197613749</v>
      </c>
    </row>
    <row r="15" spans="1:8" ht="30" customHeight="1">
      <c r="A15" s="166" t="s">
        <v>283</v>
      </c>
      <c r="B15" s="166"/>
      <c r="C15" s="283">
        <v>75780</v>
      </c>
      <c r="D15" s="283">
        <v>878</v>
      </c>
      <c r="E15" s="283">
        <v>76658</v>
      </c>
      <c r="F15" s="283">
        <v>180546586</v>
      </c>
      <c r="G15" s="283">
        <v>86365204</v>
      </c>
      <c r="H15" s="284">
        <v>94181382</v>
      </c>
    </row>
    <row r="16" spans="1:8" ht="30" customHeight="1">
      <c r="A16" s="166" t="s">
        <v>284</v>
      </c>
      <c r="B16" s="166"/>
      <c r="C16" s="283">
        <v>36455</v>
      </c>
      <c r="D16" s="283">
        <v>314</v>
      </c>
      <c r="E16" s="283">
        <v>36769</v>
      </c>
      <c r="F16" s="283">
        <v>85035767</v>
      </c>
      <c r="G16" s="283">
        <v>40618324</v>
      </c>
      <c r="H16" s="284">
        <v>44417443</v>
      </c>
    </row>
    <row r="17" spans="1:8" ht="30" customHeight="1">
      <c r="A17" s="166" t="s">
        <v>285</v>
      </c>
      <c r="B17" s="166"/>
      <c r="C17" s="283">
        <v>26919</v>
      </c>
      <c r="D17" s="283">
        <v>105</v>
      </c>
      <c r="E17" s="283">
        <v>27024</v>
      </c>
      <c r="F17" s="283">
        <v>56486080</v>
      </c>
      <c r="G17" s="283">
        <v>28469648</v>
      </c>
      <c r="H17" s="284">
        <v>28016432</v>
      </c>
    </row>
    <row r="18" spans="1:8" ht="30" customHeight="1">
      <c r="A18" s="166" t="s">
        <v>286</v>
      </c>
      <c r="B18" s="166"/>
      <c r="C18" s="283">
        <v>15204</v>
      </c>
      <c r="D18" s="283">
        <v>14</v>
      </c>
      <c r="E18" s="283">
        <v>15218</v>
      </c>
      <c r="F18" s="283">
        <v>28914701</v>
      </c>
      <c r="G18" s="283">
        <v>15475503</v>
      </c>
      <c r="H18" s="284">
        <v>13439198</v>
      </c>
    </row>
    <row r="19" spans="1:8" ht="30" customHeight="1">
      <c r="A19" s="166" t="s">
        <v>287</v>
      </c>
      <c r="B19" s="166"/>
      <c r="C19" s="283">
        <v>16914</v>
      </c>
      <c r="D19" s="283">
        <v>5</v>
      </c>
      <c r="E19" s="283">
        <v>16919</v>
      </c>
      <c r="F19" s="283">
        <v>29140947</v>
      </c>
      <c r="G19" s="283">
        <v>16582406</v>
      </c>
      <c r="H19" s="284">
        <v>12558541</v>
      </c>
    </row>
    <row r="20" spans="1:8" ht="30" customHeight="1">
      <c r="A20" s="166" t="s">
        <v>181</v>
      </c>
      <c r="B20" s="166"/>
      <c r="C20" s="283">
        <v>34922</v>
      </c>
      <c r="D20" s="283">
        <v>11</v>
      </c>
      <c r="E20" s="283">
        <v>34933</v>
      </c>
      <c r="F20" s="283">
        <v>55489183</v>
      </c>
      <c r="G20" s="283">
        <v>33574539</v>
      </c>
      <c r="H20" s="284">
        <v>21914644</v>
      </c>
    </row>
    <row r="21" spans="1:8" ht="30" customHeight="1">
      <c r="A21" s="167" t="s">
        <v>182</v>
      </c>
      <c r="B21" s="167"/>
      <c r="C21" s="285">
        <v>728779</v>
      </c>
      <c r="D21" s="285">
        <v>42684</v>
      </c>
      <c r="E21" s="285">
        <v>771463</v>
      </c>
      <c r="F21" s="285">
        <v>1533954420</v>
      </c>
      <c r="G21" s="285">
        <v>829499607</v>
      </c>
      <c r="H21" s="286">
        <v>704454813</v>
      </c>
    </row>
    <row r="22" ht="30" customHeight="1"/>
    <row r="23" spans="1:8" ht="30" customHeight="1">
      <c r="A23" s="165" t="s">
        <v>329</v>
      </c>
      <c r="B23" s="165"/>
      <c r="C23" s="291">
        <v>522585</v>
      </c>
      <c r="D23" s="291">
        <v>41357</v>
      </c>
      <c r="E23" s="291">
        <v>563942</v>
      </c>
      <c r="F23" s="291">
        <v>1098341156</v>
      </c>
      <c r="G23" s="291">
        <v>608413983</v>
      </c>
      <c r="H23" s="292">
        <v>489927173</v>
      </c>
    </row>
    <row r="24" spans="1:8" ht="30" customHeight="1">
      <c r="A24" s="166" t="s">
        <v>330</v>
      </c>
      <c r="B24" s="166"/>
      <c r="C24" s="283">
        <v>154358</v>
      </c>
      <c r="D24" s="283">
        <v>1311</v>
      </c>
      <c r="E24" s="283">
        <v>155669</v>
      </c>
      <c r="F24" s="283">
        <v>350983134</v>
      </c>
      <c r="G24" s="283">
        <v>170928679</v>
      </c>
      <c r="H24" s="284">
        <v>180054455</v>
      </c>
    </row>
    <row r="25" spans="1:8" ht="30" customHeight="1">
      <c r="A25" s="280" t="s">
        <v>331</v>
      </c>
      <c r="B25" s="280"/>
      <c r="C25" s="285">
        <v>51836</v>
      </c>
      <c r="D25" s="285">
        <v>16</v>
      </c>
      <c r="E25" s="285">
        <v>51852</v>
      </c>
      <c r="F25" s="285">
        <v>84630130</v>
      </c>
      <c r="G25" s="285">
        <v>50156945</v>
      </c>
      <c r="H25" s="286">
        <v>34473185</v>
      </c>
    </row>
    <row r="26" ht="24" customHeight="1"/>
  </sheetData>
  <sheetProtection selectLockedCells="1" selectUnlockedCells="1"/>
  <mergeCells count="20">
    <mergeCell ref="A1:H1"/>
    <mergeCell ref="A2:H2"/>
    <mergeCell ref="A4:H4"/>
    <mergeCell ref="B5:B6"/>
    <mergeCell ref="C5:E5"/>
    <mergeCell ref="C6:D7"/>
    <mergeCell ref="A10:B11"/>
    <mergeCell ref="A12:B12"/>
    <mergeCell ref="A13:B13"/>
    <mergeCell ref="A14:B14"/>
    <mergeCell ref="A15:B15"/>
    <mergeCell ref="A16:B16"/>
    <mergeCell ref="A17:B17"/>
    <mergeCell ref="A18:B18"/>
    <mergeCell ref="A19:B19"/>
    <mergeCell ref="A20:B20"/>
    <mergeCell ref="A21:B21"/>
    <mergeCell ref="A23:B23"/>
    <mergeCell ref="A24:B24"/>
    <mergeCell ref="A25:B25"/>
  </mergeCells>
  <printOptions/>
  <pageMargins left="0.5902777777777778" right="0.5902777777777778" top="0.5902777777777778" bottom="0.5902777777777778" header="0.5118055555555555" footer="0.5118055555555555"/>
  <pageSetup horizontalDpi="300" verticalDpi="300" orientation="landscape" paperSize="9"/>
  <drawing r:id="rId1"/>
</worksheet>
</file>

<file path=xl/worksheets/sheet16.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8.00390625" defaultRowHeight="13.5"/>
  <cols>
    <col min="1" max="2" width="15.625" style="1" customWidth="1"/>
    <col min="3" max="4" width="19.625" style="1" customWidth="1"/>
    <col min="5" max="5" width="21.625" style="1" customWidth="1"/>
    <col min="6" max="8" width="26.25390625" style="1" customWidth="1"/>
    <col min="9" max="16384" width="9.00390625" style="1" customWidth="1"/>
  </cols>
  <sheetData>
    <row r="1" spans="1:8" ht="27" customHeight="1">
      <c r="A1" s="20" t="s">
        <v>332</v>
      </c>
      <c r="B1" s="20"/>
      <c r="C1" s="20"/>
      <c r="D1" s="20"/>
      <c r="E1" s="20"/>
      <c r="F1" s="20"/>
      <c r="G1" s="20"/>
      <c r="H1" s="20"/>
    </row>
    <row r="2" spans="1:8" ht="25.5" customHeight="1">
      <c r="A2" s="293" t="s">
        <v>327</v>
      </c>
      <c r="B2" s="293"/>
      <c r="C2" s="293"/>
      <c r="D2" s="293"/>
      <c r="E2" s="293"/>
      <c r="F2" s="293"/>
      <c r="G2" s="293"/>
      <c r="H2" s="293"/>
    </row>
    <row r="3" spans="1:8" ht="25.5" customHeight="1">
      <c r="A3" s="92"/>
      <c r="B3" s="92"/>
      <c r="C3" s="92"/>
      <c r="D3" s="92"/>
      <c r="E3" s="92"/>
      <c r="F3" s="92"/>
      <c r="G3" s="92"/>
      <c r="H3" s="281" t="s">
        <v>333</v>
      </c>
    </row>
    <row r="4" spans="1:9" ht="18.75" customHeight="1">
      <c r="A4" s="94" t="s">
        <v>313</v>
      </c>
      <c r="B4" s="94"/>
      <c r="C4" s="94"/>
      <c r="D4" s="94"/>
      <c r="E4" s="94"/>
      <c r="F4" s="94"/>
      <c r="G4" s="94"/>
      <c r="H4" s="94"/>
      <c r="I4" s="270"/>
    </row>
    <row r="5" spans="1:9" ht="31.5" customHeight="1">
      <c r="A5" s="22"/>
      <c r="B5" s="96" t="s">
        <v>97</v>
      </c>
      <c r="C5" s="98" t="s">
        <v>314</v>
      </c>
      <c r="D5" s="98"/>
      <c r="E5" s="98"/>
      <c r="F5" s="271"/>
      <c r="G5" s="272"/>
      <c r="H5" s="274"/>
      <c r="I5" s="100"/>
    </row>
    <row r="6" spans="1:8" ht="18" customHeight="1">
      <c r="A6" s="26"/>
      <c r="B6" s="96"/>
      <c r="C6" s="8" t="s">
        <v>209</v>
      </c>
      <c r="D6" s="8"/>
      <c r="E6" s="106"/>
      <c r="F6" s="210" t="s">
        <v>307</v>
      </c>
      <c r="G6" s="120"/>
      <c r="H6" s="261" t="s">
        <v>307</v>
      </c>
    </row>
    <row r="7" spans="1:8" ht="18" customHeight="1">
      <c r="A7" s="26"/>
      <c r="B7" s="27"/>
      <c r="C7" s="8"/>
      <c r="D7" s="8"/>
      <c r="E7" s="120"/>
      <c r="F7" s="210"/>
      <c r="G7" s="212" t="s">
        <v>308</v>
      </c>
      <c r="H7" s="261"/>
    </row>
    <row r="8" spans="1:8" ht="18" customHeight="1">
      <c r="A8" s="26"/>
      <c r="B8" s="27"/>
      <c r="C8" s="119"/>
      <c r="D8" s="119"/>
      <c r="E8" s="121" t="s">
        <v>7</v>
      </c>
      <c r="F8" s="210" t="s">
        <v>277</v>
      </c>
      <c r="G8" s="120"/>
      <c r="H8" s="261" t="s">
        <v>309</v>
      </c>
    </row>
    <row r="9" spans="1:8" ht="18" customHeight="1">
      <c r="A9" s="26"/>
      <c r="B9" s="27"/>
      <c r="C9" s="126" t="s">
        <v>127</v>
      </c>
      <c r="D9" s="126" t="s">
        <v>128</v>
      </c>
      <c r="E9" s="120"/>
      <c r="F9" s="126" t="s">
        <v>278</v>
      </c>
      <c r="G9" s="121" t="s">
        <v>279</v>
      </c>
      <c r="H9" s="178" t="s">
        <v>310</v>
      </c>
    </row>
    <row r="10" spans="1:8" ht="18" customHeight="1">
      <c r="A10" s="294" t="s">
        <v>315</v>
      </c>
      <c r="B10" s="294"/>
      <c r="C10" s="136"/>
      <c r="D10" s="137"/>
      <c r="E10" s="137"/>
      <c r="F10" s="136"/>
      <c r="G10" s="137"/>
      <c r="H10" s="224"/>
    </row>
    <row r="11" spans="1:8" ht="18" customHeight="1">
      <c r="A11" s="294"/>
      <c r="B11" s="294"/>
      <c r="C11" s="136" t="s">
        <v>13</v>
      </c>
      <c r="D11" s="136" t="s">
        <v>13</v>
      </c>
      <c r="E11" s="137" t="s">
        <v>13</v>
      </c>
      <c r="F11" s="136" t="s">
        <v>74</v>
      </c>
      <c r="G11" s="139" t="s">
        <v>74</v>
      </c>
      <c r="H11" s="142" t="s">
        <v>74</v>
      </c>
    </row>
    <row r="12" spans="1:8" ht="30" customHeight="1">
      <c r="A12" s="166" t="s">
        <v>334</v>
      </c>
      <c r="B12" s="166"/>
      <c r="C12" s="283">
        <v>221491</v>
      </c>
      <c r="D12" s="283">
        <v>12439</v>
      </c>
      <c r="E12" s="283">
        <v>233930</v>
      </c>
      <c r="F12" s="283">
        <v>168185588</v>
      </c>
      <c r="G12" s="283">
        <v>168185588</v>
      </c>
      <c r="H12" s="284">
        <v>0</v>
      </c>
    </row>
    <row r="13" spans="1:8" ht="30" customHeight="1">
      <c r="A13" s="166" t="s">
        <v>335</v>
      </c>
      <c r="B13" s="166"/>
      <c r="C13" s="283">
        <v>59918</v>
      </c>
      <c r="D13" s="283">
        <v>3619</v>
      </c>
      <c r="E13" s="283">
        <v>63537</v>
      </c>
      <c r="F13" s="283">
        <v>88754481</v>
      </c>
      <c r="G13" s="283">
        <v>76244400</v>
      </c>
      <c r="H13" s="284">
        <v>12510081</v>
      </c>
    </row>
    <row r="14" spans="1:8" ht="30" customHeight="1">
      <c r="A14" s="166" t="s">
        <v>322</v>
      </c>
      <c r="B14" s="166"/>
      <c r="C14" s="283">
        <v>89312</v>
      </c>
      <c r="D14" s="283">
        <v>9818</v>
      </c>
      <c r="E14" s="283">
        <v>99130</v>
      </c>
      <c r="F14" s="283">
        <v>179011541</v>
      </c>
      <c r="G14" s="283">
        <v>118956000</v>
      </c>
      <c r="H14" s="284">
        <v>60055541</v>
      </c>
    </row>
    <row r="15" spans="1:8" ht="30" customHeight="1">
      <c r="A15" s="166" t="s">
        <v>323</v>
      </c>
      <c r="B15" s="166"/>
      <c r="C15" s="283">
        <v>131992</v>
      </c>
      <c r="D15" s="283">
        <v>9016</v>
      </c>
      <c r="E15" s="283">
        <v>141008</v>
      </c>
      <c r="F15" s="283">
        <v>318785353</v>
      </c>
      <c r="G15" s="283">
        <v>169209600</v>
      </c>
      <c r="H15" s="284">
        <v>149575753</v>
      </c>
    </row>
    <row r="16" spans="1:8" ht="30" customHeight="1">
      <c r="A16" s="166" t="s">
        <v>324</v>
      </c>
      <c r="B16" s="166"/>
      <c r="C16" s="283">
        <v>112792</v>
      </c>
      <c r="D16" s="283">
        <v>5459</v>
      </c>
      <c r="E16" s="283">
        <v>118251</v>
      </c>
      <c r="F16" s="283">
        <v>322061147</v>
      </c>
      <c r="G16" s="283">
        <v>141901200</v>
      </c>
      <c r="H16" s="284">
        <v>180159947</v>
      </c>
    </row>
    <row r="17" spans="1:8" ht="30" customHeight="1">
      <c r="A17" s="166" t="s">
        <v>300</v>
      </c>
      <c r="B17" s="166"/>
      <c r="C17" s="283">
        <v>96642</v>
      </c>
      <c r="D17" s="283">
        <v>2257</v>
      </c>
      <c r="E17" s="283">
        <v>98899</v>
      </c>
      <c r="F17" s="283">
        <v>356465171</v>
      </c>
      <c r="G17" s="283">
        <v>126998898</v>
      </c>
      <c r="H17" s="284">
        <v>229466273</v>
      </c>
    </row>
    <row r="18" spans="1:8" ht="30" customHeight="1">
      <c r="A18" s="166" t="s">
        <v>325</v>
      </c>
      <c r="B18" s="166"/>
      <c r="C18" s="283">
        <v>16632</v>
      </c>
      <c r="D18" s="283">
        <v>76</v>
      </c>
      <c r="E18" s="283">
        <v>16708</v>
      </c>
      <c r="F18" s="283">
        <v>100691139</v>
      </c>
      <c r="G18" s="283">
        <v>28003921</v>
      </c>
      <c r="H18" s="284">
        <v>72687218</v>
      </c>
    </row>
    <row r="19" spans="1:8" ht="30" customHeight="1">
      <c r="A19" s="167" t="s">
        <v>182</v>
      </c>
      <c r="B19" s="167"/>
      <c r="C19" s="285">
        <v>728779</v>
      </c>
      <c r="D19" s="285">
        <v>42684</v>
      </c>
      <c r="E19" s="285">
        <v>771463</v>
      </c>
      <c r="F19" s="285">
        <v>1533954420</v>
      </c>
      <c r="G19" s="285">
        <v>829499607</v>
      </c>
      <c r="H19" s="286">
        <v>704454813</v>
      </c>
    </row>
    <row r="20" ht="30" customHeight="1"/>
    <row r="21" ht="24" customHeight="1"/>
  </sheetData>
  <sheetProtection selectLockedCells="1" selectUnlockedCells="1"/>
  <mergeCells count="15">
    <mergeCell ref="A1:H1"/>
    <mergeCell ref="A2:H2"/>
    <mergeCell ref="A4:H4"/>
    <mergeCell ref="B5:B6"/>
    <mergeCell ref="C5:E5"/>
    <mergeCell ref="C6:D7"/>
    <mergeCell ref="A10:B11"/>
    <mergeCell ref="A12:B12"/>
    <mergeCell ref="A13:B13"/>
    <mergeCell ref="A14:B14"/>
    <mergeCell ref="A15:B15"/>
    <mergeCell ref="A16:B16"/>
    <mergeCell ref="A17:B17"/>
    <mergeCell ref="A18:B18"/>
    <mergeCell ref="A19:B19"/>
  </mergeCells>
  <printOptions horizontalCentered="1"/>
  <pageMargins left="0.5902777777777778" right="0.5902777777777778" top="0.5902777777777778" bottom="0.5902777777777778" header="0.5118055555555555" footer="0.5118055555555555"/>
  <pageSetup horizontalDpi="300" verticalDpi="300" orientation="landscape" paperSize="9"/>
  <drawing r:id="rId1"/>
</worksheet>
</file>

<file path=xl/worksheets/sheet17.xml><?xml version="1.0" encoding="utf-8"?>
<worksheet xmlns="http://schemas.openxmlformats.org/spreadsheetml/2006/main" xmlns:r="http://schemas.openxmlformats.org/officeDocument/2006/relationships">
  <dimension ref="A1:X42"/>
  <sheetViews>
    <sheetView workbookViewId="0" topLeftCell="A1">
      <selection activeCell="A1" sqref="A1"/>
    </sheetView>
  </sheetViews>
  <sheetFormatPr defaultColWidth="8.00390625" defaultRowHeight="13.5"/>
  <cols>
    <col min="1" max="1" width="11.00390625" style="1" customWidth="1"/>
    <col min="2" max="2" width="4.125" style="1" customWidth="1"/>
    <col min="3" max="3" width="7.375" style="1" customWidth="1"/>
    <col min="4" max="4" width="9.375" style="1" customWidth="1"/>
    <col min="5" max="5" width="7.625" style="1" customWidth="1"/>
    <col min="6" max="6" width="4.00390625" style="1" customWidth="1"/>
    <col min="7" max="8" width="11.00390625" style="1" customWidth="1"/>
    <col min="9" max="9" width="4.125" style="1" customWidth="1"/>
    <col min="10" max="11" width="7.375" style="1" customWidth="1"/>
    <col min="12" max="12" width="4.00390625" style="1" customWidth="1"/>
    <col min="13" max="13" width="11.00390625" style="1" customWidth="1"/>
    <col min="14" max="14" width="11.375" style="1" customWidth="1"/>
    <col min="15" max="15" width="4.125" style="1" customWidth="1"/>
    <col min="16" max="16" width="7.375" style="1" customWidth="1"/>
    <col min="17" max="17" width="7.625" style="1" customWidth="1"/>
    <col min="18" max="18" width="4.00390625" style="1" customWidth="1"/>
    <col min="19" max="19" width="8.25390625" style="1" customWidth="1"/>
    <col min="20" max="20" width="4.875" style="1" customWidth="1"/>
    <col min="21" max="21" width="8.25390625" style="1" customWidth="1"/>
    <col min="22" max="22" width="4.00390625" style="1" customWidth="1"/>
    <col min="23" max="24" width="11.00390625" style="1" customWidth="1"/>
    <col min="25" max="29" width="9.25390625" style="1" customWidth="1"/>
    <col min="30" max="16384" width="9.00390625" style="1" customWidth="1"/>
  </cols>
  <sheetData>
    <row r="1" spans="1:21" ht="19.5" customHeight="1">
      <c r="A1" s="20" t="s">
        <v>336</v>
      </c>
      <c r="B1" s="20"/>
      <c r="C1" s="20"/>
      <c r="D1" s="20"/>
      <c r="E1" s="20"/>
      <c r="F1" s="20"/>
      <c r="G1" s="20"/>
      <c r="H1" s="20"/>
      <c r="I1" s="20"/>
      <c r="J1" s="20"/>
      <c r="K1" s="20"/>
      <c r="L1" s="20"/>
      <c r="M1" s="20"/>
      <c r="N1" s="20"/>
      <c r="O1" s="20"/>
      <c r="P1" s="20"/>
      <c r="Q1" s="20"/>
      <c r="R1" s="20"/>
      <c r="S1" s="20"/>
      <c r="T1" s="20"/>
      <c r="U1" s="20"/>
    </row>
    <row r="2" spans="1:15" ht="9" customHeight="1">
      <c r="A2" s="92"/>
      <c r="B2" s="92"/>
      <c r="C2" s="92"/>
      <c r="D2" s="92"/>
      <c r="E2" s="92"/>
      <c r="F2" s="92"/>
      <c r="G2" s="92"/>
      <c r="H2" s="92"/>
      <c r="I2" s="92"/>
      <c r="J2" s="92"/>
      <c r="K2" s="92"/>
      <c r="O2" s="92"/>
    </row>
    <row r="3" spans="1:12" ht="18.75" customHeight="1">
      <c r="A3" s="56" t="s">
        <v>337</v>
      </c>
      <c r="C3" s="270"/>
      <c r="D3" s="270"/>
      <c r="E3" s="270"/>
      <c r="F3" s="270"/>
      <c r="G3" s="270"/>
      <c r="H3" s="270"/>
      <c r="J3" s="270"/>
      <c r="K3" s="270"/>
      <c r="L3" s="270"/>
    </row>
    <row r="4" spans="1:24" ht="14.25" customHeight="1">
      <c r="A4" s="295" t="s">
        <v>338</v>
      </c>
      <c r="B4" s="295"/>
      <c r="C4" s="295"/>
      <c r="D4" s="295"/>
      <c r="E4" s="295"/>
      <c r="F4" s="295"/>
      <c r="G4" s="295"/>
      <c r="H4" s="295"/>
      <c r="I4" s="295"/>
      <c r="J4" s="295"/>
      <c r="K4" s="295"/>
      <c r="L4" s="295"/>
      <c r="M4" s="295"/>
      <c r="N4" s="295"/>
      <c r="O4" s="295"/>
      <c r="P4" s="295"/>
      <c r="Q4" s="295"/>
      <c r="R4" s="295"/>
      <c r="S4" s="295"/>
      <c r="T4" s="295"/>
      <c r="U4" s="296"/>
      <c r="V4" s="297"/>
      <c r="W4" s="297"/>
      <c r="X4" s="297"/>
    </row>
    <row r="5" spans="1:24" ht="12.75" customHeight="1">
      <c r="A5" s="298"/>
      <c r="B5" s="299"/>
      <c r="C5" s="300"/>
      <c r="D5" s="300"/>
      <c r="E5" s="299"/>
      <c r="F5" s="300"/>
      <c r="G5" s="301"/>
      <c r="H5" s="299"/>
      <c r="I5" s="302"/>
      <c r="J5" s="303"/>
      <c r="K5" s="304"/>
      <c r="L5" s="304"/>
      <c r="M5" s="305"/>
      <c r="N5" s="305"/>
      <c r="O5" s="304"/>
      <c r="P5" s="306"/>
      <c r="Q5" s="307"/>
      <c r="R5" s="308"/>
      <c r="S5" s="304"/>
      <c r="T5" s="304"/>
      <c r="U5" s="309"/>
      <c r="V5" s="310"/>
      <c r="W5" s="311"/>
      <c r="X5" s="311"/>
    </row>
    <row r="6" spans="1:24" ht="17.25" customHeight="1">
      <c r="A6" s="312" t="s">
        <v>130</v>
      </c>
      <c r="B6" s="220" t="s">
        <v>339</v>
      </c>
      <c r="C6" s="220"/>
      <c r="D6" s="313" t="s">
        <v>340</v>
      </c>
      <c r="E6" s="220" t="s">
        <v>132</v>
      </c>
      <c r="F6" s="220"/>
      <c r="G6" s="219" t="s">
        <v>109</v>
      </c>
      <c r="H6" s="220" t="s">
        <v>134</v>
      </c>
      <c r="I6" s="314" t="s">
        <v>341</v>
      </c>
      <c r="J6" s="314"/>
      <c r="K6" s="314" t="s">
        <v>342</v>
      </c>
      <c r="L6" s="314"/>
      <c r="M6" s="315" t="s">
        <v>343</v>
      </c>
      <c r="N6" s="315" t="s">
        <v>344</v>
      </c>
      <c r="O6" s="314" t="s">
        <v>345</v>
      </c>
      <c r="P6" s="314"/>
      <c r="Q6" s="316" t="s">
        <v>135</v>
      </c>
      <c r="R6" s="316"/>
      <c r="S6" s="317" t="s">
        <v>346</v>
      </c>
      <c r="T6" s="317"/>
      <c r="U6" s="318"/>
      <c r="V6" s="311"/>
      <c r="W6" s="310"/>
      <c r="X6" s="319"/>
    </row>
    <row r="7" spans="1:24" ht="12.75" customHeight="1">
      <c r="A7" s="312"/>
      <c r="B7" s="220" t="s">
        <v>157</v>
      </c>
      <c r="C7" s="220"/>
      <c r="D7" s="313"/>
      <c r="E7" s="220" t="s">
        <v>157</v>
      </c>
      <c r="F7" s="220"/>
      <c r="G7" s="219" t="s">
        <v>133</v>
      </c>
      <c r="H7" s="220" t="s">
        <v>157</v>
      </c>
      <c r="I7" s="314"/>
      <c r="J7" s="314"/>
      <c r="K7" s="314"/>
      <c r="L7" s="314"/>
      <c r="M7" s="315"/>
      <c r="N7" s="315"/>
      <c r="O7" s="314"/>
      <c r="P7" s="314"/>
      <c r="Q7" s="316" t="s">
        <v>157</v>
      </c>
      <c r="R7" s="316"/>
      <c r="S7" s="317"/>
      <c r="T7" s="317"/>
      <c r="U7" s="320"/>
      <c r="V7" s="321"/>
      <c r="W7" s="310"/>
      <c r="X7" s="319"/>
    </row>
    <row r="8" spans="1:24" ht="12.75" customHeight="1">
      <c r="A8" s="312"/>
      <c r="B8" s="322"/>
      <c r="C8" s="323"/>
      <c r="D8" s="313"/>
      <c r="E8" s="322"/>
      <c r="F8" s="323"/>
      <c r="G8" s="220" t="s">
        <v>157</v>
      </c>
      <c r="H8" s="220"/>
      <c r="I8" s="314"/>
      <c r="J8" s="314"/>
      <c r="K8" s="314"/>
      <c r="L8" s="314"/>
      <c r="M8" s="315"/>
      <c r="N8" s="315"/>
      <c r="O8" s="314"/>
      <c r="P8" s="314"/>
      <c r="Q8" s="311"/>
      <c r="R8" s="311"/>
      <c r="S8" s="317"/>
      <c r="T8" s="317"/>
      <c r="U8" s="296"/>
      <c r="V8" s="311"/>
      <c r="W8" s="311"/>
      <c r="X8" s="319"/>
    </row>
    <row r="9" spans="1:24" ht="12.75" customHeight="1">
      <c r="A9" s="324" t="s">
        <v>347</v>
      </c>
      <c r="B9" s="325"/>
      <c r="C9" s="326" t="s">
        <v>347</v>
      </c>
      <c r="D9" s="326" t="s">
        <v>347</v>
      </c>
      <c r="E9" s="325"/>
      <c r="F9" s="326" t="s">
        <v>347</v>
      </c>
      <c r="G9" s="327" t="s">
        <v>347</v>
      </c>
      <c r="H9" s="327" t="s">
        <v>347</v>
      </c>
      <c r="I9" s="325"/>
      <c r="J9" s="326" t="s">
        <v>347</v>
      </c>
      <c r="K9" s="325"/>
      <c r="L9" s="328" t="s">
        <v>347</v>
      </c>
      <c r="M9" s="327" t="s">
        <v>347</v>
      </c>
      <c r="N9" s="327" t="s">
        <v>347</v>
      </c>
      <c r="O9" s="325"/>
      <c r="P9" s="326" t="s">
        <v>347</v>
      </c>
      <c r="Q9" s="328" t="s">
        <v>347</v>
      </c>
      <c r="R9" s="328"/>
      <c r="S9" s="325"/>
      <c r="T9" s="328" t="s">
        <v>347</v>
      </c>
      <c r="U9" s="329"/>
      <c r="V9" s="330"/>
      <c r="W9" s="330"/>
      <c r="X9" s="330"/>
    </row>
    <row r="10" spans="1:24" ht="18" customHeight="1">
      <c r="A10" s="331">
        <v>989</v>
      </c>
      <c r="B10" s="77">
        <v>680501</v>
      </c>
      <c r="C10" s="77"/>
      <c r="D10" s="77">
        <v>3234</v>
      </c>
      <c r="E10" s="77">
        <v>4948299</v>
      </c>
      <c r="F10" s="77"/>
      <c r="G10" s="77">
        <v>368539</v>
      </c>
      <c r="H10" s="77">
        <v>3383822</v>
      </c>
      <c r="I10" s="77">
        <v>2088739</v>
      </c>
      <c r="J10" s="77"/>
      <c r="K10" s="77">
        <v>332215</v>
      </c>
      <c r="L10" s="77"/>
      <c r="M10" s="77">
        <v>2408682</v>
      </c>
      <c r="N10" s="77">
        <v>1722338</v>
      </c>
      <c r="O10" s="77">
        <v>464633</v>
      </c>
      <c r="P10" s="77"/>
      <c r="Q10" s="332">
        <v>985209</v>
      </c>
      <c r="R10" s="332"/>
      <c r="S10" s="240">
        <v>22593</v>
      </c>
      <c r="T10" s="240"/>
      <c r="U10" s="333"/>
      <c r="V10" s="334"/>
      <c r="W10" s="75"/>
      <c r="X10" s="75"/>
    </row>
    <row r="11" spans="1:15" ht="10.5" customHeight="1">
      <c r="A11" s="335"/>
      <c r="B11" s="335"/>
      <c r="C11" s="335"/>
      <c r="D11" s="335"/>
      <c r="E11" s="335"/>
      <c r="F11" s="138"/>
      <c r="G11" s="138"/>
      <c r="H11" s="138"/>
      <c r="I11" s="335"/>
      <c r="J11" s="138"/>
      <c r="K11" s="138"/>
      <c r="L11" s="100"/>
      <c r="O11" s="335"/>
    </row>
    <row r="12" spans="1:17" ht="14.25" customHeight="1">
      <c r="A12" s="295" t="s">
        <v>348</v>
      </c>
      <c r="B12" s="295"/>
      <c r="C12" s="295"/>
      <c r="D12" s="295"/>
      <c r="E12" s="295"/>
      <c r="F12" s="295"/>
      <c r="G12" s="295"/>
      <c r="H12" s="295"/>
      <c r="I12" s="295"/>
      <c r="J12" s="295"/>
      <c r="K12" s="295"/>
      <c r="L12" s="295"/>
      <c r="M12" s="295"/>
      <c r="N12" s="295"/>
      <c r="O12" s="295"/>
      <c r="P12" s="295"/>
      <c r="Q12" s="295"/>
    </row>
    <row r="13" spans="1:17" ht="12.75" customHeight="1">
      <c r="A13" s="336" t="s">
        <v>349</v>
      </c>
      <c r="B13" s="336"/>
      <c r="C13" s="336"/>
      <c r="D13" s="336"/>
      <c r="E13" s="336"/>
      <c r="F13" s="336"/>
      <c r="G13" s="336"/>
      <c r="H13" s="337" t="s">
        <v>350</v>
      </c>
      <c r="I13" s="337"/>
      <c r="J13" s="337"/>
      <c r="K13" s="337"/>
      <c r="L13" s="337"/>
      <c r="M13" s="337"/>
      <c r="N13" s="338"/>
      <c r="O13" s="339"/>
      <c r="P13" s="340"/>
      <c r="Q13" s="341"/>
    </row>
    <row r="14" spans="1:17" ht="12.75" customHeight="1">
      <c r="A14" s="342" t="s">
        <v>351</v>
      </c>
      <c r="B14" s="342"/>
      <c r="C14" s="343" t="s">
        <v>114</v>
      </c>
      <c r="D14" s="343"/>
      <c r="E14" s="344" t="s">
        <v>352</v>
      </c>
      <c r="F14" s="344"/>
      <c r="G14" s="344"/>
      <c r="H14" s="344" t="s">
        <v>138</v>
      </c>
      <c r="I14" s="344"/>
      <c r="J14" s="343" t="s">
        <v>139</v>
      </c>
      <c r="K14" s="343"/>
      <c r="L14" s="343" t="s">
        <v>7</v>
      </c>
      <c r="M14" s="343"/>
      <c r="N14" s="345" t="s">
        <v>353</v>
      </c>
      <c r="O14" s="345"/>
      <c r="P14" s="346" t="s">
        <v>354</v>
      </c>
      <c r="Q14" s="346"/>
    </row>
    <row r="15" spans="1:17" ht="12.75" customHeight="1">
      <c r="A15" s="342"/>
      <c r="B15" s="342"/>
      <c r="C15" s="343"/>
      <c r="D15" s="343"/>
      <c r="E15" s="344"/>
      <c r="F15" s="344"/>
      <c r="G15" s="344"/>
      <c r="H15" s="344"/>
      <c r="I15" s="344"/>
      <c r="J15" s="343"/>
      <c r="K15" s="343"/>
      <c r="L15" s="343"/>
      <c r="M15" s="343"/>
      <c r="N15" s="345"/>
      <c r="O15" s="345"/>
      <c r="P15" s="346"/>
      <c r="Q15" s="346"/>
    </row>
    <row r="16" spans="1:17" ht="12.75" customHeight="1">
      <c r="A16" s="347"/>
      <c r="B16" s="347"/>
      <c r="C16" s="322"/>
      <c r="D16" s="323"/>
      <c r="E16" s="323"/>
      <c r="F16" s="323"/>
      <c r="G16" s="323"/>
      <c r="H16" s="323"/>
      <c r="I16" s="323"/>
      <c r="J16" s="322"/>
      <c r="K16" s="323"/>
      <c r="L16" s="322"/>
      <c r="M16" s="323"/>
      <c r="N16" s="322"/>
      <c r="O16" s="323"/>
      <c r="P16" s="348"/>
      <c r="Q16" s="349"/>
    </row>
    <row r="17" spans="1:17" ht="12.75" customHeight="1">
      <c r="A17" s="324" t="s">
        <v>347</v>
      </c>
      <c r="B17" s="324"/>
      <c r="C17" s="327" t="s">
        <v>347</v>
      </c>
      <c r="D17" s="327"/>
      <c r="E17" s="326" t="s">
        <v>347</v>
      </c>
      <c r="F17" s="326"/>
      <c r="G17" s="326"/>
      <c r="H17" s="327" t="s">
        <v>347</v>
      </c>
      <c r="I17" s="327"/>
      <c r="J17" s="327" t="s">
        <v>347</v>
      </c>
      <c r="K17" s="327"/>
      <c r="L17" s="327" t="s">
        <v>347</v>
      </c>
      <c r="M17" s="327"/>
      <c r="N17" s="327" t="s">
        <v>347</v>
      </c>
      <c r="O17" s="327"/>
      <c r="P17" s="350" t="s">
        <v>347</v>
      </c>
      <c r="Q17" s="350"/>
    </row>
    <row r="18" spans="1:17" ht="18" customHeight="1">
      <c r="A18" s="331">
        <v>73328</v>
      </c>
      <c r="B18" s="331"/>
      <c r="C18" s="331">
        <v>57213</v>
      </c>
      <c r="D18" s="331"/>
      <c r="E18" s="77">
        <v>129065</v>
      </c>
      <c r="F18" s="77"/>
      <c r="G18" s="77"/>
      <c r="H18" s="77">
        <v>50179</v>
      </c>
      <c r="I18" s="77"/>
      <c r="J18" s="77">
        <v>36649</v>
      </c>
      <c r="K18" s="77"/>
      <c r="L18" s="77">
        <v>86828</v>
      </c>
      <c r="M18" s="77"/>
      <c r="N18" s="77">
        <v>4989</v>
      </c>
      <c r="O18" s="77"/>
      <c r="P18" s="78">
        <v>775</v>
      </c>
      <c r="Q18" s="78"/>
    </row>
    <row r="19" spans="1:15" ht="10.5" customHeight="1">
      <c r="A19" s="335"/>
      <c r="B19" s="335"/>
      <c r="C19" s="335"/>
      <c r="D19" s="335"/>
      <c r="E19" s="335"/>
      <c r="F19" s="138"/>
      <c r="G19" s="138"/>
      <c r="H19" s="138"/>
      <c r="I19" s="335"/>
      <c r="J19" s="138"/>
      <c r="K19" s="138"/>
      <c r="L19" s="100"/>
      <c r="O19" s="335"/>
    </row>
    <row r="20" spans="1:21" ht="14.25" customHeight="1">
      <c r="A20" s="295" t="s">
        <v>348</v>
      </c>
      <c r="B20" s="295"/>
      <c r="C20" s="295"/>
      <c r="D20" s="295"/>
      <c r="E20" s="295"/>
      <c r="F20" s="295"/>
      <c r="G20" s="295"/>
      <c r="H20" s="295"/>
      <c r="I20" s="295"/>
      <c r="J20" s="295"/>
      <c r="K20" s="295"/>
      <c r="L20" s="295"/>
      <c r="M20" s="295"/>
      <c r="N20" s="295"/>
      <c r="O20" s="295"/>
      <c r="P20" s="295"/>
      <c r="Q20" s="295"/>
      <c r="R20" s="295"/>
      <c r="S20" s="295"/>
      <c r="T20" s="295"/>
      <c r="U20" s="295"/>
    </row>
    <row r="21" spans="1:21" ht="12.75" customHeight="1">
      <c r="A21" s="351" t="s">
        <v>355</v>
      </c>
      <c r="B21" s="351"/>
      <c r="C21" s="351"/>
      <c r="D21" s="351"/>
      <c r="E21" s="351"/>
      <c r="F21" s="351"/>
      <c r="G21" s="351"/>
      <c r="H21" s="308"/>
      <c r="I21" s="352"/>
      <c r="J21" s="304"/>
      <c r="K21" s="304"/>
      <c r="L21" s="304"/>
      <c r="M21" s="353" t="s">
        <v>356</v>
      </c>
      <c r="N21" s="353"/>
      <c r="O21" s="302"/>
      <c r="P21" s="304"/>
      <c r="Q21" s="304"/>
      <c r="R21" s="304"/>
      <c r="S21" s="306"/>
      <c r="T21" s="354" t="s">
        <v>357</v>
      </c>
      <c r="U21" s="354"/>
    </row>
    <row r="22" spans="1:21" ht="12.75" customHeight="1">
      <c r="A22" s="355" t="s">
        <v>138</v>
      </c>
      <c r="B22" s="355"/>
      <c r="C22" s="356" t="s">
        <v>143</v>
      </c>
      <c r="D22" s="356"/>
      <c r="E22" s="357" t="s">
        <v>7</v>
      </c>
      <c r="F22" s="357"/>
      <c r="G22" s="357"/>
      <c r="H22" s="358" t="s">
        <v>144</v>
      </c>
      <c r="I22" s="358"/>
      <c r="J22" s="357" t="s">
        <v>142</v>
      </c>
      <c r="K22" s="357"/>
      <c r="L22" s="359"/>
      <c r="M22" s="359"/>
      <c r="N22" s="357"/>
      <c r="O22" s="357"/>
      <c r="P22" s="352"/>
      <c r="Q22" s="352"/>
      <c r="R22" s="357"/>
      <c r="S22" s="357"/>
      <c r="T22" s="169" t="s">
        <v>358</v>
      </c>
      <c r="U22" s="169"/>
    </row>
    <row r="23" spans="1:21" ht="12.75" customHeight="1">
      <c r="A23" s="355"/>
      <c r="B23" s="355"/>
      <c r="C23" s="356"/>
      <c r="D23" s="356"/>
      <c r="E23" s="357"/>
      <c r="F23" s="357"/>
      <c r="G23" s="357"/>
      <c r="H23" s="360" t="s">
        <v>157</v>
      </c>
      <c r="I23" s="360"/>
      <c r="J23" s="361" t="s">
        <v>359</v>
      </c>
      <c r="K23" s="361"/>
      <c r="L23" s="220" t="s">
        <v>111</v>
      </c>
      <c r="M23" s="220"/>
      <c r="N23" s="362" t="s">
        <v>360</v>
      </c>
      <c r="O23" s="362"/>
      <c r="P23" s="358" t="s">
        <v>113</v>
      </c>
      <c r="Q23" s="358"/>
      <c r="R23" s="362" t="s">
        <v>352</v>
      </c>
      <c r="S23" s="362"/>
      <c r="T23" s="169" t="s">
        <v>361</v>
      </c>
      <c r="U23" s="169"/>
    </row>
    <row r="24" spans="1:21" ht="12.75" customHeight="1">
      <c r="A24" s="363" t="s">
        <v>362</v>
      </c>
      <c r="B24" s="363"/>
      <c r="C24" s="364" t="s">
        <v>363</v>
      </c>
      <c r="D24" s="364"/>
      <c r="E24" s="361"/>
      <c r="F24" s="361"/>
      <c r="G24" s="361"/>
      <c r="H24" s="358"/>
      <c r="I24" s="358"/>
      <c r="J24" s="361" t="s">
        <v>364</v>
      </c>
      <c r="K24" s="361"/>
      <c r="L24" s="361" t="s">
        <v>365</v>
      </c>
      <c r="M24" s="361"/>
      <c r="N24" s="361" t="s">
        <v>363</v>
      </c>
      <c r="O24" s="361"/>
      <c r="P24" s="365" t="s">
        <v>363</v>
      </c>
      <c r="Q24" s="365"/>
      <c r="R24" s="361"/>
      <c r="S24" s="361"/>
      <c r="T24" s="169" t="s">
        <v>366</v>
      </c>
      <c r="U24" s="169"/>
    </row>
    <row r="25" spans="1:21" ht="12.75" customHeight="1">
      <c r="A25" s="324" t="s">
        <v>347</v>
      </c>
      <c r="B25" s="324"/>
      <c r="C25" s="325" t="s">
        <v>347</v>
      </c>
      <c r="D25" s="325"/>
      <c r="E25" s="327" t="s">
        <v>347</v>
      </c>
      <c r="F25" s="327"/>
      <c r="G25" s="327"/>
      <c r="H25" s="327" t="s">
        <v>347</v>
      </c>
      <c r="I25" s="327"/>
      <c r="J25" s="327" t="s">
        <v>347</v>
      </c>
      <c r="K25" s="327"/>
      <c r="L25" s="327" t="s">
        <v>347</v>
      </c>
      <c r="M25" s="327"/>
      <c r="N25" s="327" t="s">
        <v>347</v>
      </c>
      <c r="O25" s="327"/>
      <c r="P25" s="326" t="s">
        <v>347</v>
      </c>
      <c r="Q25" s="326"/>
      <c r="R25" s="327" t="s">
        <v>347</v>
      </c>
      <c r="S25" s="327"/>
      <c r="T25" s="350" t="s">
        <v>347</v>
      </c>
      <c r="U25" s="350"/>
    </row>
    <row r="26" spans="1:21" ht="18" customHeight="1">
      <c r="A26" s="331">
        <v>495362</v>
      </c>
      <c r="B26" s="331"/>
      <c r="C26" s="77">
        <v>134490</v>
      </c>
      <c r="D26" s="77"/>
      <c r="E26" s="77">
        <v>629852</v>
      </c>
      <c r="F26" s="77"/>
      <c r="G26" s="77"/>
      <c r="H26" s="77">
        <v>132203</v>
      </c>
      <c r="I26" s="77"/>
      <c r="J26" s="77">
        <v>281223</v>
      </c>
      <c r="K26" s="77"/>
      <c r="L26" s="77">
        <v>158646</v>
      </c>
      <c r="M26" s="77"/>
      <c r="N26" s="77">
        <v>67831</v>
      </c>
      <c r="O26" s="77"/>
      <c r="P26" s="366">
        <v>74928</v>
      </c>
      <c r="Q26" s="366"/>
      <c r="R26" s="77">
        <v>500939</v>
      </c>
      <c r="S26" s="77"/>
      <c r="T26" s="78">
        <v>21893</v>
      </c>
      <c r="U26" s="78"/>
    </row>
    <row r="27" ht="13.5"/>
    <row r="28" spans="1:18" ht="14.25" customHeight="1">
      <c r="A28" s="367" t="s">
        <v>367</v>
      </c>
      <c r="B28" s="367"/>
      <c r="C28" s="367"/>
      <c r="D28" s="367"/>
      <c r="E28" s="367"/>
      <c r="F28" s="367"/>
      <c r="G28" s="367"/>
      <c r="H28" s="367"/>
      <c r="I28" s="367"/>
      <c r="J28" s="367"/>
      <c r="K28" s="367"/>
      <c r="L28" s="367"/>
      <c r="M28" s="367"/>
      <c r="N28" s="368"/>
      <c r="O28" s="369"/>
      <c r="P28" s="275"/>
      <c r="Q28" s="275"/>
      <c r="R28" s="275"/>
    </row>
    <row r="29" spans="1:18" ht="12.75" customHeight="1">
      <c r="A29" s="370" t="s">
        <v>368</v>
      </c>
      <c r="B29" s="370"/>
      <c r="C29" s="370"/>
      <c r="D29" s="370"/>
      <c r="E29" s="370"/>
      <c r="F29" s="370"/>
      <c r="G29" s="370"/>
      <c r="H29" s="371" t="s">
        <v>369</v>
      </c>
      <c r="I29" s="371"/>
      <c r="J29" s="371"/>
      <c r="K29" s="371"/>
      <c r="L29" s="371"/>
      <c r="M29" s="371"/>
      <c r="N29" s="169" t="s">
        <v>370</v>
      </c>
      <c r="O29" s="169"/>
      <c r="P29" s="270"/>
      <c r="Q29" s="270"/>
      <c r="R29" s="108"/>
    </row>
    <row r="30" spans="1:18" ht="12.75" customHeight="1">
      <c r="A30" s="298"/>
      <c r="B30" s="298"/>
      <c r="C30" s="357"/>
      <c r="D30" s="357"/>
      <c r="E30" s="372"/>
      <c r="F30" s="372"/>
      <c r="G30" s="372"/>
      <c r="H30" s="359"/>
      <c r="I30" s="359"/>
      <c r="J30" s="307"/>
      <c r="K30" s="307"/>
      <c r="L30" s="340"/>
      <c r="M30" s="352"/>
      <c r="N30" s="169" t="s">
        <v>371</v>
      </c>
      <c r="O30" s="169"/>
      <c r="P30" s="270"/>
      <c r="Q30" s="270"/>
      <c r="R30" s="108"/>
    </row>
    <row r="31" spans="1:18" ht="12.75" customHeight="1">
      <c r="A31" s="312" t="s">
        <v>138</v>
      </c>
      <c r="B31" s="312"/>
      <c r="C31" s="362" t="s">
        <v>372</v>
      </c>
      <c r="D31" s="362"/>
      <c r="E31" s="362" t="s">
        <v>7</v>
      </c>
      <c r="F31" s="362"/>
      <c r="G31" s="362"/>
      <c r="H31" s="220" t="s">
        <v>138</v>
      </c>
      <c r="I31" s="220"/>
      <c r="J31" s="373" t="s">
        <v>372</v>
      </c>
      <c r="K31" s="373"/>
      <c r="L31" s="362" t="s">
        <v>7</v>
      </c>
      <c r="M31" s="362"/>
      <c r="N31" s="169" t="s">
        <v>4</v>
      </c>
      <c r="O31" s="169"/>
      <c r="P31" s="270"/>
      <c r="Q31" s="270"/>
      <c r="R31" s="108"/>
    </row>
    <row r="32" spans="1:18" ht="12.75" customHeight="1">
      <c r="A32" s="347"/>
      <c r="B32" s="347"/>
      <c r="C32" s="361"/>
      <c r="D32" s="361"/>
      <c r="E32" s="361"/>
      <c r="F32" s="361"/>
      <c r="G32" s="361"/>
      <c r="H32" s="220"/>
      <c r="I32" s="220"/>
      <c r="J32" s="364"/>
      <c r="K32" s="364"/>
      <c r="L32" s="322"/>
      <c r="M32" s="323"/>
      <c r="N32" s="374"/>
      <c r="O32" s="374"/>
      <c r="P32" s="270"/>
      <c r="Q32" s="270"/>
      <c r="R32" s="108"/>
    </row>
    <row r="33" spans="1:18" ht="12.75" customHeight="1">
      <c r="A33" s="324" t="s">
        <v>347</v>
      </c>
      <c r="B33" s="324"/>
      <c r="C33" s="327" t="s">
        <v>347</v>
      </c>
      <c r="D33" s="327"/>
      <c r="E33" s="327" t="s">
        <v>347</v>
      </c>
      <c r="F33" s="327"/>
      <c r="G33" s="327"/>
      <c r="H33" s="327" t="s">
        <v>347</v>
      </c>
      <c r="I33" s="327"/>
      <c r="J33" s="325" t="s">
        <v>347</v>
      </c>
      <c r="K33" s="325"/>
      <c r="L33" s="327" t="s">
        <v>347</v>
      </c>
      <c r="M33" s="327"/>
      <c r="N33" s="350" t="s">
        <v>347</v>
      </c>
      <c r="O33" s="350"/>
      <c r="P33" s="138"/>
      <c r="Q33" s="138"/>
      <c r="R33" s="138"/>
    </row>
    <row r="34" spans="1:18" ht="18" customHeight="1">
      <c r="A34" s="331">
        <v>40024</v>
      </c>
      <c r="B34" s="331"/>
      <c r="C34" s="77">
        <v>29148</v>
      </c>
      <c r="D34" s="77"/>
      <c r="E34" s="77">
        <v>69172</v>
      </c>
      <c r="F34" s="77"/>
      <c r="G34" s="77"/>
      <c r="H34" s="77">
        <v>35199</v>
      </c>
      <c r="I34" s="77"/>
      <c r="J34" s="77">
        <v>29385</v>
      </c>
      <c r="K34" s="77"/>
      <c r="L34" s="77">
        <v>64584</v>
      </c>
      <c r="M34" s="77"/>
      <c r="N34" s="78">
        <v>416</v>
      </c>
      <c r="O34" s="78"/>
      <c r="P34" s="270"/>
      <c r="Q34" s="270"/>
      <c r="R34" s="270"/>
    </row>
    <row r="35" ht="13.5"/>
    <row r="36" spans="1:21" ht="14.25" customHeight="1">
      <c r="A36" s="375" t="s">
        <v>373</v>
      </c>
      <c r="B36" s="375"/>
      <c r="C36" s="375"/>
      <c r="D36" s="375"/>
      <c r="E36" s="376" t="s">
        <v>373</v>
      </c>
      <c r="F36" s="376"/>
      <c r="G36" s="376"/>
      <c r="H36" s="376"/>
      <c r="I36" s="376"/>
      <c r="J36" s="377" t="s">
        <v>374</v>
      </c>
      <c r="K36" s="377"/>
      <c r="L36" s="377"/>
      <c r="M36" s="377"/>
      <c r="N36" s="377"/>
      <c r="O36" s="377"/>
      <c r="P36" s="377"/>
      <c r="Q36" s="377"/>
      <c r="R36" s="377"/>
      <c r="S36" s="377"/>
      <c r="T36" s="377"/>
      <c r="U36" s="377"/>
    </row>
    <row r="37" spans="1:21" ht="12.75" customHeight="1">
      <c r="A37" s="378" t="s">
        <v>375</v>
      </c>
      <c r="B37" s="378"/>
      <c r="C37" s="378"/>
      <c r="D37" s="378"/>
      <c r="E37" s="379" t="s">
        <v>376</v>
      </c>
      <c r="F37" s="379"/>
      <c r="G37" s="379"/>
      <c r="H37" s="379"/>
      <c r="I37" s="379"/>
      <c r="J37" s="307"/>
      <c r="K37" s="352"/>
      <c r="L37" s="307"/>
      <c r="M37" s="352"/>
      <c r="N37" s="308"/>
      <c r="O37" s="308"/>
      <c r="P37" s="307"/>
      <c r="Q37" s="352"/>
      <c r="R37" s="308"/>
      <c r="S37" s="308"/>
      <c r="T37" s="307"/>
      <c r="U37" s="380"/>
    </row>
    <row r="38" spans="1:21" ht="12.75" customHeight="1">
      <c r="A38" s="381"/>
      <c r="B38" s="352"/>
      <c r="C38" s="299"/>
      <c r="D38" s="300"/>
      <c r="E38" s="382"/>
      <c r="F38" s="383"/>
      <c r="G38" s="384"/>
      <c r="H38" s="299"/>
      <c r="I38" s="300"/>
      <c r="J38" s="362" t="s">
        <v>377</v>
      </c>
      <c r="K38" s="362"/>
      <c r="L38" s="362" t="s">
        <v>378</v>
      </c>
      <c r="M38" s="362"/>
      <c r="N38" s="362" t="s">
        <v>379</v>
      </c>
      <c r="O38" s="362"/>
      <c r="P38" s="362" t="s">
        <v>121</v>
      </c>
      <c r="Q38" s="362"/>
      <c r="R38" s="362" t="s">
        <v>232</v>
      </c>
      <c r="S38" s="362"/>
      <c r="T38" s="385" t="s">
        <v>124</v>
      </c>
      <c r="U38" s="385"/>
    </row>
    <row r="39" spans="1:22" ht="12.75" customHeight="1">
      <c r="A39" s="363" t="s">
        <v>4</v>
      </c>
      <c r="B39" s="363"/>
      <c r="C39" s="220" t="s">
        <v>380</v>
      </c>
      <c r="D39" s="220"/>
      <c r="E39" s="362" t="s">
        <v>4</v>
      </c>
      <c r="F39" s="362"/>
      <c r="G39" s="362"/>
      <c r="H39" s="220" t="s">
        <v>381</v>
      </c>
      <c r="I39" s="220"/>
      <c r="J39" s="361"/>
      <c r="K39" s="361"/>
      <c r="L39" s="362" t="s">
        <v>382</v>
      </c>
      <c r="M39" s="362"/>
      <c r="N39" s="362" t="s">
        <v>157</v>
      </c>
      <c r="O39" s="362"/>
      <c r="P39" s="362" t="s">
        <v>157</v>
      </c>
      <c r="Q39" s="362"/>
      <c r="R39" s="362" t="s">
        <v>157</v>
      </c>
      <c r="S39" s="362"/>
      <c r="T39" s="385" t="s">
        <v>383</v>
      </c>
      <c r="U39" s="385"/>
      <c r="V39" s="254" t="s">
        <v>384</v>
      </c>
    </row>
    <row r="40" spans="1:21" ht="12.75" customHeight="1">
      <c r="A40" s="309"/>
      <c r="B40" s="365"/>
      <c r="C40" s="322"/>
      <c r="D40" s="323"/>
      <c r="E40" s="386"/>
      <c r="F40" s="386"/>
      <c r="G40" s="386"/>
      <c r="H40" s="322"/>
      <c r="I40" s="323"/>
      <c r="J40" s="364"/>
      <c r="K40" s="365"/>
      <c r="L40" s="364"/>
      <c r="M40" s="365"/>
      <c r="N40" s="310"/>
      <c r="O40" s="310"/>
      <c r="P40" s="364"/>
      <c r="Q40" s="365"/>
      <c r="R40" s="310"/>
      <c r="S40" s="310"/>
      <c r="T40" s="385" t="s">
        <v>157</v>
      </c>
      <c r="U40" s="385"/>
    </row>
    <row r="41" spans="1:21" ht="12.75" customHeight="1">
      <c r="A41" s="324" t="s">
        <v>347</v>
      </c>
      <c r="B41" s="324"/>
      <c r="C41" s="327" t="s">
        <v>385</v>
      </c>
      <c r="D41" s="327"/>
      <c r="E41" s="327" t="s">
        <v>347</v>
      </c>
      <c r="F41" s="327"/>
      <c r="G41" s="327"/>
      <c r="H41" s="327" t="s">
        <v>385</v>
      </c>
      <c r="I41" s="327"/>
      <c r="J41" s="327" t="s">
        <v>347</v>
      </c>
      <c r="K41" s="327"/>
      <c r="L41" s="327" t="s">
        <v>347</v>
      </c>
      <c r="M41" s="327"/>
      <c r="N41" s="327" t="s">
        <v>347</v>
      </c>
      <c r="O41" s="327"/>
      <c r="P41" s="327" t="s">
        <v>347</v>
      </c>
      <c r="Q41" s="327"/>
      <c r="R41" s="327" t="s">
        <v>347</v>
      </c>
      <c r="S41" s="327"/>
      <c r="T41" s="350" t="s">
        <v>347</v>
      </c>
      <c r="U41" s="350"/>
    </row>
    <row r="42" spans="1:21" ht="18" customHeight="1">
      <c r="A42" s="331">
        <v>123137</v>
      </c>
      <c r="B42" s="331"/>
      <c r="C42" s="77">
        <v>310238771</v>
      </c>
      <c r="D42" s="77"/>
      <c r="E42" s="77">
        <v>4354</v>
      </c>
      <c r="F42" s="77"/>
      <c r="G42" s="77"/>
      <c r="H42" s="77">
        <v>5270308</v>
      </c>
      <c r="I42" s="77"/>
      <c r="J42" s="77">
        <v>89477</v>
      </c>
      <c r="K42" s="77"/>
      <c r="L42" s="77">
        <v>134226</v>
      </c>
      <c r="M42" s="77"/>
      <c r="N42" s="77">
        <v>690439</v>
      </c>
      <c r="O42" s="77"/>
      <c r="P42" s="77">
        <v>4015</v>
      </c>
      <c r="Q42" s="77"/>
      <c r="R42" s="77">
        <v>84872</v>
      </c>
      <c r="S42" s="77"/>
      <c r="T42" s="78">
        <v>29304</v>
      </c>
      <c r="U42" s="78"/>
    </row>
  </sheetData>
  <sheetProtection selectLockedCells="1" selectUnlockedCells="1"/>
  <mergeCells count="192">
    <mergeCell ref="A1:U1"/>
    <mergeCell ref="A4:T4"/>
    <mergeCell ref="C5:D5"/>
    <mergeCell ref="K5:L5"/>
    <mergeCell ref="B6:C6"/>
    <mergeCell ref="D6:D8"/>
    <mergeCell ref="E6:F6"/>
    <mergeCell ref="I6:J8"/>
    <mergeCell ref="K6:L8"/>
    <mergeCell ref="M6:M8"/>
    <mergeCell ref="N6:N8"/>
    <mergeCell ref="O6:P8"/>
    <mergeCell ref="Q6:R6"/>
    <mergeCell ref="S6:T8"/>
    <mergeCell ref="X6:X8"/>
    <mergeCell ref="B7:C7"/>
    <mergeCell ref="E7:F7"/>
    <mergeCell ref="Q7:R7"/>
    <mergeCell ref="Q9:R9"/>
    <mergeCell ref="B10:C10"/>
    <mergeCell ref="E10:F10"/>
    <mergeCell ref="I10:J10"/>
    <mergeCell ref="K10:L10"/>
    <mergeCell ref="O10:P10"/>
    <mergeCell ref="Q10:R10"/>
    <mergeCell ref="S10:T10"/>
    <mergeCell ref="A12:Q12"/>
    <mergeCell ref="A13:G13"/>
    <mergeCell ref="H13:M13"/>
    <mergeCell ref="A14:B15"/>
    <mergeCell ref="C14:D15"/>
    <mergeCell ref="E14:G15"/>
    <mergeCell ref="H14:I15"/>
    <mergeCell ref="J14:K15"/>
    <mergeCell ref="L14:M15"/>
    <mergeCell ref="N14:O15"/>
    <mergeCell ref="P14:Q15"/>
    <mergeCell ref="A16:B16"/>
    <mergeCell ref="E16:G16"/>
    <mergeCell ref="H16:I16"/>
    <mergeCell ref="A17:B17"/>
    <mergeCell ref="C17:D17"/>
    <mergeCell ref="E17:G17"/>
    <mergeCell ref="H17:I17"/>
    <mergeCell ref="J17:K17"/>
    <mergeCell ref="L17:M17"/>
    <mergeCell ref="N17:O17"/>
    <mergeCell ref="P17:Q17"/>
    <mergeCell ref="A18:B18"/>
    <mergeCell ref="C18:D18"/>
    <mergeCell ref="E18:G18"/>
    <mergeCell ref="H18:I18"/>
    <mergeCell ref="J18:K18"/>
    <mergeCell ref="L18:M18"/>
    <mergeCell ref="N18:O18"/>
    <mergeCell ref="P18:Q18"/>
    <mergeCell ref="A20:U20"/>
    <mergeCell ref="A21:G21"/>
    <mergeCell ref="M21:N21"/>
    <mergeCell ref="T21:U21"/>
    <mergeCell ref="A22:B23"/>
    <mergeCell ref="C22:D23"/>
    <mergeCell ref="E22:G23"/>
    <mergeCell ref="H22:I22"/>
    <mergeCell ref="J22:K22"/>
    <mergeCell ref="L22:M22"/>
    <mergeCell ref="N22:O22"/>
    <mergeCell ref="P22:Q22"/>
    <mergeCell ref="R22:S22"/>
    <mergeCell ref="T22:U22"/>
    <mergeCell ref="H23:I23"/>
    <mergeCell ref="J23:K23"/>
    <mergeCell ref="L23:M23"/>
    <mergeCell ref="N23:O23"/>
    <mergeCell ref="P23:Q23"/>
    <mergeCell ref="R23:S23"/>
    <mergeCell ref="T23:U23"/>
    <mergeCell ref="A24:B24"/>
    <mergeCell ref="C24:D24"/>
    <mergeCell ref="E24:G24"/>
    <mergeCell ref="H24:I24"/>
    <mergeCell ref="J24:K24"/>
    <mergeCell ref="L24:M24"/>
    <mergeCell ref="N24:O24"/>
    <mergeCell ref="P24:Q24"/>
    <mergeCell ref="R24:S24"/>
    <mergeCell ref="T24:U24"/>
    <mergeCell ref="A25:B25"/>
    <mergeCell ref="C25:D25"/>
    <mergeCell ref="E25:G25"/>
    <mergeCell ref="H25:I25"/>
    <mergeCell ref="J25:K25"/>
    <mergeCell ref="L25:M25"/>
    <mergeCell ref="N25:O25"/>
    <mergeCell ref="P25:Q25"/>
    <mergeCell ref="R25:S25"/>
    <mergeCell ref="T25:U25"/>
    <mergeCell ref="A26:B26"/>
    <mergeCell ref="C26:D26"/>
    <mergeCell ref="E26:G26"/>
    <mergeCell ref="H26:I26"/>
    <mergeCell ref="J26:K26"/>
    <mergeCell ref="L26:M26"/>
    <mergeCell ref="N26:O26"/>
    <mergeCell ref="P26:Q26"/>
    <mergeCell ref="R26:S26"/>
    <mergeCell ref="T26:U26"/>
    <mergeCell ref="A28:M28"/>
    <mergeCell ref="A29:G29"/>
    <mergeCell ref="H29:M29"/>
    <mergeCell ref="N29:O29"/>
    <mergeCell ref="A30:B30"/>
    <mergeCell ref="C30:D30"/>
    <mergeCell ref="E30:G30"/>
    <mergeCell ref="H30:I30"/>
    <mergeCell ref="J30:K30"/>
    <mergeCell ref="N30:O30"/>
    <mergeCell ref="P30:Q30"/>
    <mergeCell ref="A31:B31"/>
    <mergeCell ref="C31:D31"/>
    <mergeCell ref="E31:G31"/>
    <mergeCell ref="H31:I31"/>
    <mergeCell ref="J31:K31"/>
    <mergeCell ref="L31:M31"/>
    <mergeCell ref="N31:O31"/>
    <mergeCell ref="P31:Q31"/>
    <mergeCell ref="A32:B32"/>
    <mergeCell ref="C32:D32"/>
    <mergeCell ref="E32:G32"/>
    <mergeCell ref="H32:I32"/>
    <mergeCell ref="J32:K32"/>
    <mergeCell ref="N32:O32"/>
    <mergeCell ref="P32:Q32"/>
    <mergeCell ref="A33:B33"/>
    <mergeCell ref="C33:D33"/>
    <mergeCell ref="E33:G33"/>
    <mergeCell ref="H33:I33"/>
    <mergeCell ref="J33:K33"/>
    <mergeCell ref="L33:M33"/>
    <mergeCell ref="N33:O33"/>
    <mergeCell ref="P33:Q33"/>
    <mergeCell ref="A34:B34"/>
    <mergeCell ref="C34:D34"/>
    <mergeCell ref="E34:G34"/>
    <mergeCell ref="H34:I34"/>
    <mergeCell ref="J34:K34"/>
    <mergeCell ref="L34:M34"/>
    <mergeCell ref="N34:O34"/>
    <mergeCell ref="P34:Q34"/>
    <mergeCell ref="A36:D36"/>
    <mergeCell ref="E36:I36"/>
    <mergeCell ref="J36:U36"/>
    <mergeCell ref="A37:D37"/>
    <mergeCell ref="E37:I37"/>
    <mergeCell ref="J38:K38"/>
    <mergeCell ref="L38:M38"/>
    <mergeCell ref="N38:O38"/>
    <mergeCell ref="P38:Q38"/>
    <mergeCell ref="R38:S38"/>
    <mergeCell ref="T38:U38"/>
    <mergeCell ref="A39:B39"/>
    <mergeCell ref="C39:D39"/>
    <mergeCell ref="E39:G39"/>
    <mergeCell ref="H39:I39"/>
    <mergeCell ref="J39:K39"/>
    <mergeCell ref="L39:M39"/>
    <mergeCell ref="N39:O39"/>
    <mergeCell ref="P39:Q39"/>
    <mergeCell ref="R39:S39"/>
    <mergeCell ref="T39:U39"/>
    <mergeCell ref="E40:G40"/>
    <mergeCell ref="T40:U40"/>
    <mergeCell ref="A41:B41"/>
    <mergeCell ref="C41:D41"/>
    <mergeCell ref="E41:G41"/>
    <mergeCell ref="H41:I41"/>
    <mergeCell ref="J41:K41"/>
    <mergeCell ref="L41:M41"/>
    <mergeCell ref="N41:O41"/>
    <mergeCell ref="P41:Q41"/>
    <mergeCell ref="R41:S41"/>
    <mergeCell ref="T41:U41"/>
    <mergeCell ref="A42:B42"/>
    <mergeCell ref="C42:D42"/>
    <mergeCell ref="E42:G42"/>
    <mergeCell ref="H42:I42"/>
    <mergeCell ref="J42:K42"/>
    <mergeCell ref="L42:M42"/>
    <mergeCell ref="N42:O42"/>
    <mergeCell ref="P42:Q42"/>
    <mergeCell ref="R42:S42"/>
    <mergeCell ref="T42:U42"/>
  </mergeCells>
  <printOptions/>
  <pageMargins left="0.5902777777777778" right="0.5902777777777778" top="0.5902777777777778" bottom="0.5902777777777778" header="0.5118055555555555" footer="0.5118055555555555"/>
  <pageSetup horizontalDpi="300" verticalDpi="300" orientation="landscape" paperSize="9"/>
  <drawing r:id="rId1"/>
</worksheet>
</file>

<file path=xl/worksheets/sheet18.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8.00390625" defaultRowHeight="13.5"/>
  <cols>
    <col min="1" max="1" width="33.625" style="1" customWidth="1"/>
    <col min="2" max="2" width="9.00390625" style="1" customWidth="1"/>
    <col min="3" max="3" width="12.00390625" style="1" customWidth="1"/>
    <col min="4" max="4" width="21.00390625" style="1" customWidth="1"/>
    <col min="5" max="5" width="19.25390625" style="1" customWidth="1"/>
    <col min="6" max="6" width="6.125" style="1" customWidth="1"/>
    <col min="7" max="16384" width="9.00390625" style="1" customWidth="1"/>
  </cols>
  <sheetData>
    <row r="1" spans="1:5" ht="21" customHeight="1">
      <c r="A1" s="2"/>
      <c r="B1" s="293" t="s">
        <v>386</v>
      </c>
      <c r="C1" s="293"/>
      <c r="D1" s="293"/>
      <c r="E1" s="293"/>
    </row>
    <row r="2" spans="2:5" ht="25.5" customHeight="1">
      <c r="B2" s="92"/>
      <c r="C2" s="92"/>
      <c r="D2" s="92"/>
      <c r="E2" s="92"/>
    </row>
    <row r="3" spans="5:7" ht="21" customHeight="1">
      <c r="E3" s="58" t="s">
        <v>387</v>
      </c>
      <c r="G3" s="387"/>
    </row>
    <row r="4" spans="2:5" ht="21" customHeight="1">
      <c r="B4" s="5" t="s">
        <v>388</v>
      </c>
      <c r="C4" s="388" t="s">
        <v>389</v>
      </c>
      <c r="D4" s="388" t="s">
        <v>4</v>
      </c>
      <c r="E4" s="389" t="s">
        <v>390</v>
      </c>
    </row>
    <row r="5" spans="2:5" ht="21" customHeight="1">
      <c r="B5" s="390" t="s">
        <v>391</v>
      </c>
      <c r="C5" s="391" t="s">
        <v>392</v>
      </c>
      <c r="D5" s="392">
        <v>2200</v>
      </c>
      <c r="E5" s="393">
        <v>828010</v>
      </c>
    </row>
    <row r="6" spans="2:5" ht="21" customHeight="1">
      <c r="B6" s="390"/>
      <c r="C6" s="391" t="s">
        <v>393</v>
      </c>
      <c r="D6" s="392">
        <v>5905</v>
      </c>
      <c r="E6" s="393">
        <v>1722200</v>
      </c>
    </row>
    <row r="7" spans="2:5" ht="21" customHeight="1">
      <c r="B7" s="390"/>
      <c r="C7" s="391" t="s">
        <v>394</v>
      </c>
      <c r="D7" s="392">
        <v>3727</v>
      </c>
      <c r="E7" s="393">
        <v>940339</v>
      </c>
    </row>
    <row r="8" spans="2:5" ht="21" customHeight="1">
      <c r="B8" s="390"/>
      <c r="C8" s="391" t="s">
        <v>395</v>
      </c>
      <c r="D8" s="392">
        <v>2824</v>
      </c>
      <c r="E8" s="393">
        <v>1193120</v>
      </c>
    </row>
    <row r="9" spans="2:5" ht="21" customHeight="1">
      <c r="B9" s="390"/>
      <c r="C9" s="391" t="s">
        <v>396</v>
      </c>
      <c r="D9" s="392">
        <v>2966</v>
      </c>
      <c r="E9" s="393">
        <v>1244566</v>
      </c>
    </row>
    <row r="10" spans="2:5" ht="21" customHeight="1">
      <c r="B10" s="390"/>
      <c r="C10" s="391" t="s">
        <v>397</v>
      </c>
      <c r="D10" s="392">
        <v>1995</v>
      </c>
      <c r="E10" s="393">
        <v>708400</v>
      </c>
    </row>
    <row r="11" spans="2:5" ht="21" customHeight="1">
      <c r="B11" s="390"/>
      <c r="C11" s="391" t="s">
        <v>398</v>
      </c>
      <c r="D11" s="392">
        <v>1921</v>
      </c>
      <c r="E11" s="393">
        <v>729229</v>
      </c>
    </row>
    <row r="12" spans="2:5" ht="21" customHeight="1">
      <c r="B12" s="390"/>
      <c r="C12" s="391" t="s">
        <v>399</v>
      </c>
      <c r="D12" s="392">
        <v>2183</v>
      </c>
      <c r="E12" s="393">
        <v>682740</v>
      </c>
    </row>
    <row r="13" spans="2:5" ht="21" customHeight="1">
      <c r="B13" s="390"/>
      <c r="C13" s="391" t="s">
        <v>400</v>
      </c>
      <c r="D13" s="392">
        <v>1594</v>
      </c>
      <c r="E13" s="393">
        <v>604084</v>
      </c>
    </row>
    <row r="14" spans="2:5" ht="21" customHeight="1">
      <c r="B14" s="390"/>
      <c r="C14" s="391" t="s">
        <v>401</v>
      </c>
      <c r="D14" s="392">
        <v>1794</v>
      </c>
      <c r="E14" s="393">
        <v>753841</v>
      </c>
    </row>
    <row r="15" spans="2:5" ht="21" customHeight="1">
      <c r="B15" s="390"/>
      <c r="C15" s="391" t="s">
        <v>402</v>
      </c>
      <c r="D15" s="392">
        <v>2098</v>
      </c>
      <c r="E15" s="393">
        <v>663652</v>
      </c>
    </row>
    <row r="16" spans="2:5" ht="21" customHeight="1">
      <c r="B16" s="390"/>
      <c r="C16" s="391" t="s">
        <v>403</v>
      </c>
      <c r="D16" s="392">
        <v>2323</v>
      </c>
      <c r="E16" s="393">
        <v>601453</v>
      </c>
    </row>
    <row r="17" spans="2:5" ht="21" customHeight="1">
      <c r="B17" s="390"/>
      <c r="C17" s="8" t="s">
        <v>7</v>
      </c>
      <c r="D17" s="392">
        <v>31530</v>
      </c>
      <c r="E17" s="393">
        <v>10671634</v>
      </c>
    </row>
    <row r="18" spans="2:5" ht="21" customHeight="1">
      <c r="B18" s="394" t="s">
        <v>404</v>
      </c>
      <c r="C18" s="8" t="s">
        <v>405</v>
      </c>
      <c r="D18" s="392">
        <v>2794</v>
      </c>
      <c r="E18" s="393">
        <v>1184682</v>
      </c>
    </row>
    <row r="19" spans="2:5" ht="21" customHeight="1">
      <c r="B19" s="394"/>
      <c r="C19" s="8" t="s">
        <v>406</v>
      </c>
      <c r="D19" s="392">
        <v>5531</v>
      </c>
      <c r="E19" s="393">
        <v>1668116</v>
      </c>
    </row>
    <row r="20" spans="2:5" ht="21" customHeight="1">
      <c r="B20" s="394"/>
      <c r="C20" s="8" t="s">
        <v>407</v>
      </c>
      <c r="D20" s="392">
        <v>3703</v>
      </c>
      <c r="E20" s="393">
        <v>1258171</v>
      </c>
    </row>
    <row r="21" spans="2:5" ht="21" customHeight="1">
      <c r="B21" s="394"/>
      <c r="C21" s="395" t="s">
        <v>7</v>
      </c>
      <c r="D21" s="396">
        <v>12028</v>
      </c>
      <c r="E21" s="397">
        <v>4110969</v>
      </c>
    </row>
  </sheetData>
  <sheetProtection selectLockedCells="1" selectUnlockedCells="1"/>
  <mergeCells count="3">
    <mergeCell ref="B1:E1"/>
    <mergeCell ref="B5:B17"/>
    <mergeCell ref="B18:B21"/>
  </mergeCells>
  <printOptions horizontalCentered="1"/>
  <pageMargins left="0.7875" right="0.7875" top="0.5902777777777778" bottom="0.5902777777777778" header="0.5118055555555555" footer="0.5118055555555555"/>
  <pageSetup horizontalDpi="300" verticalDpi="300" orientation="landscape" paperSize="9"/>
</worksheet>
</file>

<file path=xl/worksheets/sheet19.xml><?xml version="1.0" encoding="utf-8"?>
<worksheet xmlns="http://schemas.openxmlformats.org/spreadsheetml/2006/main" xmlns:r="http://schemas.openxmlformats.org/officeDocument/2006/relationships">
  <dimension ref="A1:W9"/>
  <sheetViews>
    <sheetView workbookViewId="0" topLeftCell="A1">
      <selection activeCell="A1" sqref="A1"/>
    </sheetView>
  </sheetViews>
  <sheetFormatPr defaultColWidth="8.00390625" defaultRowHeight="13.5"/>
  <cols>
    <col min="1" max="1" width="5.625" style="1" customWidth="1"/>
    <col min="2" max="2" width="12.125" style="1" customWidth="1"/>
    <col min="3" max="3" width="15.25390625" style="1" customWidth="1"/>
    <col min="4" max="13" width="11.50390625" style="1" customWidth="1"/>
    <col min="14" max="14" width="5.625" style="1" customWidth="1"/>
    <col min="15" max="21" width="5.75390625" style="1" customWidth="1"/>
    <col min="22" max="22" width="6.375" style="1" customWidth="1"/>
    <col min="23" max="23" width="6.875" style="1" customWidth="1"/>
    <col min="24" max="16384" width="9.00390625" style="1" customWidth="1"/>
  </cols>
  <sheetData>
    <row r="1" spans="1:23" ht="27" customHeight="1">
      <c r="A1" s="2"/>
      <c r="B1" s="293" t="s">
        <v>408</v>
      </c>
      <c r="C1" s="293"/>
      <c r="D1" s="293"/>
      <c r="E1" s="293"/>
      <c r="F1" s="293"/>
      <c r="G1" s="293"/>
      <c r="H1" s="293"/>
      <c r="I1" s="293"/>
      <c r="J1" s="293"/>
      <c r="K1" s="293"/>
      <c r="L1" s="293"/>
      <c r="M1" s="293"/>
      <c r="N1" s="255"/>
      <c r="O1" s="255"/>
      <c r="P1" s="92"/>
      <c r="Q1" s="92"/>
      <c r="R1" s="92"/>
      <c r="S1" s="92"/>
      <c r="T1" s="92"/>
      <c r="U1" s="92"/>
      <c r="V1" s="92"/>
      <c r="W1" s="92"/>
    </row>
    <row r="2" spans="2:11" ht="13.5" customHeight="1">
      <c r="B2" s="254" t="s">
        <v>409</v>
      </c>
      <c r="C2" s="270"/>
      <c r="D2" s="270"/>
      <c r="E2" s="270"/>
      <c r="F2" s="270"/>
      <c r="G2" s="270"/>
      <c r="H2" s="270"/>
      <c r="I2" s="270"/>
      <c r="J2" s="270"/>
      <c r="K2" s="270"/>
    </row>
    <row r="3" spans="2:13" ht="14.25" customHeight="1">
      <c r="B3" s="22"/>
      <c r="C3" s="398" t="s">
        <v>410</v>
      </c>
      <c r="D3" s="399" t="s">
        <v>411</v>
      </c>
      <c r="E3" s="400" t="s">
        <v>412</v>
      </c>
      <c r="F3" s="400"/>
      <c r="G3" s="400"/>
      <c r="H3" s="400"/>
      <c r="I3" s="400"/>
      <c r="J3" s="400"/>
      <c r="K3" s="400"/>
      <c r="L3" s="400"/>
      <c r="M3" s="401" t="s">
        <v>7</v>
      </c>
    </row>
    <row r="4" spans="2:13" ht="14.25" customHeight="1">
      <c r="B4" s="26"/>
      <c r="C4" s="398"/>
      <c r="D4" s="399"/>
      <c r="E4" s="400"/>
      <c r="F4" s="400"/>
      <c r="G4" s="400"/>
      <c r="H4" s="400"/>
      <c r="I4" s="400"/>
      <c r="J4" s="400"/>
      <c r="K4" s="400"/>
      <c r="L4" s="400"/>
      <c r="M4" s="401"/>
    </row>
    <row r="5" spans="2:13" ht="63.75" customHeight="1">
      <c r="B5" s="402" t="s">
        <v>413</v>
      </c>
      <c r="C5" s="402"/>
      <c r="D5" s="403" t="s">
        <v>414</v>
      </c>
      <c r="E5" s="403" t="s">
        <v>415</v>
      </c>
      <c r="F5" s="403" t="s">
        <v>416</v>
      </c>
      <c r="G5" s="403" t="s">
        <v>417</v>
      </c>
      <c r="H5" s="403" t="s">
        <v>418</v>
      </c>
      <c r="I5" s="403" t="s">
        <v>419</v>
      </c>
      <c r="J5" s="403" t="s">
        <v>420</v>
      </c>
      <c r="K5" s="403" t="s">
        <v>421</v>
      </c>
      <c r="L5" s="404" t="s">
        <v>422</v>
      </c>
      <c r="M5" s="401"/>
    </row>
    <row r="6" spans="2:13" ht="15.75" customHeight="1">
      <c r="B6" s="405" t="s">
        <v>423</v>
      </c>
      <c r="C6" s="405"/>
      <c r="D6" s="406">
        <v>604673</v>
      </c>
      <c r="E6" s="406">
        <v>99048</v>
      </c>
      <c r="F6" s="406">
        <v>3846</v>
      </c>
      <c r="G6" s="406">
        <v>4678</v>
      </c>
      <c r="H6" s="406">
        <v>4946</v>
      </c>
      <c r="I6" s="406">
        <v>5207</v>
      </c>
      <c r="J6" s="406">
        <v>3932</v>
      </c>
      <c r="K6" s="406">
        <v>3507</v>
      </c>
      <c r="L6" s="406">
        <v>2664</v>
      </c>
      <c r="M6" s="407">
        <v>732501</v>
      </c>
    </row>
    <row r="7" spans="2:13" ht="15.75" customHeight="1">
      <c r="B7" s="405" t="s">
        <v>424</v>
      </c>
      <c r="C7" s="405"/>
      <c r="D7" s="406">
        <v>13206</v>
      </c>
      <c r="E7" s="406">
        <v>1851</v>
      </c>
      <c r="F7" s="406">
        <v>54</v>
      </c>
      <c r="G7" s="406">
        <v>68</v>
      </c>
      <c r="H7" s="406">
        <v>63</v>
      </c>
      <c r="I7" s="406">
        <v>59</v>
      </c>
      <c r="J7" s="406">
        <v>60</v>
      </c>
      <c r="K7" s="406">
        <v>54</v>
      </c>
      <c r="L7" s="406">
        <v>52</v>
      </c>
      <c r="M7" s="407">
        <v>15467</v>
      </c>
    </row>
    <row r="8" spans="2:13" ht="15.75" customHeight="1">
      <c r="B8" s="405" t="s">
        <v>425</v>
      </c>
      <c r="C8" s="405"/>
      <c r="D8" s="406">
        <v>11973</v>
      </c>
      <c r="E8" s="406">
        <v>1701</v>
      </c>
      <c r="F8" s="406">
        <v>52</v>
      </c>
      <c r="G8" s="406">
        <v>65</v>
      </c>
      <c r="H8" s="406">
        <v>66</v>
      </c>
      <c r="I8" s="406">
        <v>89</v>
      </c>
      <c r="J8" s="406">
        <v>58</v>
      </c>
      <c r="K8" s="406">
        <v>49</v>
      </c>
      <c r="L8" s="406">
        <v>34</v>
      </c>
      <c r="M8" s="407">
        <v>14087</v>
      </c>
    </row>
    <row r="9" spans="2:13" ht="15.75" customHeight="1">
      <c r="B9" s="408" t="s">
        <v>182</v>
      </c>
      <c r="C9" s="408"/>
      <c r="D9" s="409">
        <v>629852</v>
      </c>
      <c r="E9" s="409">
        <v>102600</v>
      </c>
      <c r="F9" s="409">
        <v>3952</v>
      </c>
      <c r="G9" s="409">
        <v>4811</v>
      </c>
      <c r="H9" s="409">
        <v>5075</v>
      </c>
      <c r="I9" s="409">
        <v>5355</v>
      </c>
      <c r="J9" s="409">
        <v>4050</v>
      </c>
      <c r="K9" s="409">
        <v>3610</v>
      </c>
      <c r="L9" s="409">
        <v>2750</v>
      </c>
      <c r="M9" s="410">
        <v>762055</v>
      </c>
    </row>
    <row r="10" ht="24" customHeight="1"/>
  </sheetData>
  <sheetProtection selectLockedCells="1" selectUnlockedCells="1"/>
  <mergeCells count="10">
    <mergeCell ref="B1:M1"/>
    <mergeCell ref="C3:C4"/>
    <mergeCell ref="D3:D4"/>
    <mergeCell ref="E3:L4"/>
    <mergeCell ref="M3:M5"/>
    <mergeCell ref="B5:C5"/>
    <mergeCell ref="B6:C6"/>
    <mergeCell ref="B7:C7"/>
    <mergeCell ref="B8:C8"/>
    <mergeCell ref="B9:C9"/>
  </mergeCells>
  <printOptions/>
  <pageMargins left="0.5902777777777778" right="0.5902777777777778" top="0.5902777777777778" bottom="0.5902777777777778" header="0.5118055555555555" footer="0.5118055555555555"/>
  <pageSetup horizontalDpi="300" verticalDpi="300" orientation="landscape" paperSize="9"/>
  <drawing r:id="rId1"/>
</worksheet>
</file>

<file path=xl/worksheets/sheet2.xml><?xml version="1.0" encoding="utf-8"?>
<worksheet xmlns="http://schemas.openxmlformats.org/spreadsheetml/2006/main" xmlns:r="http://schemas.openxmlformats.org/officeDocument/2006/relationships">
  <dimension ref="A1:Q16"/>
  <sheetViews>
    <sheetView workbookViewId="0" topLeftCell="A1">
      <selection activeCell="A1" sqref="A1"/>
    </sheetView>
  </sheetViews>
  <sheetFormatPr defaultColWidth="8.00390625" defaultRowHeight="13.5"/>
  <cols>
    <col min="1" max="1" width="7.625" style="1" customWidth="1"/>
    <col min="2" max="2" width="4.125" style="1" customWidth="1"/>
    <col min="3" max="3" width="7.625" style="1" customWidth="1"/>
    <col min="4" max="5" width="8.375" style="1" customWidth="1"/>
    <col min="6" max="7" width="8.125" style="1" customWidth="1"/>
    <col min="8" max="8" width="9.625" style="1" customWidth="1"/>
    <col min="9" max="10" width="10.00390625" style="1" customWidth="1"/>
    <col min="11" max="11" width="11.25390625" style="1" customWidth="1"/>
    <col min="12" max="12" width="9.375" style="1" customWidth="1"/>
    <col min="13" max="14" width="10.125" style="1" customWidth="1"/>
    <col min="15" max="15" width="10.00390625" style="1" customWidth="1"/>
    <col min="16" max="16" width="11.00390625" style="1" customWidth="1"/>
    <col min="17" max="17" width="9.75390625" style="1" customWidth="1"/>
    <col min="18" max="22" width="8.375" style="1" customWidth="1"/>
    <col min="23" max="16384" width="9.00390625" style="1" customWidth="1"/>
  </cols>
  <sheetData>
    <row r="1" spans="1:17" ht="27" customHeight="1">
      <c r="A1" s="20" t="s">
        <v>15</v>
      </c>
      <c r="B1" s="20"/>
      <c r="C1" s="20"/>
      <c r="D1" s="20"/>
      <c r="E1" s="20"/>
      <c r="F1" s="20"/>
      <c r="G1" s="20"/>
      <c r="H1" s="20"/>
      <c r="I1" s="20"/>
      <c r="J1" s="20"/>
      <c r="K1" s="20"/>
      <c r="L1" s="20"/>
      <c r="M1" s="20"/>
      <c r="N1" s="20"/>
      <c r="O1" s="20"/>
      <c r="P1" s="20"/>
      <c r="Q1" s="20"/>
    </row>
    <row r="2" ht="27" customHeight="1">
      <c r="A2" s="21" t="s">
        <v>16</v>
      </c>
    </row>
    <row r="3" spans="1:17" ht="21" customHeight="1">
      <c r="A3" s="22"/>
      <c r="B3" s="23" t="s">
        <v>17</v>
      </c>
      <c r="C3" s="24" t="s">
        <v>18</v>
      </c>
      <c r="D3" s="24"/>
      <c r="E3" s="24"/>
      <c r="F3" s="24" t="s">
        <v>19</v>
      </c>
      <c r="G3" s="24"/>
      <c r="H3" s="24" t="s">
        <v>20</v>
      </c>
      <c r="I3" s="24"/>
      <c r="J3" s="24"/>
      <c r="K3" s="24"/>
      <c r="L3" s="25" t="s">
        <v>21</v>
      </c>
      <c r="M3" s="25"/>
      <c r="N3" s="25"/>
      <c r="O3" s="25"/>
      <c r="P3" s="25"/>
      <c r="Q3" s="25"/>
    </row>
    <row r="4" spans="1:17" ht="15" customHeight="1">
      <c r="A4" s="26"/>
      <c r="B4" s="27"/>
      <c r="C4" s="28" t="s">
        <v>22</v>
      </c>
      <c r="D4" s="29"/>
      <c r="E4" s="29" t="s">
        <v>23</v>
      </c>
      <c r="F4" s="30" t="s">
        <v>22</v>
      </c>
      <c r="G4" s="29"/>
      <c r="H4" s="30" t="s">
        <v>22</v>
      </c>
      <c r="I4" s="29"/>
      <c r="J4" s="29" t="s">
        <v>24</v>
      </c>
      <c r="K4" s="29"/>
      <c r="L4" s="31" t="s">
        <v>25</v>
      </c>
      <c r="M4" s="31"/>
      <c r="N4" s="31"/>
      <c r="O4" s="32" t="s">
        <v>26</v>
      </c>
      <c r="P4" s="32"/>
      <c r="Q4" s="33" t="s">
        <v>4</v>
      </c>
    </row>
    <row r="5" spans="1:17" ht="15" customHeight="1">
      <c r="A5" s="34"/>
      <c r="B5" s="27"/>
      <c r="C5" s="35" t="s">
        <v>27</v>
      </c>
      <c r="D5" s="36" t="s">
        <v>28</v>
      </c>
      <c r="E5" s="36" t="s">
        <v>29</v>
      </c>
      <c r="F5" s="36" t="s">
        <v>27</v>
      </c>
      <c r="G5" s="36" t="s">
        <v>30</v>
      </c>
      <c r="H5" s="36" t="s">
        <v>27</v>
      </c>
      <c r="I5" s="36" t="s">
        <v>28</v>
      </c>
      <c r="J5" s="36" t="s">
        <v>29</v>
      </c>
      <c r="K5" s="36" t="s">
        <v>30</v>
      </c>
      <c r="L5" s="37" t="s">
        <v>4</v>
      </c>
      <c r="M5" s="30" t="s">
        <v>28</v>
      </c>
      <c r="N5" s="29" t="s">
        <v>31</v>
      </c>
      <c r="O5" s="30" t="s">
        <v>4</v>
      </c>
      <c r="P5" s="30" t="s">
        <v>30</v>
      </c>
      <c r="Q5" s="38" t="s">
        <v>32</v>
      </c>
    </row>
    <row r="6" spans="1:17" ht="15" customHeight="1">
      <c r="A6" s="26"/>
      <c r="B6" s="27"/>
      <c r="C6" s="39"/>
      <c r="D6" s="40"/>
      <c r="E6" s="41" t="s">
        <v>33</v>
      </c>
      <c r="F6" s="40"/>
      <c r="G6" s="40"/>
      <c r="H6" s="40"/>
      <c r="I6" s="40"/>
      <c r="J6" s="41" t="s">
        <v>33</v>
      </c>
      <c r="K6" s="40"/>
      <c r="L6" s="42" t="s">
        <v>34</v>
      </c>
      <c r="M6" s="40" t="s">
        <v>35</v>
      </c>
      <c r="N6" s="36" t="s">
        <v>29</v>
      </c>
      <c r="O6" s="40" t="s">
        <v>36</v>
      </c>
      <c r="P6" s="40" t="s">
        <v>37</v>
      </c>
      <c r="Q6" s="43"/>
    </row>
    <row r="7" spans="1:17" ht="15" customHeight="1">
      <c r="A7" s="26"/>
      <c r="B7" s="27"/>
      <c r="C7" s="39" t="s">
        <v>38</v>
      </c>
      <c r="D7" s="40" t="s">
        <v>39</v>
      </c>
      <c r="E7" s="40" t="s">
        <v>40</v>
      </c>
      <c r="F7" s="41" t="s">
        <v>41</v>
      </c>
      <c r="G7" s="41" t="s">
        <v>42</v>
      </c>
      <c r="H7" s="41" t="s">
        <v>43</v>
      </c>
      <c r="I7" s="41" t="s">
        <v>44</v>
      </c>
      <c r="J7" s="41" t="s">
        <v>45</v>
      </c>
      <c r="K7" s="41" t="s">
        <v>46</v>
      </c>
      <c r="L7" s="44" t="s">
        <v>47</v>
      </c>
      <c r="M7" s="41" t="s">
        <v>48</v>
      </c>
      <c r="N7" s="41" t="s">
        <v>33</v>
      </c>
      <c r="O7" s="41" t="s">
        <v>49</v>
      </c>
      <c r="P7" s="41" t="s">
        <v>50</v>
      </c>
      <c r="Q7" s="43"/>
    </row>
    <row r="8" spans="1:17" ht="15" customHeight="1">
      <c r="A8" s="45" t="s">
        <v>51</v>
      </c>
      <c r="B8" s="46"/>
      <c r="C8" s="47" t="s">
        <v>52</v>
      </c>
      <c r="D8" s="48" t="s">
        <v>53</v>
      </c>
      <c r="E8" s="48" t="s">
        <v>53</v>
      </c>
      <c r="F8" s="48" t="s">
        <v>52</v>
      </c>
      <c r="G8" s="48" t="s">
        <v>54</v>
      </c>
      <c r="H8" s="48" t="s">
        <v>52</v>
      </c>
      <c r="I8" s="48" t="s">
        <v>54</v>
      </c>
      <c r="J8" s="48" t="s">
        <v>53</v>
      </c>
      <c r="K8" s="40" t="s">
        <v>54</v>
      </c>
      <c r="L8" s="42" t="s">
        <v>52</v>
      </c>
      <c r="M8" s="48" t="s">
        <v>54</v>
      </c>
      <c r="N8" s="41" t="s">
        <v>55</v>
      </c>
      <c r="O8" s="48" t="s">
        <v>52</v>
      </c>
      <c r="P8" s="48" t="s">
        <v>54</v>
      </c>
      <c r="Q8" s="49" t="s">
        <v>52</v>
      </c>
    </row>
    <row r="9" spans="1:17" ht="21.75" customHeight="1">
      <c r="A9" s="50" t="s">
        <v>56</v>
      </c>
      <c r="B9" s="50"/>
      <c r="C9" s="51">
        <v>83129</v>
      </c>
      <c r="D9" s="51">
        <v>282285</v>
      </c>
      <c r="E9" s="51">
        <v>290952</v>
      </c>
      <c r="F9" s="51">
        <v>0</v>
      </c>
      <c r="G9" s="51">
        <v>0</v>
      </c>
      <c r="H9" s="51">
        <v>4385644</v>
      </c>
      <c r="I9" s="51">
        <v>15326324</v>
      </c>
      <c r="J9" s="51">
        <v>15349756</v>
      </c>
      <c r="K9" s="51">
        <v>832990956</v>
      </c>
      <c r="L9" s="51">
        <v>4468773</v>
      </c>
      <c r="M9" s="51">
        <v>15608609</v>
      </c>
      <c r="N9" s="51">
        <v>15640708</v>
      </c>
      <c r="O9" s="51">
        <v>4385644</v>
      </c>
      <c r="P9" s="51">
        <v>832990956</v>
      </c>
      <c r="Q9" s="52">
        <v>4468773</v>
      </c>
    </row>
    <row r="10" spans="1:17" ht="21.75" customHeight="1">
      <c r="A10" s="50" t="s">
        <v>57</v>
      </c>
      <c r="B10" s="50"/>
      <c r="C10" s="51">
        <v>22198</v>
      </c>
      <c r="D10" s="51">
        <v>77365</v>
      </c>
      <c r="E10" s="51">
        <v>77697</v>
      </c>
      <c r="F10" s="51">
        <v>0</v>
      </c>
      <c r="G10" s="51">
        <v>0</v>
      </c>
      <c r="H10" s="51">
        <v>210284</v>
      </c>
      <c r="I10" s="51">
        <v>735616</v>
      </c>
      <c r="J10" s="51">
        <v>735996</v>
      </c>
      <c r="K10" s="51">
        <v>48330739</v>
      </c>
      <c r="L10" s="51">
        <v>232482</v>
      </c>
      <c r="M10" s="51">
        <v>812981</v>
      </c>
      <c r="N10" s="51">
        <v>813693</v>
      </c>
      <c r="O10" s="51">
        <v>210284</v>
      </c>
      <c r="P10" s="51">
        <v>48330739</v>
      </c>
      <c r="Q10" s="52">
        <v>232482</v>
      </c>
    </row>
    <row r="11" spans="1:17" ht="21.75" customHeight="1">
      <c r="A11" s="50" t="s">
        <v>58</v>
      </c>
      <c r="B11" s="50"/>
      <c r="C11" s="51">
        <v>10</v>
      </c>
      <c r="D11" s="51">
        <v>34</v>
      </c>
      <c r="E11" s="51">
        <v>37</v>
      </c>
      <c r="F11" s="51">
        <v>0</v>
      </c>
      <c r="G11" s="51">
        <v>0</v>
      </c>
      <c r="H11" s="51">
        <v>52</v>
      </c>
      <c r="I11" s="51">
        <v>185</v>
      </c>
      <c r="J11" s="51">
        <v>186</v>
      </c>
      <c r="K11" s="51">
        <v>11787</v>
      </c>
      <c r="L11" s="51">
        <v>62</v>
      </c>
      <c r="M11" s="51">
        <v>219</v>
      </c>
      <c r="N11" s="51">
        <v>223</v>
      </c>
      <c r="O11" s="51">
        <v>52</v>
      </c>
      <c r="P11" s="51">
        <v>11787</v>
      </c>
      <c r="Q11" s="52">
        <v>62</v>
      </c>
    </row>
    <row r="12" spans="1:17" ht="21.75" customHeight="1">
      <c r="A12" s="50" t="s">
        <v>59</v>
      </c>
      <c r="B12" s="50"/>
      <c r="C12" s="51">
        <v>80656</v>
      </c>
      <c r="D12" s="51">
        <v>279571</v>
      </c>
      <c r="E12" s="51">
        <v>282301</v>
      </c>
      <c r="F12" s="51">
        <v>0</v>
      </c>
      <c r="G12" s="51">
        <v>0</v>
      </c>
      <c r="H12" s="51">
        <v>596597</v>
      </c>
      <c r="I12" s="51">
        <v>2087544</v>
      </c>
      <c r="J12" s="51">
        <v>2088095</v>
      </c>
      <c r="K12" s="51">
        <v>141417454</v>
      </c>
      <c r="L12" s="51">
        <v>677253</v>
      </c>
      <c r="M12" s="51">
        <v>2367115</v>
      </c>
      <c r="N12" s="51">
        <v>2370396</v>
      </c>
      <c r="O12" s="51">
        <v>596597</v>
      </c>
      <c r="P12" s="51">
        <v>141417454</v>
      </c>
      <c r="Q12" s="52">
        <v>677253</v>
      </c>
    </row>
    <row r="13" spans="1:17" ht="21.75" customHeight="1">
      <c r="A13" s="50" t="s">
        <v>60</v>
      </c>
      <c r="B13" s="50"/>
      <c r="C13" s="51">
        <v>17669</v>
      </c>
      <c r="D13" s="51">
        <v>61845</v>
      </c>
      <c r="E13" s="51">
        <v>61845</v>
      </c>
      <c r="F13" s="51">
        <v>0</v>
      </c>
      <c r="G13" s="51">
        <v>0</v>
      </c>
      <c r="H13" s="51">
        <v>0</v>
      </c>
      <c r="I13" s="51">
        <v>0</v>
      </c>
      <c r="J13" s="51">
        <v>0</v>
      </c>
      <c r="K13" s="51">
        <v>0</v>
      </c>
      <c r="L13" s="51">
        <v>17669</v>
      </c>
      <c r="M13" s="51">
        <v>61845</v>
      </c>
      <c r="N13" s="51">
        <v>61845</v>
      </c>
      <c r="O13" s="51">
        <v>0</v>
      </c>
      <c r="P13" s="51">
        <v>0</v>
      </c>
      <c r="Q13" s="52">
        <v>17669</v>
      </c>
    </row>
    <row r="14" spans="1:17" ht="21.75" customHeight="1">
      <c r="A14" s="53" t="s">
        <v>7</v>
      </c>
      <c r="B14" s="53"/>
      <c r="C14" s="54">
        <v>203662</v>
      </c>
      <c r="D14" s="54">
        <v>701100</v>
      </c>
      <c r="E14" s="54">
        <v>712832</v>
      </c>
      <c r="F14" s="54">
        <v>0</v>
      </c>
      <c r="G14" s="54">
        <v>0</v>
      </c>
      <c r="H14" s="54">
        <v>5192577</v>
      </c>
      <c r="I14" s="54">
        <v>18149669</v>
      </c>
      <c r="J14" s="54">
        <v>18174033</v>
      </c>
      <c r="K14" s="54">
        <v>1022750936</v>
      </c>
      <c r="L14" s="54">
        <v>5396239</v>
      </c>
      <c r="M14" s="54">
        <v>18850769</v>
      </c>
      <c r="N14" s="54">
        <v>18886865</v>
      </c>
      <c r="O14" s="54">
        <v>5192577</v>
      </c>
      <c r="P14" s="54">
        <v>1022750936</v>
      </c>
      <c r="Q14" s="55">
        <v>5396239</v>
      </c>
    </row>
    <row r="15" ht="18.75" customHeight="1">
      <c r="A15" s="56" t="s">
        <v>61</v>
      </c>
    </row>
    <row r="16" ht="18" customHeight="1">
      <c r="A16" s="56" t="s">
        <v>62</v>
      </c>
    </row>
  </sheetData>
  <sheetProtection selectLockedCells="1" selectUnlockedCells="1"/>
  <mergeCells count="13">
    <mergeCell ref="A1:Q1"/>
    <mergeCell ref="C3:E3"/>
    <mergeCell ref="F3:G3"/>
    <mergeCell ref="H3:K3"/>
    <mergeCell ref="L3:Q3"/>
    <mergeCell ref="L4:N4"/>
    <mergeCell ref="O4:P4"/>
    <mergeCell ref="A9:B9"/>
    <mergeCell ref="A10:B10"/>
    <mergeCell ref="A11:B11"/>
    <mergeCell ref="A12:B12"/>
    <mergeCell ref="A13:B13"/>
    <mergeCell ref="A14:B14"/>
  </mergeCells>
  <printOptions/>
  <pageMargins left="0.7875" right="0.7875" top="0.5902777777777778" bottom="0.5902777777777778" header="0.5118055555555555" footer="0.5118055555555555"/>
  <pageSetup horizontalDpi="300" verticalDpi="300" orientation="landscape" paperSize="9"/>
  <drawing r:id="rId1"/>
</worksheet>
</file>

<file path=xl/worksheets/sheet20.xml><?xml version="1.0" encoding="utf-8"?>
<worksheet xmlns="http://schemas.openxmlformats.org/spreadsheetml/2006/main" xmlns:r="http://schemas.openxmlformats.org/officeDocument/2006/relationships">
  <dimension ref="A1:N35"/>
  <sheetViews>
    <sheetView workbookViewId="0" topLeftCell="A1">
      <selection activeCell="A1" sqref="A1"/>
    </sheetView>
  </sheetViews>
  <sheetFormatPr defaultColWidth="8.00390625" defaultRowHeight="13.5"/>
  <cols>
    <col min="1" max="2" width="12.375" style="1" customWidth="1"/>
    <col min="3" max="4" width="11.00390625" style="1" customWidth="1"/>
    <col min="5" max="16384" width="9.00390625" style="1" customWidth="1"/>
  </cols>
  <sheetData>
    <row r="1" spans="1:14" ht="27" customHeight="1">
      <c r="A1" s="20" t="s">
        <v>426</v>
      </c>
      <c r="B1" s="20"/>
      <c r="C1" s="20"/>
      <c r="D1" s="20"/>
      <c r="E1" s="20"/>
      <c r="F1" s="20"/>
      <c r="G1" s="20"/>
      <c r="H1" s="20"/>
      <c r="I1" s="20"/>
      <c r="J1" s="20"/>
      <c r="K1" s="20"/>
      <c r="L1" s="20"/>
      <c r="M1" s="20"/>
      <c r="N1" s="20"/>
    </row>
    <row r="2" spans="1:14" ht="13.5" customHeight="1">
      <c r="A2" s="411"/>
      <c r="B2" s="270"/>
      <c r="C2" s="270"/>
      <c r="D2" s="270"/>
      <c r="E2" s="270"/>
      <c r="F2" s="270"/>
      <c r="G2" s="270"/>
      <c r="H2" s="270"/>
      <c r="I2" s="270"/>
      <c r="N2" s="412" t="s">
        <v>427</v>
      </c>
    </row>
    <row r="3" spans="1:14" ht="14.25" customHeight="1">
      <c r="A3" s="22"/>
      <c r="B3" s="413" t="s">
        <v>97</v>
      </c>
      <c r="C3" s="414" t="s">
        <v>22</v>
      </c>
      <c r="D3" s="415" t="s">
        <v>428</v>
      </c>
      <c r="E3" s="415"/>
      <c r="F3" s="415"/>
      <c r="G3" s="415"/>
      <c r="H3" s="415"/>
      <c r="I3" s="415"/>
      <c r="J3" s="415"/>
      <c r="K3" s="415"/>
      <c r="L3" s="415"/>
      <c r="M3" s="415"/>
      <c r="N3" s="415"/>
    </row>
    <row r="4" spans="1:14" ht="14.25" customHeight="1">
      <c r="A4" s="26"/>
      <c r="B4" s="100"/>
      <c r="C4" s="220" t="s">
        <v>27</v>
      </c>
      <c r="D4" s="416" t="s">
        <v>429</v>
      </c>
      <c r="E4" s="416" t="s">
        <v>430</v>
      </c>
      <c r="F4" s="416" t="s">
        <v>431</v>
      </c>
      <c r="G4" s="416" t="s">
        <v>432</v>
      </c>
      <c r="H4" s="416" t="s">
        <v>433</v>
      </c>
      <c r="I4" s="416" t="s">
        <v>434</v>
      </c>
      <c r="J4" s="416" t="s">
        <v>435</v>
      </c>
      <c r="K4" s="416" t="s">
        <v>436</v>
      </c>
      <c r="L4" s="416" t="s">
        <v>437</v>
      </c>
      <c r="M4" s="416" t="s">
        <v>438</v>
      </c>
      <c r="N4" s="417" t="s">
        <v>439</v>
      </c>
    </row>
    <row r="5" spans="1:14" ht="14.25" customHeight="1">
      <c r="A5" s="418" t="s">
        <v>167</v>
      </c>
      <c r="B5" s="419"/>
      <c r="C5" s="420" t="s">
        <v>52</v>
      </c>
      <c r="D5" s="421" t="s">
        <v>440</v>
      </c>
      <c r="E5" s="421" t="s">
        <v>52</v>
      </c>
      <c r="F5" s="421" t="s">
        <v>440</v>
      </c>
      <c r="G5" s="421" t="s">
        <v>52</v>
      </c>
      <c r="H5" s="421" t="s">
        <v>440</v>
      </c>
      <c r="I5" s="421" t="s">
        <v>52</v>
      </c>
      <c r="J5" s="421" t="s">
        <v>440</v>
      </c>
      <c r="K5" s="421" t="s">
        <v>52</v>
      </c>
      <c r="L5" s="421" t="s">
        <v>440</v>
      </c>
      <c r="M5" s="421" t="s">
        <v>52</v>
      </c>
      <c r="N5" s="422" t="s">
        <v>440</v>
      </c>
    </row>
    <row r="6" spans="1:14" ht="15.75" customHeight="1">
      <c r="A6" s="423" t="s">
        <v>441</v>
      </c>
      <c r="B6" s="423"/>
      <c r="C6" s="406">
        <v>17859</v>
      </c>
      <c r="D6" s="406">
        <v>15434</v>
      </c>
      <c r="E6" s="406">
        <v>1789</v>
      </c>
      <c r="F6" s="406">
        <v>453</v>
      </c>
      <c r="G6" s="406">
        <v>152</v>
      </c>
      <c r="H6" s="406">
        <v>22</v>
      </c>
      <c r="I6" s="406">
        <v>8</v>
      </c>
      <c r="J6" s="406">
        <v>1</v>
      </c>
      <c r="K6" s="406">
        <v>0</v>
      </c>
      <c r="L6" s="406">
        <v>0</v>
      </c>
      <c r="M6" s="406">
        <v>0</v>
      </c>
      <c r="N6" s="407">
        <v>0</v>
      </c>
    </row>
    <row r="7" spans="1:14" ht="15.75" customHeight="1">
      <c r="A7" s="423" t="s">
        <v>442</v>
      </c>
      <c r="B7" s="423"/>
      <c r="C7" s="406">
        <v>10125</v>
      </c>
      <c r="D7" s="406">
        <v>8935</v>
      </c>
      <c r="E7" s="406">
        <v>894</v>
      </c>
      <c r="F7" s="406">
        <v>232</v>
      </c>
      <c r="G7" s="406">
        <v>49</v>
      </c>
      <c r="H7" s="406">
        <v>11</v>
      </c>
      <c r="I7" s="406">
        <v>3</v>
      </c>
      <c r="J7" s="406">
        <v>0</v>
      </c>
      <c r="K7" s="406">
        <v>0</v>
      </c>
      <c r="L7" s="406">
        <v>0</v>
      </c>
      <c r="M7" s="406">
        <v>0</v>
      </c>
      <c r="N7" s="407">
        <v>1</v>
      </c>
    </row>
    <row r="8" spans="1:14" ht="15.75" customHeight="1">
      <c r="A8" s="423" t="s">
        <v>443</v>
      </c>
      <c r="B8" s="423"/>
      <c r="C8" s="406">
        <v>15617</v>
      </c>
      <c r="D8" s="406">
        <v>14340</v>
      </c>
      <c r="E8" s="406">
        <v>974</v>
      </c>
      <c r="F8" s="406">
        <v>229</v>
      </c>
      <c r="G8" s="406">
        <v>61</v>
      </c>
      <c r="H8" s="406">
        <v>11</v>
      </c>
      <c r="I8" s="406">
        <v>2</v>
      </c>
      <c r="J8" s="406">
        <v>0</v>
      </c>
      <c r="K8" s="406">
        <v>0</v>
      </c>
      <c r="L8" s="406">
        <v>0</v>
      </c>
      <c r="M8" s="406">
        <v>0</v>
      </c>
      <c r="N8" s="407">
        <v>0</v>
      </c>
    </row>
    <row r="9" spans="1:14" ht="15.75" customHeight="1">
      <c r="A9" s="423" t="s">
        <v>444</v>
      </c>
      <c r="B9" s="423"/>
      <c r="C9" s="406">
        <v>20176</v>
      </c>
      <c r="D9" s="406">
        <v>18823</v>
      </c>
      <c r="E9" s="406">
        <v>1041</v>
      </c>
      <c r="F9" s="406">
        <v>248</v>
      </c>
      <c r="G9" s="406">
        <v>44</v>
      </c>
      <c r="H9" s="406">
        <v>13</v>
      </c>
      <c r="I9" s="406">
        <v>4</v>
      </c>
      <c r="J9" s="406">
        <v>1</v>
      </c>
      <c r="K9" s="406">
        <v>2</v>
      </c>
      <c r="L9" s="406">
        <v>0</v>
      </c>
      <c r="M9" s="406">
        <v>0</v>
      </c>
      <c r="N9" s="407">
        <v>0</v>
      </c>
    </row>
    <row r="10" spans="1:14" ht="15.75" customHeight="1">
      <c r="A10" s="423" t="s">
        <v>445</v>
      </c>
      <c r="B10" s="423"/>
      <c r="C10" s="406">
        <v>18665</v>
      </c>
      <c r="D10" s="406">
        <v>17273</v>
      </c>
      <c r="E10" s="406">
        <v>1059</v>
      </c>
      <c r="F10" s="406">
        <v>269</v>
      </c>
      <c r="G10" s="406">
        <v>43</v>
      </c>
      <c r="H10" s="406">
        <v>14</v>
      </c>
      <c r="I10" s="406">
        <v>5</v>
      </c>
      <c r="J10" s="406">
        <v>1</v>
      </c>
      <c r="K10" s="406">
        <v>1</v>
      </c>
      <c r="L10" s="406">
        <v>0</v>
      </c>
      <c r="M10" s="406">
        <v>0</v>
      </c>
      <c r="N10" s="407">
        <v>0</v>
      </c>
    </row>
    <row r="11" spans="1:14" ht="15.75" customHeight="1">
      <c r="A11" s="423" t="s">
        <v>446</v>
      </c>
      <c r="B11" s="423"/>
      <c r="C11" s="406">
        <v>13120</v>
      </c>
      <c r="D11" s="406">
        <v>11654</v>
      </c>
      <c r="E11" s="406">
        <v>1138</v>
      </c>
      <c r="F11" s="406">
        <v>274</v>
      </c>
      <c r="G11" s="406">
        <v>40</v>
      </c>
      <c r="H11" s="406">
        <v>11</v>
      </c>
      <c r="I11" s="406">
        <v>2</v>
      </c>
      <c r="J11" s="406">
        <v>1</v>
      </c>
      <c r="K11" s="406">
        <v>0</v>
      </c>
      <c r="L11" s="406">
        <v>0</v>
      </c>
      <c r="M11" s="406">
        <v>0</v>
      </c>
      <c r="N11" s="407">
        <v>0</v>
      </c>
    </row>
    <row r="12" spans="1:14" ht="15.75" customHeight="1">
      <c r="A12" s="423" t="s">
        <v>447</v>
      </c>
      <c r="B12" s="423"/>
      <c r="C12" s="406">
        <v>12419</v>
      </c>
      <c r="D12" s="406">
        <v>10931</v>
      </c>
      <c r="E12" s="406">
        <v>1154</v>
      </c>
      <c r="F12" s="406">
        <v>250</v>
      </c>
      <c r="G12" s="406">
        <v>67</v>
      </c>
      <c r="H12" s="406">
        <v>11</v>
      </c>
      <c r="I12" s="406">
        <v>4</v>
      </c>
      <c r="J12" s="406">
        <v>1</v>
      </c>
      <c r="K12" s="406">
        <v>0</v>
      </c>
      <c r="L12" s="406">
        <v>0</v>
      </c>
      <c r="M12" s="406">
        <v>1</v>
      </c>
      <c r="N12" s="407">
        <v>0</v>
      </c>
    </row>
    <row r="13" spans="1:14" ht="15.75" customHeight="1">
      <c r="A13" s="423" t="s">
        <v>448</v>
      </c>
      <c r="B13" s="423"/>
      <c r="C13" s="406">
        <v>12006</v>
      </c>
      <c r="D13" s="406">
        <v>10458</v>
      </c>
      <c r="E13" s="406">
        <v>1201</v>
      </c>
      <c r="F13" s="406">
        <v>276</v>
      </c>
      <c r="G13" s="406">
        <v>56</v>
      </c>
      <c r="H13" s="406">
        <v>12</v>
      </c>
      <c r="I13" s="406">
        <v>1</v>
      </c>
      <c r="J13" s="406">
        <v>2</v>
      </c>
      <c r="K13" s="406">
        <v>0</v>
      </c>
      <c r="L13" s="406">
        <v>0</v>
      </c>
      <c r="M13" s="406">
        <v>0</v>
      </c>
      <c r="N13" s="407">
        <v>0</v>
      </c>
    </row>
    <row r="14" spans="1:14" ht="15.75" customHeight="1">
      <c r="A14" s="423" t="s">
        <v>449</v>
      </c>
      <c r="B14" s="423"/>
      <c r="C14" s="406">
        <v>11533</v>
      </c>
      <c r="D14" s="406">
        <v>9855</v>
      </c>
      <c r="E14" s="406">
        <v>1318</v>
      </c>
      <c r="F14" s="406">
        <v>286</v>
      </c>
      <c r="G14" s="406">
        <v>57</v>
      </c>
      <c r="H14" s="406">
        <v>12</v>
      </c>
      <c r="I14" s="406">
        <v>5</v>
      </c>
      <c r="J14" s="406">
        <v>0</v>
      </c>
      <c r="K14" s="406">
        <v>0</v>
      </c>
      <c r="L14" s="406">
        <v>0</v>
      </c>
      <c r="M14" s="406">
        <v>0</v>
      </c>
      <c r="N14" s="407">
        <v>0</v>
      </c>
    </row>
    <row r="15" spans="1:14" ht="15.75" customHeight="1">
      <c r="A15" s="423" t="s">
        <v>450</v>
      </c>
      <c r="B15" s="423"/>
      <c r="C15" s="406">
        <v>11509</v>
      </c>
      <c r="D15" s="406">
        <v>9717</v>
      </c>
      <c r="E15" s="406">
        <v>1385</v>
      </c>
      <c r="F15" s="406">
        <v>312</v>
      </c>
      <c r="G15" s="406">
        <v>72</v>
      </c>
      <c r="H15" s="406">
        <v>18</v>
      </c>
      <c r="I15" s="406">
        <v>3</v>
      </c>
      <c r="J15" s="406">
        <v>1</v>
      </c>
      <c r="K15" s="406">
        <v>1</v>
      </c>
      <c r="L15" s="406">
        <v>0</v>
      </c>
      <c r="M15" s="406">
        <v>0</v>
      </c>
      <c r="N15" s="407">
        <v>0</v>
      </c>
    </row>
    <row r="16" spans="1:14" ht="15.75" customHeight="1">
      <c r="A16" s="423" t="s">
        <v>451</v>
      </c>
      <c r="B16" s="423"/>
      <c r="C16" s="406">
        <v>56727</v>
      </c>
      <c r="D16" s="406">
        <v>46980</v>
      </c>
      <c r="E16" s="406">
        <v>7852</v>
      </c>
      <c r="F16" s="406">
        <v>1504</v>
      </c>
      <c r="G16" s="406">
        <v>299</v>
      </c>
      <c r="H16" s="406">
        <v>75</v>
      </c>
      <c r="I16" s="406">
        <v>13</v>
      </c>
      <c r="J16" s="406">
        <v>2</v>
      </c>
      <c r="K16" s="406">
        <v>0</v>
      </c>
      <c r="L16" s="406">
        <v>0</v>
      </c>
      <c r="M16" s="406">
        <v>1</v>
      </c>
      <c r="N16" s="407">
        <v>1</v>
      </c>
    </row>
    <row r="17" spans="1:14" ht="15.75" customHeight="1">
      <c r="A17" s="423" t="s">
        <v>452</v>
      </c>
      <c r="B17" s="423"/>
      <c r="C17" s="406">
        <v>57818</v>
      </c>
      <c r="D17" s="406">
        <v>46505</v>
      </c>
      <c r="E17" s="406">
        <v>9186</v>
      </c>
      <c r="F17" s="406">
        <v>1640</v>
      </c>
      <c r="G17" s="406">
        <v>365</v>
      </c>
      <c r="H17" s="406">
        <v>85</v>
      </c>
      <c r="I17" s="406">
        <v>24</v>
      </c>
      <c r="J17" s="406">
        <v>8</v>
      </c>
      <c r="K17" s="406">
        <v>2</v>
      </c>
      <c r="L17" s="406">
        <v>0</v>
      </c>
      <c r="M17" s="406">
        <v>1</v>
      </c>
      <c r="N17" s="407">
        <v>2</v>
      </c>
    </row>
    <row r="18" spans="1:14" ht="15.75" customHeight="1">
      <c r="A18" s="423" t="s">
        <v>453</v>
      </c>
      <c r="B18" s="423"/>
      <c r="C18" s="406">
        <v>58721</v>
      </c>
      <c r="D18" s="406">
        <v>47407</v>
      </c>
      <c r="E18" s="406">
        <v>9229</v>
      </c>
      <c r="F18" s="406">
        <v>1624</v>
      </c>
      <c r="G18" s="406">
        <v>360</v>
      </c>
      <c r="H18" s="406">
        <v>75</v>
      </c>
      <c r="I18" s="406">
        <v>18</v>
      </c>
      <c r="J18" s="406">
        <v>4</v>
      </c>
      <c r="K18" s="406">
        <v>3</v>
      </c>
      <c r="L18" s="406">
        <v>1</v>
      </c>
      <c r="M18" s="406">
        <v>0</v>
      </c>
      <c r="N18" s="407">
        <v>0</v>
      </c>
    </row>
    <row r="19" spans="1:14" ht="15.75" customHeight="1">
      <c r="A19" s="423" t="s">
        <v>454</v>
      </c>
      <c r="B19" s="423"/>
      <c r="C19" s="406">
        <v>58317</v>
      </c>
      <c r="D19" s="406">
        <v>46065</v>
      </c>
      <c r="E19" s="406">
        <v>9919</v>
      </c>
      <c r="F19" s="406">
        <v>1778</v>
      </c>
      <c r="G19" s="406">
        <v>414</v>
      </c>
      <c r="H19" s="406">
        <v>114</v>
      </c>
      <c r="I19" s="406">
        <v>18</v>
      </c>
      <c r="J19" s="406">
        <v>6</v>
      </c>
      <c r="K19" s="406">
        <v>1</v>
      </c>
      <c r="L19" s="406">
        <v>1</v>
      </c>
      <c r="M19" s="406">
        <v>1</v>
      </c>
      <c r="N19" s="407">
        <v>0</v>
      </c>
    </row>
    <row r="20" spans="1:14" ht="15.75" customHeight="1">
      <c r="A20" s="423" t="s">
        <v>455</v>
      </c>
      <c r="B20" s="423"/>
      <c r="C20" s="406">
        <v>55208</v>
      </c>
      <c r="D20" s="406">
        <v>42610</v>
      </c>
      <c r="E20" s="406">
        <v>10155</v>
      </c>
      <c r="F20" s="406">
        <v>1851</v>
      </c>
      <c r="G20" s="406">
        <v>469</v>
      </c>
      <c r="H20" s="406">
        <v>84</v>
      </c>
      <c r="I20" s="406">
        <v>27</v>
      </c>
      <c r="J20" s="406">
        <v>3</v>
      </c>
      <c r="K20" s="406">
        <v>5</v>
      </c>
      <c r="L20" s="406">
        <v>2</v>
      </c>
      <c r="M20" s="406">
        <v>0</v>
      </c>
      <c r="N20" s="407">
        <v>2</v>
      </c>
    </row>
    <row r="21" spans="1:14" ht="15.75" customHeight="1">
      <c r="A21" s="423" t="s">
        <v>456</v>
      </c>
      <c r="B21" s="423"/>
      <c r="C21" s="406">
        <v>55969</v>
      </c>
      <c r="D21" s="406">
        <v>43315</v>
      </c>
      <c r="E21" s="406">
        <v>10125</v>
      </c>
      <c r="F21" s="406">
        <v>1933</v>
      </c>
      <c r="G21" s="406">
        <v>451</v>
      </c>
      <c r="H21" s="406">
        <v>111</v>
      </c>
      <c r="I21" s="406">
        <v>25</v>
      </c>
      <c r="J21" s="406">
        <v>7</v>
      </c>
      <c r="K21" s="406">
        <v>2</v>
      </c>
      <c r="L21" s="406">
        <v>0</v>
      </c>
      <c r="M21" s="406">
        <v>0</v>
      </c>
      <c r="N21" s="407">
        <v>0</v>
      </c>
    </row>
    <row r="22" spans="1:14" ht="15.75" customHeight="1">
      <c r="A22" s="423" t="s">
        <v>457</v>
      </c>
      <c r="B22" s="423"/>
      <c r="C22" s="406">
        <v>60670</v>
      </c>
      <c r="D22" s="406">
        <v>47559</v>
      </c>
      <c r="E22" s="406">
        <v>10423</v>
      </c>
      <c r="F22" s="406">
        <v>2016</v>
      </c>
      <c r="G22" s="406">
        <v>512</v>
      </c>
      <c r="H22" s="406">
        <v>119</v>
      </c>
      <c r="I22" s="406">
        <v>29</v>
      </c>
      <c r="J22" s="406">
        <v>11</v>
      </c>
      <c r="K22" s="406">
        <v>0</v>
      </c>
      <c r="L22" s="406">
        <v>1</v>
      </c>
      <c r="M22" s="406">
        <v>0</v>
      </c>
      <c r="N22" s="407">
        <v>0</v>
      </c>
    </row>
    <row r="23" spans="1:14" ht="15.75" customHeight="1">
      <c r="A23" s="423" t="s">
        <v>458</v>
      </c>
      <c r="B23" s="423"/>
      <c r="C23" s="406">
        <v>63690</v>
      </c>
      <c r="D23" s="406">
        <v>50627</v>
      </c>
      <c r="E23" s="406">
        <v>10216</v>
      </c>
      <c r="F23" s="406">
        <v>2175</v>
      </c>
      <c r="G23" s="406">
        <v>495</v>
      </c>
      <c r="H23" s="406">
        <v>132</v>
      </c>
      <c r="I23" s="406">
        <v>32</v>
      </c>
      <c r="J23" s="406">
        <v>9</v>
      </c>
      <c r="K23" s="406">
        <v>2</v>
      </c>
      <c r="L23" s="406">
        <v>2</v>
      </c>
      <c r="M23" s="406">
        <v>0</v>
      </c>
      <c r="N23" s="407">
        <v>0</v>
      </c>
    </row>
    <row r="24" spans="1:14" ht="15.75" customHeight="1">
      <c r="A24" s="423" t="s">
        <v>459</v>
      </c>
      <c r="B24" s="423"/>
      <c r="C24" s="406">
        <v>64150</v>
      </c>
      <c r="D24" s="406">
        <v>51066</v>
      </c>
      <c r="E24" s="406">
        <v>10177</v>
      </c>
      <c r="F24" s="406">
        <v>2177</v>
      </c>
      <c r="G24" s="406">
        <v>545</v>
      </c>
      <c r="H24" s="406">
        <v>133</v>
      </c>
      <c r="I24" s="406">
        <v>37</v>
      </c>
      <c r="J24" s="406">
        <v>10</v>
      </c>
      <c r="K24" s="406">
        <v>4</v>
      </c>
      <c r="L24" s="406">
        <v>0</v>
      </c>
      <c r="M24" s="406">
        <v>1</v>
      </c>
      <c r="N24" s="407">
        <v>0</v>
      </c>
    </row>
    <row r="25" spans="1:14" ht="15.75" customHeight="1">
      <c r="A25" s="423" t="s">
        <v>460</v>
      </c>
      <c r="B25" s="423"/>
      <c r="C25" s="406">
        <v>65570</v>
      </c>
      <c r="D25" s="406">
        <v>52571</v>
      </c>
      <c r="E25" s="406">
        <v>10036</v>
      </c>
      <c r="F25" s="406">
        <v>2203</v>
      </c>
      <c r="G25" s="406">
        <v>565</v>
      </c>
      <c r="H25" s="406">
        <v>147</v>
      </c>
      <c r="I25" s="406">
        <v>36</v>
      </c>
      <c r="J25" s="406">
        <v>6</v>
      </c>
      <c r="K25" s="406">
        <v>3</v>
      </c>
      <c r="L25" s="406">
        <v>1</v>
      </c>
      <c r="M25" s="406">
        <v>1</v>
      </c>
      <c r="N25" s="407">
        <v>1</v>
      </c>
    </row>
    <row r="26" spans="1:14" ht="15.75" customHeight="1">
      <c r="A26" s="423" t="s">
        <v>461</v>
      </c>
      <c r="B26" s="423"/>
      <c r="C26" s="406">
        <v>68249</v>
      </c>
      <c r="D26" s="406">
        <v>55416</v>
      </c>
      <c r="E26" s="406">
        <v>9860</v>
      </c>
      <c r="F26" s="406">
        <v>2194</v>
      </c>
      <c r="G26" s="406">
        <v>597</v>
      </c>
      <c r="H26" s="406">
        <v>138</v>
      </c>
      <c r="I26" s="406">
        <v>28</v>
      </c>
      <c r="J26" s="406">
        <v>7</v>
      </c>
      <c r="K26" s="406">
        <v>7</v>
      </c>
      <c r="L26" s="406">
        <v>1</v>
      </c>
      <c r="M26" s="406">
        <v>0</v>
      </c>
      <c r="N26" s="407">
        <v>1</v>
      </c>
    </row>
    <row r="27" spans="1:14" ht="15.75" customHeight="1">
      <c r="A27" s="423" t="s">
        <v>462</v>
      </c>
      <c r="B27" s="423"/>
      <c r="C27" s="406">
        <v>71912</v>
      </c>
      <c r="D27" s="406">
        <v>58918</v>
      </c>
      <c r="E27" s="406">
        <v>9777</v>
      </c>
      <c r="F27" s="406">
        <v>2322</v>
      </c>
      <c r="G27" s="406">
        <v>685</v>
      </c>
      <c r="H27" s="406">
        <v>154</v>
      </c>
      <c r="I27" s="406">
        <v>39</v>
      </c>
      <c r="J27" s="406">
        <v>12</v>
      </c>
      <c r="K27" s="406">
        <v>2</v>
      </c>
      <c r="L27" s="406">
        <v>2</v>
      </c>
      <c r="M27" s="406">
        <v>0</v>
      </c>
      <c r="N27" s="407">
        <v>1</v>
      </c>
    </row>
    <row r="28" spans="1:14" ht="15.75" customHeight="1">
      <c r="A28" s="423" t="s">
        <v>463</v>
      </c>
      <c r="B28" s="423"/>
      <c r="C28" s="406">
        <v>147586</v>
      </c>
      <c r="D28" s="406">
        <v>121065</v>
      </c>
      <c r="E28" s="406">
        <v>19490</v>
      </c>
      <c r="F28" s="406">
        <v>5036</v>
      </c>
      <c r="G28" s="406">
        <v>1549</v>
      </c>
      <c r="H28" s="406">
        <v>313</v>
      </c>
      <c r="I28" s="406">
        <v>95</v>
      </c>
      <c r="J28" s="406">
        <v>24</v>
      </c>
      <c r="K28" s="406">
        <v>10</v>
      </c>
      <c r="L28" s="406">
        <v>1</v>
      </c>
      <c r="M28" s="406">
        <v>0</v>
      </c>
      <c r="N28" s="407">
        <v>3</v>
      </c>
    </row>
    <row r="29" spans="1:14" ht="15.75" customHeight="1">
      <c r="A29" s="423" t="s">
        <v>464</v>
      </c>
      <c r="B29" s="423"/>
      <c r="C29" s="406">
        <v>148784</v>
      </c>
      <c r="D29" s="406">
        <v>122690</v>
      </c>
      <c r="E29" s="406">
        <v>18953</v>
      </c>
      <c r="F29" s="406">
        <v>5059</v>
      </c>
      <c r="G29" s="406">
        <v>1598</v>
      </c>
      <c r="H29" s="406">
        <v>352</v>
      </c>
      <c r="I29" s="406">
        <v>92</v>
      </c>
      <c r="J29" s="406">
        <v>19</v>
      </c>
      <c r="K29" s="406">
        <v>13</v>
      </c>
      <c r="L29" s="406">
        <v>3</v>
      </c>
      <c r="M29" s="406">
        <v>1</v>
      </c>
      <c r="N29" s="407">
        <v>4</v>
      </c>
    </row>
    <row r="30" spans="1:14" ht="15.75" customHeight="1">
      <c r="A30" s="423" t="s">
        <v>465</v>
      </c>
      <c r="B30" s="423"/>
      <c r="C30" s="406">
        <v>151493</v>
      </c>
      <c r="D30" s="406">
        <v>126168</v>
      </c>
      <c r="E30" s="406">
        <v>18076</v>
      </c>
      <c r="F30" s="406">
        <v>5009</v>
      </c>
      <c r="G30" s="406">
        <v>1707</v>
      </c>
      <c r="H30" s="406">
        <v>388</v>
      </c>
      <c r="I30" s="406">
        <v>96</v>
      </c>
      <c r="J30" s="406">
        <v>31</v>
      </c>
      <c r="K30" s="406">
        <v>11</v>
      </c>
      <c r="L30" s="406">
        <v>4</v>
      </c>
      <c r="M30" s="406">
        <v>1</v>
      </c>
      <c r="N30" s="407">
        <v>2</v>
      </c>
    </row>
    <row r="31" spans="1:14" ht="15.75" customHeight="1">
      <c r="A31" s="423" t="s">
        <v>466</v>
      </c>
      <c r="B31" s="423"/>
      <c r="C31" s="406">
        <v>311390</v>
      </c>
      <c r="D31" s="406">
        <v>260956</v>
      </c>
      <c r="E31" s="406">
        <v>34072</v>
      </c>
      <c r="F31" s="406">
        <v>11080</v>
      </c>
      <c r="G31" s="406">
        <v>4020</v>
      </c>
      <c r="H31" s="406">
        <v>968</v>
      </c>
      <c r="I31" s="406">
        <v>209</v>
      </c>
      <c r="J31" s="406">
        <v>61</v>
      </c>
      <c r="K31" s="406">
        <v>19</v>
      </c>
      <c r="L31" s="406">
        <v>1</v>
      </c>
      <c r="M31" s="406">
        <v>0</v>
      </c>
      <c r="N31" s="407">
        <v>4</v>
      </c>
    </row>
    <row r="32" spans="1:14" ht="15.75" customHeight="1">
      <c r="A32" s="423" t="s">
        <v>467</v>
      </c>
      <c r="B32" s="423"/>
      <c r="C32" s="406">
        <v>578760</v>
      </c>
      <c r="D32" s="406">
        <v>483598</v>
      </c>
      <c r="E32" s="406">
        <v>60419</v>
      </c>
      <c r="F32" s="406">
        <v>22567</v>
      </c>
      <c r="G32" s="406">
        <v>9182</v>
      </c>
      <c r="H32" s="406">
        <v>2290</v>
      </c>
      <c r="I32" s="406">
        <v>517</v>
      </c>
      <c r="J32" s="406">
        <v>127</v>
      </c>
      <c r="K32" s="406">
        <v>42</v>
      </c>
      <c r="L32" s="406">
        <v>10</v>
      </c>
      <c r="M32" s="406">
        <v>3</v>
      </c>
      <c r="N32" s="407">
        <v>5</v>
      </c>
    </row>
    <row r="33" spans="1:14" ht="15.75" customHeight="1">
      <c r="A33" s="423" t="s">
        <v>468</v>
      </c>
      <c r="B33" s="423"/>
      <c r="C33" s="406">
        <v>485496</v>
      </c>
      <c r="D33" s="406">
        <v>391280</v>
      </c>
      <c r="E33" s="406">
        <v>54131</v>
      </c>
      <c r="F33" s="406">
        <v>25157</v>
      </c>
      <c r="G33" s="406">
        <v>11213</v>
      </c>
      <c r="H33" s="406">
        <v>2852</v>
      </c>
      <c r="I33" s="406">
        <v>600</v>
      </c>
      <c r="J33" s="406">
        <v>186</v>
      </c>
      <c r="K33" s="406">
        <v>59</v>
      </c>
      <c r="L33" s="406">
        <v>13</v>
      </c>
      <c r="M33" s="406">
        <v>1</v>
      </c>
      <c r="N33" s="407">
        <v>4</v>
      </c>
    </row>
    <row r="34" spans="1:14" ht="15.75" customHeight="1">
      <c r="A34" s="423" t="s">
        <v>469</v>
      </c>
      <c r="B34" s="423"/>
      <c r="C34" s="406">
        <v>2489038</v>
      </c>
      <c r="D34" s="406">
        <v>1598158</v>
      </c>
      <c r="E34" s="406">
        <v>408896</v>
      </c>
      <c r="F34" s="406">
        <v>305879</v>
      </c>
      <c r="G34" s="406">
        <v>139233</v>
      </c>
      <c r="H34" s="406">
        <v>29516</v>
      </c>
      <c r="I34" s="406">
        <v>5116</v>
      </c>
      <c r="J34" s="406">
        <v>1379</v>
      </c>
      <c r="K34" s="406">
        <v>527</v>
      </c>
      <c r="L34" s="406">
        <v>172</v>
      </c>
      <c r="M34" s="406">
        <v>65</v>
      </c>
      <c r="N34" s="407">
        <v>97</v>
      </c>
    </row>
    <row r="35" spans="1:14" ht="15.75" customHeight="1">
      <c r="A35" s="424" t="s">
        <v>182</v>
      </c>
      <c r="B35" s="424"/>
      <c r="C35" s="409">
        <v>5192577</v>
      </c>
      <c r="D35" s="409">
        <v>3820374</v>
      </c>
      <c r="E35" s="409">
        <v>742945</v>
      </c>
      <c r="F35" s="409">
        <v>406033</v>
      </c>
      <c r="G35" s="409">
        <v>174900</v>
      </c>
      <c r="H35" s="409">
        <v>38181</v>
      </c>
      <c r="I35" s="409">
        <v>7088</v>
      </c>
      <c r="J35" s="409">
        <v>1920</v>
      </c>
      <c r="K35" s="409">
        <v>716</v>
      </c>
      <c r="L35" s="409">
        <v>215</v>
      </c>
      <c r="M35" s="409">
        <v>77</v>
      </c>
      <c r="N35" s="410">
        <v>128</v>
      </c>
    </row>
    <row r="36" ht="24" customHeight="1"/>
  </sheetData>
  <sheetProtection selectLockedCells="1" selectUnlockedCells="1"/>
  <mergeCells count="32">
    <mergeCell ref="A1:N1"/>
    <mergeCell ref="D3:N3"/>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s>
  <printOptions horizontalCentered="1"/>
  <pageMargins left="0.5902777777777778" right="0.5902777777777778" top="0.5902777777777778" bottom="0.5902777777777778" header="0.5118055555555555" footer="0.5118055555555555"/>
  <pageSetup horizontalDpi="300" verticalDpi="300" orientation="landscape" paperSize="9"/>
  <drawing r:id="rId1"/>
</worksheet>
</file>

<file path=xl/worksheets/sheet21.xml><?xml version="1.0" encoding="utf-8"?>
<worksheet xmlns="http://schemas.openxmlformats.org/spreadsheetml/2006/main" xmlns:r="http://schemas.openxmlformats.org/officeDocument/2006/relationships">
  <dimension ref="A1:L34"/>
  <sheetViews>
    <sheetView workbookViewId="0" topLeftCell="A1">
      <selection activeCell="A1" sqref="A1"/>
    </sheetView>
  </sheetViews>
  <sheetFormatPr defaultColWidth="8.00390625" defaultRowHeight="13.5"/>
  <cols>
    <col min="1" max="1" width="12.125" style="1" customWidth="1"/>
    <col min="2" max="2" width="12.75390625" style="1" customWidth="1"/>
    <col min="3" max="12" width="11.125" style="1" customWidth="1"/>
    <col min="13" max="16384" width="9.00390625" style="1" customWidth="1"/>
  </cols>
  <sheetData>
    <row r="1" spans="1:12" ht="27" customHeight="1">
      <c r="A1" s="20" t="s">
        <v>470</v>
      </c>
      <c r="B1" s="20"/>
      <c r="C1" s="20"/>
      <c r="D1" s="20"/>
      <c r="E1" s="20"/>
      <c r="F1" s="20"/>
      <c r="G1" s="20"/>
      <c r="H1" s="20"/>
      <c r="I1" s="20"/>
      <c r="J1" s="20"/>
      <c r="K1" s="20"/>
      <c r="L1" s="20"/>
    </row>
    <row r="2" spans="1:9" ht="13.5" customHeight="1">
      <c r="A2" s="254" t="s">
        <v>471</v>
      </c>
      <c r="B2" s="270"/>
      <c r="C2" s="270"/>
      <c r="D2" s="270"/>
      <c r="E2" s="270"/>
      <c r="F2" s="270"/>
      <c r="G2" s="270"/>
      <c r="H2" s="270"/>
      <c r="I2" s="270"/>
    </row>
    <row r="3" spans="1:12" ht="14.25" customHeight="1">
      <c r="A3" s="22"/>
      <c r="B3" s="413" t="s">
        <v>97</v>
      </c>
      <c r="C3" s="425" t="s">
        <v>472</v>
      </c>
      <c r="D3" s="425"/>
      <c r="E3" s="425"/>
      <c r="F3" s="425" t="s">
        <v>473</v>
      </c>
      <c r="G3" s="425"/>
      <c r="H3" s="425"/>
      <c r="I3" s="425"/>
      <c r="J3" s="425"/>
      <c r="K3" s="426" t="s">
        <v>474</v>
      </c>
      <c r="L3" s="427" t="s">
        <v>475</v>
      </c>
    </row>
    <row r="4" spans="1:12" ht="14.25" customHeight="1">
      <c r="A4" s="26"/>
      <c r="B4" s="71"/>
      <c r="C4" s="428" t="s">
        <v>476</v>
      </c>
      <c r="D4" s="428" t="s">
        <v>143</v>
      </c>
      <c r="E4" s="428"/>
      <c r="F4" s="428" t="s">
        <v>476</v>
      </c>
      <c r="G4" s="428" t="s">
        <v>111</v>
      </c>
      <c r="H4" s="428" t="s">
        <v>360</v>
      </c>
      <c r="I4" s="428" t="s">
        <v>113</v>
      </c>
      <c r="J4" s="428"/>
      <c r="K4" s="426"/>
      <c r="L4" s="427"/>
    </row>
    <row r="5" spans="1:12" ht="14.25" customHeight="1">
      <c r="A5" s="26"/>
      <c r="B5" s="71"/>
      <c r="C5" s="429"/>
      <c r="D5" s="429"/>
      <c r="E5" s="430" t="s">
        <v>7</v>
      </c>
      <c r="F5" s="429" t="s">
        <v>477</v>
      </c>
      <c r="G5" s="429"/>
      <c r="H5" s="429"/>
      <c r="I5" s="429"/>
      <c r="J5" s="430" t="s">
        <v>7</v>
      </c>
      <c r="K5" s="426"/>
      <c r="L5" s="427"/>
    </row>
    <row r="6" spans="1:12" ht="14.25" customHeight="1">
      <c r="A6" s="26"/>
      <c r="B6" s="100"/>
      <c r="C6" s="429" t="s">
        <v>478</v>
      </c>
      <c r="D6" s="429" t="s">
        <v>479</v>
      </c>
      <c r="E6" s="429"/>
      <c r="F6" s="429" t="s">
        <v>480</v>
      </c>
      <c r="G6" s="429" t="s">
        <v>481</v>
      </c>
      <c r="H6" s="429" t="s">
        <v>479</v>
      </c>
      <c r="I6" s="429" t="s">
        <v>479</v>
      </c>
      <c r="J6" s="429"/>
      <c r="K6" s="431" t="s">
        <v>482</v>
      </c>
      <c r="L6" s="427"/>
    </row>
    <row r="7" spans="1:12" ht="14.25" customHeight="1">
      <c r="A7" s="418" t="s">
        <v>167</v>
      </c>
      <c r="B7" s="419"/>
      <c r="C7" s="48" t="s">
        <v>52</v>
      </c>
      <c r="D7" s="48" t="s">
        <v>52</v>
      </c>
      <c r="E7" s="48" t="s">
        <v>52</v>
      </c>
      <c r="F7" s="48" t="s">
        <v>52</v>
      </c>
      <c r="G7" s="48" t="s">
        <v>52</v>
      </c>
      <c r="H7" s="48" t="s">
        <v>52</v>
      </c>
      <c r="I7" s="48" t="s">
        <v>52</v>
      </c>
      <c r="J7" s="48" t="s">
        <v>52</v>
      </c>
      <c r="K7" s="47" t="s">
        <v>52</v>
      </c>
      <c r="L7" s="432" t="s">
        <v>347</v>
      </c>
    </row>
    <row r="8" spans="1:12" ht="15.75" customHeight="1">
      <c r="A8" s="405" t="s">
        <v>483</v>
      </c>
      <c r="B8" s="405"/>
      <c r="C8" s="406">
        <v>577</v>
      </c>
      <c r="D8" s="406">
        <v>583</v>
      </c>
      <c r="E8" s="406">
        <v>1160</v>
      </c>
      <c r="F8" s="406">
        <v>920</v>
      </c>
      <c r="G8" s="406">
        <v>317</v>
      </c>
      <c r="H8" s="406">
        <v>241</v>
      </c>
      <c r="I8" s="406">
        <v>236</v>
      </c>
      <c r="J8" s="406">
        <v>1714</v>
      </c>
      <c r="K8" s="406">
        <v>187</v>
      </c>
      <c r="L8" s="407">
        <v>411</v>
      </c>
    </row>
    <row r="9" spans="1:12" ht="15.75" customHeight="1">
      <c r="A9" s="405" t="s">
        <v>484</v>
      </c>
      <c r="B9" s="405"/>
      <c r="C9" s="406">
        <v>293</v>
      </c>
      <c r="D9" s="406">
        <v>430</v>
      </c>
      <c r="E9" s="406">
        <v>723</v>
      </c>
      <c r="F9" s="406">
        <v>372</v>
      </c>
      <c r="G9" s="406">
        <v>166</v>
      </c>
      <c r="H9" s="406">
        <v>66</v>
      </c>
      <c r="I9" s="406">
        <v>177</v>
      </c>
      <c r="J9" s="406">
        <v>781</v>
      </c>
      <c r="K9" s="406">
        <v>92</v>
      </c>
      <c r="L9" s="407">
        <v>71</v>
      </c>
    </row>
    <row r="10" spans="1:12" ht="15.75" customHeight="1">
      <c r="A10" s="405" t="s">
        <v>485</v>
      </c>
      <c r="B10" s="405"/>
      <c r="C10" s="406">
        <v>339</v>
      </c>
      <c r="D10" s="406">
        <v>448</v>
      </c>
      <c r="E10" s="406">
        <v>787</v>
      </c>
      <c r="F10" s="406">
        <v>376</v>
      </c>
      <c r="G10" s="406">
        <v>191</v>
      </c>
      <c r="H10" s="406">
        <v>82</v>
      </c>
      <c r="I10" s="406">
        <v>167</v>
      </c>
      <c r="J10" s="406">
        <v>816</v>
      </c>
      <c r="K10" s="406">
        <v>102</v>
      </c>
      <c r="L10" s="407">
        <v>66</v>
      </c>
    </row>
    <row r="11" spans="1:12" ht="15.75" customHeight="1">
      <c r="A11" s="405" t="s">
        <v>486</v>
      </c>
      <c r="B11" s="405"/>
      <c r="C11" s="406">
        <v>364</v>
      </c>
      <c r="D11" s="406">
        <v>458</v>
      </c>
      <c r="E11" s="406">
        <v>822</v>
      </c>
      <c r="F11" s="406">
        <v>427</v>
      </c>
      <c r="G11" s="406">
        <v>172</v>
      </c>
      <c r="H11" s="406">
        <v>71</v>
      </c>
      <c r="I11" s="406">
        <v>187</v>
      </c>
      <c r="J11" s="406">
        <v>857</v>
      </c>
      <c r="K11" s="406">
        <v>86</v>
      </c>
      <c r="L11" s="407">
        <v>82</v>
      </c>
    </row>
    <row r="12" spans="1:12" ht="15.75" customHeight="1">
      <c r="A12" s="405" t="s">
        <v>487</v>
      </c>
      <c r="B12" s="405"/>
      <c r="C12" s="406">
        <v>361</v>
      </c>
      <c r="D12" s="406">
        <v>497</v>
      </c>
      <c r="E12" s="406">
        <v>858</v>
      </c>
      <c r="F12" s="406">
        <v>426</v>
      </c>
      <c r="G12" s="406">
        <v>172</v>
      </c>
      <c r="H12" s="406">
        <v>97</v>
      </c>
      <c r="I12" s="406">
        <v>177</v>
      </c>
      <c r="J12" s="406">
        <v>872</v>
      </c>
      <c r="K12" s="406">
        <v>78</v>
      </c>
      <c r="L12" s="407">
        <v>90</v>
      </c>
    </row>
    <row r="13" spans="1:12" ht="15.75" customHeight="1">
      <c r="A13" s="405" t="s">
        <v>488</v>
      </c>
      <c r="B13" s="405"/>
      <c r="C13" s="406">
        <v>406</v>
      </c>
      <c r="D13" s="406">
        <v>544</v>
      </c>
      <c r="E13" s="406">
        <v>950</v>
      </c>
      <c r="F13" s="406">
        <v>409</v>
      </c>
      <c r="G13" s="406">
        <v>154</v>
      </c>
      <c r="H13" s="406">
        <v>95</v>
      </c>
      <c r="I13" s="406">
        <v>184</v>
      </c>
      <c r="J13" s="406">
        <v>842</v>
      </c>
      <c r="K13" s="406">
        <v>100</v>
      </c>
      <c r="L13" s="407">
        <v>74</v>
      </c>
    </row>
    <row r="14" spans="1:12" ht="15.75" customHeight="1">
      <c r="A14" s="405" t="s">
        <v>489</v>
      </c>
      <c r="B14" s="405"/>
      <c r="C14" s="406">
        <v>392</v>
      </c>
      <c r="D14" s="406">
        <v>508</v>
      </c>
      <c r="E14" s="406">
        <v>900</v>
      </c>
      <c r="F14" s="406">
        <v>488</v>
      </c>
      <c r="G14" s="406">
        <v>168</v>
      </c>
      <c r="H14" s="406">
        <v>107</v>
      </c>
      <c r="I14" s="406">
        <v>167</v>
      </c>
      <c r="J14" s="406">
        <v>930</v>
      </c>
      <c r="K14" s="406">
        <v>100</v>
      </c>
      <c r="L14" s="407">
        <v>104</v>
      </c>
    </row>
    <row r="15" spans="1:12" ht="15.75" customHeight="1">
      <c r="A15" s="405" t="s">
        <v>490</v>
      </c>
      <c r="B15" s="405"/>
      <c r="C15" s="406">
        <v>418</v>
      </c>
      <c r="D15" s="406">
        <v>533</v>
      </c>
      <c r="E15" s="406">
        <v>951</v>
      </c>
      <c r="F15" s="406">
        <v>444</v>
      </c>
      <c r="G15" s="406">
        <v>195</v>
      </c>
      <c r="H15" s="406">
        <v>99</v>
      </c>
      <c r="I15" s="406">
        <v>211</v>
      </c>
      <c r="J15" s="406">
        <v>949</v>
      </c>
      <c r="K15" s="406">
        <v>104</v>
      </c>
      <c r="L15" s="407">
        <v>86</v>
      </c>
    </row>
    <row r="16" spans="1:12" ht="15.75" customHeight="1">
      <c r="A16" s="405" t="s">
        <v>491</v>
      </c>
      <c r="B16" s="405"/>
      <c r="C16" s="406">
        <v>449</v>
      </c>
      <c r="D16" s="406">
        <v>616</v>
      </c>
      <c r="E16" s="406">
        <v>1065</v>
      </c>
      <c r="F16" s="406">
        <v>495</v>
      </c>
      <c r="G16" s="406">
        <v>187</v>
      </c>
      <c r="H16" s="406">
        <v>98</v>
      </c>
      <c r="I16" s="406">
        <v>182</v>
      </c>
      <c r="J16" s="406">
        <v>962</v>
      </c>
      <c r="K16" s="406">
        <v>89</v>
      </c>
      <c r="L16" s="407">
        <v>107</v>
      </c>
    </row>
    <row r="17" spans="1:12" ht="15.75" customHeight="1">
      <c r="A17" s="405" t="s">
        <v>492</v>
      </c>
      <c r="B17" s="405"/>
      <c r="C17" s="406">
        <v>464</v>
      </c>
      <c r="D17" s="406">
        <v>645</v>
      </c>
      <c r="E17" s="406">
        <v>1109</v>
      </c>
      <c r="F17" s="406">
        <v>533</v>
      </c>
      <c r="G17" s="406">
        <v>231</v>
      </c>
      <c r="H17" s="406">
        <v>117</v>
      </c>
      <c r="I17" s="406">
        <v>200</v>
      </c>
      <c r="J17" s="406">
        <v>1081</v>
      </c>
      <c r="K17" s="406">
        <v>88</v>
      </c>
      <c r="L17" s="407">
        <v>135</v>
      </c>
    </row>
    <row r="18" spans="1:12" ht="15.75" customHeight="1">
      <c r="A18" s="405" t="s">
        <v>493</v>
      </c>
      <c r="B18" s="405"/>
      <c r="C18" s="406">
        <v>2539</v>
      </c>
      <c r="D18" s="406">
        <v>3906</v>
      </c>
      <c r="E18" s="406">
        <v>6445</v>
      </c>
      <c r="F18" s="406">
        <v>2740</v>
      </c>
      <c r="G18" s="406">
        <v>985</v>
      </c>
      <c r="H18" s="406">
        <v>491</v>
      </c>
      <c r="I18" s="406">
        <v>959</v>
      </c>
      <c r="J18" s="406">
        <v>5175</v>
      </c>
      <c r="K18" s="406">
        <v>457</v>
      </c>
      <c r="L18" s="407">
        <v>535</v>
      </c>
    </row>
    <row r="19" spans="1:12" ht="15.75" customHeight="1">
      <c r="A19" s="405" t="s">
        <v>494</v>
      </c>
      <c r="B19" s="405"/>
      <c r="C19" s="406">
        <v>2719</v>
      </c>
      <c r="D19" s="406">
        <v>4878</v>
      </c>
      <c r="E19" s="406">
        <v>7597</v>
      </c>
      <c r="F19" s="406">
        <v>2899</v>
      </c>
      <c r="G19" s="406">
        <v>1181</v>
      </c>
      <c r="H19" s="406">
        <v>583</v>
      </c>
      <c r="I19" s="406">
        <v>1160</v>
      </c>
      <c r="J19" s="406">
        <v>5823</v>
      </c>
      <c r="K19" s="406">
        <v>459</v>
      </c>
      <c r="L19" s="407">
        <v>717</v>
      </c>
    </row>
    <row r="20" spans="1:12" ht="15.75" customHeight="1">
      <c r="A20" s="405" t="s">
        <v>495</v>
      </c>
      <c r="B20" s="405"/>
      <c r="C20" s="406">
        <v>2915</v>
      </c>
      <c r="D20" s="406">
        <v>4790</v>
      </c>
      <c r="E20" s="406">
        <v>7705</v>
      </c>
      <c r="F20" s="406">
        <v>2753</v>
      </c>
      <c r="G20" s="406">
        <v>1102</v>
      </c>
      <c r="H20" s="406">
        <v>599</v>
      </c>
      <c r="I20" s="406">
        <v>1094</v>
      </c>
      <c r="J20" s="406">
        <v>5548</v>
      </c>
      <c r="K20" s="406">
        <v>417</v>
      </c>
      <c r="L20" s="407">
        <v>747</v>
      </c>
    </row>
    <row r="21" spans="1:12" ht="15.75" customHeight="1">
      <c r="A21" s="405" t="s">
        <v>496</v>
      </c>
      <c r="B21" s="405"/>
      <c r="C21" s="406">
        <v>3252</v>
      </c>
      <c r="D21" s="406">
        <v>5071</v>
      </c>
      <c r="E21" s="406">
        <v>8323</v>
      </c>
      <c r="F21" s="406">
        <v>3084</v>
      </c>
      <c r="G21" s="406">
        <v>1218</v>
      </c>
      <c r="H21" s="406">
        <v>622</v>
      </c>
      <c r="I21" s="406">
        <v>1129</v>
      </c>
      <c r="J21" s="406">
        <v>6053</v>
      </c>
      <c r="K21" s="406">
        <v>397</v>
      </c>
      <c r="L21" s="407">
        <v>947</v>
      </c>
    </row>
    <row r="22" spans="1:12" ht="15.75" customHeight="1">
      <c r="A22" s="405" t="s">
        <v>497</v>
      </c>
      <c r="B22" s="405"/>
      <c r="C22" s="406">
        <v>7067</v>
      </c>
      <c r="D22" s="406">
        <v>9447</v>
      </c>
      <c r="E22" s="406">
        <v>16514</v>
      </c>
      <c r="F22" s="406">
        <v>6486</v>
      </c>
      <c r="G22" s="406">
        <v>2434</v>
      </c>
      <c r="H22" s="406">
        <v>1344</v>
      </c>
      <c r="I22" s="406">
        <v>2300</v>
      </c>
      <c r="J22" s="406">
        <v>12564</v>
      </c>
      <c r="K22" s="406">
        <v>809</v>
      </c>
      <c r="L22" s="407">
        <v>2721</v>
      </c>
    </row>
    <row r="23" spans="1:12" ht="15.75" customHeight="1">
      <c r="A23" s="405" t="s">
        <v>498</v>
      </c>
      <c r="B23" s="405"/>
      <c r="C23" s="406">
        <v>15518</v>
      </c>
      <c r="D23" s="406">
        <v>17300</v>
      </c>
      <c r="E23" s="406">
        <v>32818</v>
      </c>
      <c r="F23" s="406">
        <v>13359</v>
      </c>
      <c r="G23" s="406">
        <v>4804</v>
      </c>
      <c r="H23" s="406">
        <v>2949</v>
      </c>
      <c r="I23" s="406">
        <v>4636</v>
      </c>
      <c r="J23" s="406">
        <v>25748</v>
      </c>
      <c r="K23" s="406">
        <v>1431</v>
      </c>
      <c r="L23" s="407">
        <v>8914</v>
      </c>
    </row>
    <row r="24" spans="1:12" ht="15.75" customHeight="1">
      <c r="A24" s="405" t="s">
        <v>499</v>
      </c>
      <c r="B24" s="405"/>
      <c r="C24" s="406">
        <v>16714</v>
      </c>
      <c r="D24" s="406">
        <v>14598</v>
      </c>
      <c r="E24" s="406">
        <v>31312</v>
      </c>
      <c r="F24" s="406">
        <v>13545</v>
      </c>
      <c r="G24" s="406">
        <v>4999</v>
      </c>
      <c r="H24" s="406">
        <v>2893</v>
      </c>
      <c r="I24" s="406">
        <v>4685</v>
      </c>
      <c r="J24" s="406">
        <v>26122</v>
      </c>
      <c r="K24" s="406">
        <v>1303</v>
      </c>
      <c r="L24" s="407">
        <v>13009</v>
      </c>
    </row>
    <row r="25" spans="1:12" ht="15.75" customHeight="1">
      <c r="A25" s="405" t="s">
        <v>500</v>
      </c>
      <c r="B25" s="405"/>
      <c r="C25" s="406">
        <v>36987</v>
      </c>
      <c r="D25" s="406">
        <v>22222</v>
      </c>
      <c r="E25" s="406">
        <v>59209</v>
      </c>
      <c r="F25" s="406">
        <v>25005</v>
      </c>
      <c r="G25" s="406">
        <v>9464</v>
      </c>
      <c r="H25" s="406">
        <v>5733</v>
      </c>
      <c r="I25" s="406">
        <v>8694</v>
      </c>
      <c r="J25" s="406">
        <v>48896</v>
      </c>
      <c r="K25" s="406">
        <v>2226</v>
      </c>
      <c r="L25" s="407">
        <v>37244</v>
      </c>
    </row>
    <row r="26" spans="1:12" ht="15.75" customHeight="1">
      <c r="A26" s="405" t="s">
        <v>501</v>
      </c>
      <c r="B26" s="405"/>
      <c r="C26" s="406">
        <v>38589</v>
      </c>
      <c r="D26" s="406">
        <v>13653</v>
      </c>
      <c r="E26" s="406">
        <v>52242</v>
      </c>
      <c r="F26" s="406">
        <v>22966</v>
      </c>
      <c r="G26" s="406">
        <v>9329</v>
      </c>
      <c r="H26" s="406">
        <v>5265</v>
      </c>
      <c r="I26" s="406">
        <v>8073</v>
      </c>
      <c r="J26" s="406">
        <v>45633</v>
      </c>
      <c r="K26" s="406">
        <v>1808</v>
      </c>
      <c r="L26" s="407">
        <v>48186</v>
      </c>
    </row>
    <row r="27" spans="1:12" ht="15.75" customHeight="1">
      <c r="A27" s="405" t="s">
        <v>502</v>
      </c>
      <c r="B27" s="405"/>
      <c r="C27" s="406">
        <v>40956</v>
      </c>
      <c r="D27" s="406">
        <v>8788</v>
      </c>
      <c r="E27" s="406">
        <v>49744</v>
      </c>
      <c r="F27" s="406">
        <v>22066</v>
      </c>
      <c r="G27" s="406">
        <v>9511</v>
      </c>
      <c r="H27" s="406">
        <v>4983</v>
      </c>
      <c r="I27" s="406">
        <v>7012</v>
      </c>
      <c r="J27" s="406">
        <v>43572</v>
      </c>
      <c r="K27" s="406">
        <v>1528</v>
      </c>
      <c r="L27" s="407">
        <v>60875</v>
      </c>
    </row>
    <row r="28" spans="1:12" ht="15.75" customHeight="1">
      <c r="A28" s="405" t="s">
        <v>503</v>
      </c>
      <c r="B28" s="405"/>
      <c r="C28" s="406">
        <v>324043</v>
      </c>
      <c r="D28" s="406">
        <v>24575</v>
      </c>
      <c r="E28" s="406">
        <v>348618</v>
      </c>
      <c r="F28" s="406">
        <v>208067</v>
      </c>
      <c r="G28" s="406">
        <v>128220</v>
      </c>
      <c r="H28" s="406">
        <v>54204</v>
      </c>
      <c r="I28" s="406">
        <v>39489</v>
      </c>
      <c r="J28" s="406">
        <v>429980</v>
      </c>
      <c r="K28" s="406">
        <v>10364</v>
      </c>
      <c r="L28" s="407">
        <v>818495</v>
      </c>
    </row>
    <row r="29" spans="1:12" ht="15.75" customHeight="1">
      <c r="A29" s="408" t="s">
        <v>182</v>
      </c>
      <c r="B29" s="408"/>
      <c r="C29" s="409">
        <v>495362</v>
      </c>
      <c r="D29" s="409">
        <v>134490</v>
      </c>
      <c r="E29" s="409">
        <v>629852</v>
      </c>
      <c r="F29" s="409">
        <v>327860</v>
      </c>
      <c r="G29" s="409">
        <v>175200</v>
      </c>
      <c r="H29" s="409">
        <v>80739</v>
      </c>
      <c r="I29" s="409">
        <v>81119</v>
      </c>
      <c r="J29" s="409">
        <v>664918</v>
      </c>
      <c r="K29" s="409">
        <v>22225</v>
      </c>
      <c r="L29" s="410">
        <v>993616</v>
      </c>
    </row>
    <row r="30" spans="1:12" ht="15.75" customHeight="1">
      <c r="A30" s="433"/>
      <c r="B30" s="433"/>
      <c r="C30" s="434"/>
      <c r="D30" s="434"/>
      <c r="E30" s="434"/>
      <c r="F30" s="434"/>
      <c r="G30" s="434"/>
      <c r="H30" s="434"/>
      <c r="I30" s="434"/>
      <c r="J30" s="434"/>
      <c r="K30" s="434"/>
      <c r="L30" s="434"/>
    </row>
    <row r="31" spans="1:12" ht="15.75" customHeight="1">
      <c r="A31" s="435" t="s">
        <v>504</v>
      </c>
      <c r="B31" s="435"/>
      <c r="C31" s="436">
        <v>1934</v>
      </c>
      <c r="D31" s="436">
        <v>2416</v>
      </c>
      <c r="E31" s="436">
        <v>4350</v>
      </c>
      <c r="F31" s="436">
        <v>2521</v>
      </c>
      <c r="G31" s="436">
        <v>1018</v>
      </c>
      <c r="H31" s="436">
        <v>557</v>
      </c>
      <c r="I31" s="436">
        <v>944</v>
      </c>
      <c r="J31" s="436">
        <v>5040</v>
      </c>
      <c r="K31" s="436">
        <v>545</v>
      </c>
      <c r="L31" s="437">
        <v>720</v>
      </c>
    </row>
    <row r="32" spans="1:12" ht="15.75" customHeight="1">
      <c r="A32" s="438" t="s">
        <v>505</v>
      </c>
      <c r="B32" s="438"/>
      <c r="C32" s="439">
        <v>2129</v>
      </c>
      <c r="D32" s="439">
        <v>2846</v>
      </c>
      <c r="E32" s="439">
        <v>4975</v>
      </c>
      <c r="F32" s="439">
        <v>2369</v>
      </c>
      <c r="G32" s="439">
        <v>935</v>
      </c>
      <c r="H32" s="439">
        <v>516</v>
      </c>
      <c r="I32" s="439">
        <v>944</v>
      </c>
      <c r="J32" s="439">
        <v>4764</v>
      </c>
      <c r="K32" s="439">
        <v>481</v>
      </c>
      <c r="L32" s="440">
        <v>506</v>
      </c>
    </row>
    <row r="33" spans="1:12" ht="15.75" customHeight="1">
      <c r="A33" s="438" t="s">
        <v>506</v>
      </c>
      <c r="B33" s="438"/>
      <c r="C33" s="439">
        <v>5258</v>
      </c>
      <c r="D33" s="439">
        <v>8784</v>
      </c>
      <c r="E33" s="439">
        <v>14042</v>
      </c>
      <c r="F33" s="439">
        <v>5639</v>
      </c>
      <c r="G33" s="439">
        <v>2166</v>
      </c>
      <c r="H33" s="439">
        <v>1074</v>
      </c>
      <c r="I33" s="439">
        <v>2119</v>
      </c>
      <c r="J33" s="439">
        <v>10998</v>
      </c>
      <c r="K33" s="439">
        <v>916</v>
      </c>
      <c r="L33" s="440">
        <v>1252</v>
      </c>
    </row>
    <row r="34" spans="1:12" ht="15.75" customHeight="1">
      <c r="A34" s="441" t="s">
        <v>507</v>
      </c>
      <c r="B34" s="441"/>
      <c r="C34" s="442">
        <v>13234</v>
      </c>
      <c r="D34" s="442">
        <v>19308</v>
      </c>
      <c r="E34" s="442">
        <v>32542</v>
      </c>
      <c r="F34" s="442">
        <v>12323</v>
      </c>
      <c r="G34" s="442">
        <v>4754</v>
      </c>
      <c r="H34" s="442">
        <v>2565</v>
      </c>
      <c r="I34" s="442">
        <v>4523</v>
      </c>
      <c r="J34" s="442">
        <v>24165</v>
      </c>
      <c r="K34" s="442">
        <v>1623</v>
      </c>
      <c r="L34" s="443">
        <v>4415</v>
      </c>
    </row>
    <row r="35" ht="24" customHeight="1"/>
  </sheetData>
  <sheetProtection selectLockedCells="1" selectUnlockedCells="1"/>
  <mergeCells count="31">
    <mergeCell ref="A1:L1"/>
    <mergeCell ref="C3:E3"/>
    <mergeCell ref="F3:J3"/>
    <mergeCell ref="K3:K5"/>
    <mergeCell ref="L3:L6"/>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1:B31"/>
    <mergeCell ref="A32:B32"/>
    <mergeCell ref="A33:B33"/>
    <mergeCell ref="A34:B34"/>
  </mergeCells>
  <printOptions/>
  <pageMargins left="0.5902777777777778" right="0.5902777777777778" top="0.5902777777777778" bottom="0.5902777777777778" header="0.5118055555555555" footer="0.5118055555555555"/>
  <pageSetup horizontalDpi="300" verticalDpi="300" orientation="landscape" paperSize="9"/>
  <drawing r:id="rId1"/>
</worksheet>
</file>

<file path=xl/worksheets/sheet22.xml><?xml version="1.0" encoding="utf-8"?>
<worksheet xmlns="http://schemas.openxmlformats.org/spreadsheetml/2006/main" xmlns:r="http://schemas.openxmlformats.org/officeDocument/2006/relationships">
  <dimension ref="A1:U32"/>
  <sheetViews>
    <sheetView workbookViewId="0" topLeftCell="A1">
      <selection activeCell="A1" sqref="A1"/>
    </sheetView>
  </sheetViews>
  <sheetFormatPr defaultColWidth="8.00390625" defaultRowHeight="13.5"/>
  <cols>
    <col min="1" max="1" width="12.125" style="1" customWidth="1"/>
    <col min="2" max="2" width="14.25390625" style="1" customWidth="1"/>
    <col min="3" max="4" width="12.125" style="1" customWidth="1"/>
    <col min="5" max="5" width="11.375" style="1" customWidth="1"/>
    <col min="6" max="6" width="16.125" style="1" customWidth="1"/>
    <col min="7" max="7" width="12.125" style="1" customWidth="1"/>
    <col min="8" max="9" width="11.00390625" style="1" customWidth="1"/>
    <col min="10" max="11" width="12.125" style="1" customWidth="1"/>
    <col min="12" max="16384" width="9.00390625" style="1" customWidth="1"/>
  </cols>
  <sheetData>
    <row r="1" spans="1:11" ht="27" customHeight="1">
      <c r="A1" s="20" t="s">
        <v>508</v>
      </c>
      <c r="B1" s="20"/>
      <c r="C1" s="20"/>
      <c r="D1" s="20"/>
      <c r="E1" s="20"/>
      <c r="F1" s="20"/>
      <c r="G1" s="20"/>
      <c r="H1" s="20"/>
      <c r="I1" s="20"/>
      <c r="J1" s="20"/>
      <c r="K1" s="20"/>
    </row>
    <row r="2" spans="2:11" ht="13.5" customHeight="1">
      <c r="B2" s="270"/>
      <c r="C2" s="270"/>
      <c r="D2" s="270"/>
      <c r="E2" s="270"/>
      <c r="F2" s="270"/>
      <c r="G2" s="270"/>
      <c r="H2" s="270"/>
      <c r="I2" s="270"/>
      <c r="K2" s="412" t="s">
        <v>509</v>
      </c>
    </row>
    <row r="3" spans="1:11" ht="17.25" customHeight="1">
      <c r="A3" s="22"/>
      <c r="B3" s="413" t="s">
        <v>97</v>
      </c>
      <c r="C3" s="444" t="s">
        <v>510</v>
      </c>
      <c r="D3" s="425" t="s">
        <v>511</v>
      </c>
      <c r="E3" s="425"/>
      <c r="F3" s="425"/>
      <c r="G3" s="425"/>
      <c r="H3" s="415" t="s">
        <v>512</v>
      </c>
      <c r="I3" s="415"/>
      <c r="J3" s="415"/>
      <c r="K3" s="415"/>
    </row>
    <row r="4" spans="1:11" ht="17.25" customHeight="1">
      <c r="A4" s="26"/>
      <c r="B4" s="71"/>
      <c r="C4" s="445" t="s">
        <v>513</v>
      </c>
      <c r="D4" s="446" t="s">
        <v>514</v>
      </c>
      <c r="E4" s="446"/>
      <c r="F4" s="447" t="s">
        <v>515</v>
      </c>
      <c r="G4" s="416"/>
      <c r="H4" s="446" t="s">
        <v>516</v>
      </c>
      <c r="I4" s="446"/>
      <c r="J4" s="447" t="s">
        <v>517</v>
      </c>
      <c r="K4" s="448" t="s">
        <v>518</v>
      </c>
    </row>
    <row r="5" spans="1:11" ht="17.25" customHeight="1">
      <c r="A5" s="26"/>
      <c r="B5" s="100"/>
      <c r="C5" s="445" t="s">
        <v>27</v>
      </c>
      <c r="D5" s="449" t="s">
        <v>519</v>
      </c>
      <c r="E5" s="345" t="s">
        <v>520</v>
      </c>
      <c r="F5" s="445" t="s">
        <v>521</v>
      </c>
      <c r="G5" s="445" t="s">
        <v>4</v>
      </c>
      <c r="H5" s="447" t="s">
        <v>519</v>
      </c>
      <c r="I5" s="343" t="s">
        <v>520</v>
      </c>
      <c r="J5" s="445" t="s">
        <v>247</v>
      </c>
      <c r="K5" s="450" t="s">
        <v>522</v>
      </c>
    </row>
    <row r="6" spans="1:11" ht="17.25" customHeight="1">
      <c r="A6" s="418" t="s">
        <v>167</v>
      </c>
      <c r="B6" s="419"/>
      <c r="C6" s="48" t="s">
        <v>52</v>
      </c>
      <c r="D6" s="451" t="s">
        <v>52</v>
      </c>
      <c r="E6" s="48" t="s">
        <v>52</v>
      </c>
      <c r="F6" s="48" t="s">
        <v>54</v>
      </c>
      <c r="G6" s="48" t="s">
        <v>52</v>
      </c>
      <c r="H6" s="48" t="s">
        <v>52</v>
      </c>
      <c r="I6" s="48" t="s">
        <v>52</v>
      </c>
      <c r="J6" s="48" t="s">
        <v>54</v>
      </c>
      <c r="K6" s="49" t="s">
        <v>52</v>
      </c>
    </row>
    <row r="7" spans="1:11" ht="17.25" customHeight="1">
      <c r="A7" s="405" t="s">
        <v>483</v>
      </c>
      <c r="B7" s="405"/>
      <c r="C7" s="406">
        <v>3775</v>
      </c>
      <c r="D7" s="406">
        <v>259</v>
      </c>
      <c r="E7" s="406">
        <v>96</v>
      </c>
      <c r="F7" s="406">
        <v>542899</v>
      </c>
      <c r="G7" s="406">
        <v>321</v>
      </c>
      <c r="H7" s="406">
        <v>8</v>
      </c>
      <c r="I7" s="406">
        <v>11</v>
      </c>
      <c r="J7" s="406">
        <v>16853</v>
      </c>
      <c r="K7" s="407">
        <v>11</v>
      </c>
    </row>
    <row r="8" spans="1:11" ht="17.25" customHeight="1">
      <c r="A8" s="405" t="s">
        <v>484</v>
      </c>
      <c r="B8" s="405"/>
      <c r="C8" s="406">
        <v>1130</v>
      </c>
      <c r="D8" s="406">
        <v>102</v>
      </c>
      <c r="E8" s="406">
        <v>33</v>
      </c>
      <c r="F8" s="406">
        <v>184077</v>
      </c>
      <c r="G8" s="406">
        <v>122</v>
      </c>
      <c r="H8" s="406">
        <v>4</v>
      </c>
      <c r="I8" s="406">
        <v>1</v>
      </c>
      <c r="J8" s="406">
        <v>2383</v>
      </c>
      <c r="K8" s="407">
        <v>5</v>
      </c>
    </row>
    <row r="9" spans="1:11" ht="17.25" customHeight="1">
      <c r="A9" s="405" t="s">
        <v>523</v>
      </c>
      <c r="B9" s="405"/>
      <c r="C9" s="406">
        <v>1235</v>
      </c>
      <c r="D9" s="406">
        <v>103</v>
      </c>
      <c r="E9" s="406">
        <v>35</v>
      </c>
      <c r="F9" s="406">
        <v>151763</v>
      </c>
      <c r="G9" s="406">
        <v>132</v>
      </c>
      <c r="H9" s="406">
        <v>8</v>
      </c>
      <c r="I9" s="406">
        <v>7</v>
      </c>
      <c r="J9" s="406">
        <v>8665</v>
      </c>
      <c r="K9" s="407">
        <v>9</v>
      </c>
    </row>
    <row r="10" spans="1:11" ht="17.25" customHeight="1">
      <c r="A10" s="405" t="s">
        <v>524</v>
      </c>
      <c r="B10" s="405"/>
      <c r="C10" s="406">
        <v>1330</v>
      </c>
      <c r="D10" s="406">
        <v>127</v>
      </c>
      <c r="E10" s="406">
        <v>35</v>
      </c>
      <c r="F10" s="406">
        <v>219039</v>
      </c>
      <c r="G10" s="406">
        <v>148</v>
      </c>
      <c r="H10" s="406">
        <v>7</v>
      </c>
      <c r="I10" s="406">
        <v>3</v>
      </c>
      <c r="J10" s="406">
        <v>6662</v>
      </c>
      <c r="K10" s="407">
        <v>8</v>
      </c>
    </row>
    <row r="11" spans="1:11" ht="17.25" customHeight="1">
      <c r="A11" s="405" t="s">
        <v>525</v>
      </c>
      <c r="B11" s="405"/>
      <c r="C11" s="406">
        <v>1443</v>
      </c>
      <c r="D11" s="406">
        <v>121</v>
      </c>
      <c r="E11" s="406">
        <v>44</v>
      </c>
      <c r="F11" s="406">
        <v>196117</v>
      </c>
      <c r="G11" s="406">
        <v>145</v>
      </c>
      <c r="H11" s="406">
        <v>13</v>
      </c>
      <c r="I11" s="406">
        <v>3</v>
      </c>
      <c r="J11" s="406">
        <v>9957</v>
      </c>
      <c r="K11" s="407">
        <v>16</v>
      </c>
    </row>
    <row r="12" spans="1:11" ht="17.25" customHeight="1">
      <c r="A12" s="405" t="s">
        <v>526</v>
      </c>
      <c r="B12" s="405"/>
      <c r="C12" s="406">
        <v>5895</v>
      </c>
      <c r="D12" s="406">
        <v>510</v>
      </c>
      <c r="E12" s="406">
        <v>155</v>
      </c>
      <c r="F12" s="406">
        <v>853382</v>
      </c>
      <c r="G12" s="406">
        <v>616</v>
      </c>
      <c r="H12" s="406">
        <v>50</v>
      </c>
      <c r="I12" s="406">
        <v>22</v>
      </c>
      <c r="J12" s="406">
        <v>42561</v>
      </c>
      <c r="K12" s="407">
        <v>65</v>
      </c>
    </row>
    <row r="13" spans="1:11" ht="17.25" customHeight="1">
      <c r="A13" s="405" t="s">
        <v>527</v>
      </c>
      <c r="B13" s="405"/>
      <c r="C13" s="406">
        <v>5484</v>
      </c>
      <c r="D13" s="406">
        <v>452</v>
      </c>
      <c r="E13" s="406">
        <v>117</v>
      </c>
      <c r="F13" s="406">
        <v>776707</v>
      </c>
      <c r="G13" s="406">
        <v>530</v>
      </c>
      <c r="H13" s="406">
        <v>39</v>
      </c>
      <c r="I13" s="406">
        <v>18</v>
      </c>
      <c r="J13" s="406">
        <v>36157</v>
      </c>
      <c r="K13" s="407">
        <v>53</v>
      </c>
    </row>
    <row r="14" spans="1:11" ht="17.25" customHeight="1">
      <c r="A14" s="405" t="s">
        <v>528</v>
      </c>
      <c r="B14" s="405"/>
      <c r="C14" s="406">
        <v>5405</v>
      </c>
      <c r="D14" s="406">
        <v>427</v>
      </c>
      <c r="E14" s="406">
        <v>163</v>
      </c>
      <c r="F14" s="406">
        <v>817992</v>
      </c>
      <c r="G14" s="406">
        <v>542</v>
      </c>
      <c r="H14" s="406">
        <v>42</v>
      </c>
      <c r="I14" s="406">
        <v>12</v>
      </c>
      <c r="J14" s="406">
        <v>42914</v>
      </c>
      <c r="K14" s="407">
        <v>51</v>
      </c>
    </row>
    <row r="15" spans="1:11" ht="17.25" customHeight="1">
      <c r="A15" s="405" t="s">
        <v>529</v>
      </c>
      <c r="B15" s="405"/>
      <c r="C15" s="406">
        <v>21014</v>
      </c>
      <c r="D15" s="406">
        <v>1685</v>
      </c>
      <c r="E15" s="406">
        <v>546</v>
      </c>
      <c r="F15" s="406">
        <v>3087791</v>
      </c>
      <c r="G15" s="406">
        <v>2042</v>
      </c>
      <c r="H15" s="406">
        <v>152</v>
      </c>
      <c r="I15" s="406">
        <v>86</v>
      </c>
      <c r="J15" s="406">
        <v>158471</v>
      </c>
      <c r="K15" s="407">
        <v>201</v>
      </c>
    </row>
    <row r="16" spans="1:11" ht="17.25" customHeight="1">
      <c r="A16" s="405" t="s">
        <v>530</v>
      </c>
      <c r="B16" s="405"/>
      <c r="C16" s="406">
        <v>21132</v>
      </c>
      <c r="D16" s="406">
        <v>1511</v>
      </c>
      <c r="E16" s="406">
        <v>541</v>
      </c>
      <c r="F16" s="406">
        <v>2897558</v>
      </c>
      <c r="G16" s="406">
        <v>1872</v>
      </c>
      <c r="H16" s="406">
        <v>142</v>
      </c>
      <c r="I16" s="406">
        <v>71</v>
      </c>
      <c r="J16" s="406">
        <v>151209</v>
      </c>
      <c r="K16" s="407">
        <v>188</v>
      </c>
    </row>
    <row r="17" spans="1:11" ht="17.25" customHeight="1">
      <c r="A17" s="405" t="s">
        <v>531</v>
      </c>
      <c r="B17" s="405"/>
      <c r="C17" s="406">
        <v>20484</v>
      </c>
      <c r="D17" s="406">
        <v>1472</v>
      </c>
      <c r="E17" s="406">
        <v>481</v>
      </c>
      <c r="F17" s="406">
        <v>2782105</v>
      </c>
      <c r="G17" s="406">
        <v>1793</v>
      </c>
      <c r="H17" s="406">
        <v>130</v>
      </c>
      <c r="I17" s="406">
        <v>90</v>
      </c>
      <c r="J17" s="406">
        <v>145951</v>
      </c>
      <c r="K17" s="407">
        <v>172</v>
      </c>
    </row>
    <row r="18" spans="1:11" ht="17.25" customHeight="1">
      <c r="A18" s="405" t="s">
        <v>532</v>
      </c>
      <c r="B18" s="405"/>
      <c r="C18" s="406">
        <v>38548</v>
      </c>
      <c r="D18" s="406">
        <v>2635</v>
      </c>
      <c r="E18" s="406">
        <v>821</v>
      </c>
      <c r="F18" s="406">
        <v>5199643</v>
      </c>
      <c r="G18" s="406">
        <v>3210</v>
      </c>
      <c r="H18" s="406">
        <v>227</v>
      </c>
      <c r="I18" s="406">
        <v>118</v>
      </c>
      <c r="J18" s="406">
        <v>243597</v>
      </c>
      <c r="K18" s="407">
        <v>289</v>
      </c>
    </row>
    <row r="19" spans="1:11" ht="17.25" customHeight="1">
      <c r="A19" s="405" t="s">
        <v>533</v>
      </c>
      <c r="B19" s="405"/>
      <c r="C19" s="406">
        <v>34929</v>
      </c>
      <c r="D19" s="406">
        <v>2458</v>
      </c>
      <c r="E19" s="406">
        <v>789</v>
      </c>
      <c r="F19" s="406">
        <v>5241544</v>
      </c>
      <c r="G19" s="406">
        <v>2984</v>
      </c>
      <c r="H19" s="406">
        <v>208</v>
      </c>
      <c r="I19" s="406">
        <v>117</v>
      </c>
      <c r="J19" s="406">
        <v>219743</v>
      </c>
      <c r="K19" s="407">
        <v>275</v>
      </c>
    </row>
    <row r="20" spans="1:11" ht="17.25" customHeight="1">
      <c r="A20" s="405" t="s">
        <v>534</v>
      </c>
      <c r="B20" s="405"/>
      <c r="C20" s="406">
        <v>30878</v>
      </c>
      <c r="D20" s="406">
        <v>2241</v>
      </c>
      <c r="E20" s="406">
        <v>664</v>
      </c>
      <c r="F20" s="406">
        <v>4766140</v>
      </c>
      <c r="G20" s="406">
        <v>2683</v>
      </c>
      <c r="H20" s="406">
        <v>176</v>
      </c>
      <c r="I20" s="406">
        <v>90</v>
      </c>
      <c r="J20" s="406">
        <v>186179</v>
      </c>
      <c r="K20" s="407">
        <v>223</v>
      </c>
    </row>
    <row r="21" spans="1:11" ht="17.25" customHeight="1">
      <c r="A21" s="405" t="s">
        <v>535</v>
      </c>
      <c r="B21" s="405"/>
      <c r="C21" s="406">
        <v>61443</v>
      </c>
      <c r="D21" s="406">
        <v>4469</v>
      </c>
      <c r="E21" s="406">
        <v>1349</v>
      </c>
      <c r="F21" s="406">
        <v>10456431</v>
      </c>
      <c r="G21" s="406">
        <v>5379</v>
      </c>
      <c r="H21" s="406">
        <v>342</v>
      </c>
      <c r="I21" s="406">
        <v>204</v>
      </c>
      <c r="J21" s="406">
        <v>402602</v>
      </c>
      <c r="K21" s="407">
        <v>433</v>
      </c>
    </row>
    <row r="22" spans="1:11" ht="17.25" customHeight="1">
      <c r="A22" s="405" t="s">
        <v>536</v>
      </c>
      <c r="B22" s="405"/>
      <c r="C22" s="406">
        <v>44293</v>
      </c>
      <c r="D22" s="406">
        <v>3400</v>
      </c>
      <c r="E22" s="406">
        <v>982</v>
      </c>
      <c r="F22" s="406">
        <v>8650193</v>
      </c>
      <c r="G22" s="406">
        <v>4060</v>
      </c>
      <c r="H22" s="406">
        <v>197</v>
      </c>
      <c r="I22" s="406">
        <v>135</v>
      </c>
      <c r="J22" s="406">
        <v>246967</v>
      </c>
      <c r="K22" s="407">
        <v>253</v>
      </c>
    </row>
    <row r="23" spans="1:11" ht="17.25" customHeight="1">
      <c r="A23" s="405" t="s">
        <v>537</v>
      </c>
      <c r="B23" s="405"/>
      <c r="C23" s="406">
        <v>43577</v>
      </c>
      <c r="D23" s="406">
        <v>3518</v>
      </c>
      <c r="E23" s="406">
        <v>1009</v>
      </c>
      <c r="F23" s="406">
        <v>9808458</v>
      </c>
      <c r="G23" s="406">
        <v>4243</v>
      </c>
      <c r="H23" s="406">
        <v>148</v>
      </c>
      <c r="I23" s="406">
        <v>145</v>
      </c>
      <c r="J23" s="406">
        <v>208133</v>
      </c>
      <c r="K23" s="407">
        <v>210</v>
      </c>
    </row>
    <row r="24" spans="1:11" ht="17.25" customHeight="1">
      <c r="A24" s="405" t="s">
        <v>538</v>
      </c>
      <c r="B24" s="405"/>
      <c r="C24" s="406">
        <v>27458</v>
      </c>
      <c r="D24" s="406">
        <v>2422</v>
      </c>
      <c r="E24" s="406">
        <v>673</v>
      </c>
      <c r="F24" s="406">
        <v>7502334</v>
      </c>
      <c r="G24" s="406">
        <v>2874</v>
      </c>
      <c r="H24" s="406">
        <v>117</v>
      </c>
      <c r="I24" s="406">
        <v>80</v>
      </c>
      <c r="J24" s="406">
        <v>146385</v>
      </c>
      <c r="K24" s="407">
        <v>153</v>
      </c>
    </row>
    <row r="25" spans="1:11" ht="17.25" customHeight="1">
      <c r="A25" s="405" t="s">
        <v>539</v>
      </c>
      <c r="B25" s="405"/>
      <c r="C25" s="406">
        <v>31725</v>
      </c>
      <c r="D25" s="406">
        <v>3245</v>
      </c>
      <c r="E25" s="406">
        <v>836</v>
      </c>
      <c r="F25" s="406">
        <v>10659525</v>
      </c>
      <c r="G25" s="406">
        <v>3818</v>
      </c>
      <c r="H25" s="406">
        <v>165</v>
      </c>
      <c r="I25" s="406">
        <v>172</v>
      </c>
      <c r="J25" s="406">
        <v>263618</v>
      </c>
      <c r="K25" s="407">
        <v>206</v>
      </c>
    </row>
    <row r="26" spans="1:11" ht="17.25" customHeight="1">
      <c r="A26" s="405" t="s">
        <v>540</v>
      </c>
      <c r="B26" s="405"/>
      <c r="C26" s="406">
        <v>39307</v>
      </c>
      <c r="D26" s="406">
        <v>4786</v>
      </c>
      <c r="E26" s="406">
        <v>1069</v>
      </c>
      <c r="F26" s="406">
        <v>18670348</v>
      </c>
      <c r="G26" s="406">
        <v>5517</v>
      </c>
      <c r="H26" s="406">
        <v>183</v>
      </c>
      <c r="I26" s="406">
        <v>291</v>
      </c>
      <c r="J26" s="406">
        <v>386186</v>
      </c>
      <c r="K26" s="407">
        <v>230</v>
      </c>
    </row>
    <row r="27" spans="1:11" ht="17.25" customHeight="1">
      <c r="A27" s="405" t="s">
        <v>541</v>
      </c>
      <c r="B27" s="405"/>
      <c r="C27" s="406">
        <v>25669</v>
      </c>
      <c r="D27" s="406">
        <v>3440</v>
      </c>
      <c r="E27" s="406">
        <v>716</v>
      </c>
      <c r="F27" s="406">
        <v>19308220</v>
      </c>
      <c r="G27" s="406">
        <v>3885</v>
      </c>
      <c r="H27" s="406">
        <v>135</v>
      </c>
      <c r="I27" s="406">
        <v>491</v>
      </c>
      <c r="J27" s="406">
        <v>448468</v>
      </c>
      <c r="K27" s="407">
        <v>165</v>
      </c>
    </row>
    <row r="28" spans="1:11" ht="17.25" customHeight="1">
      <c r="A28" s="408" t="s">
        <v>182</v>
      </c>
      <c r="B28" s="408"/>
      <c r="C28" s="409">
        <v>466154</v>
      </c>
      <c r="D28" s="409">
        <v>39383</v>
      </c>
      <c r="E28" s="409">
        <v>11154</v>
      </c>
      <c r="F28" s="409">
        <v>112772266</v>
      </c>
      <c r="G28" s="409">
        <v>46916</v>
      </c>
      <c r="H28" s="409">
        <v>2493</v>
      </c>
      <c r="I28" s="409">
        <v>2167</v>
      </c>
      <c r="J28" s="409">
        <v>3373661</v>
      </c>
      <c r="K28" s="410">
        <v>3216</v>
      </c>
    </row>
    <row r="29" spans="1:11" ht="17.25" customHeight="1">
      <c r="A29" s="433"/>
      <c r="B29" s="433"/>
      <c r="C29" s="434"/>
      <c r="D29" s="434"/>
      <c r="E29" s="434"/>
      <c r="F29" s="434"/>
      <c r="G29" s="434"/>
      <c r="H29" s="434"/>
      <c r="I29" s="434"/>
      <c r="J29" s="434"/>
      <c r="K29" s="434"/>
    </row>
    <row r="30" spans="1:21" ht="17.25" customHeight="1">
      <c r="A30" s="452" t="s">
        <v>542</v>
      </c>
      <c r="B30" s="452"/>
      <c r="C30" s="436">
        <v>192682</v>
      </c>
      <c r="D30" s="436">
        <v>14103</v>
      </c>
      <c r="E30" s="436">
        <v>4520</v>
      </c>
      <c r="F30" s="436">
        <v>27716757</v>
      </c>
      <c r="G30" s="436">
        <v>17140</v>
      </c>
      <c r="H30" s="436">
        <v>1206</v>
      </c>
      <c r="I30" s="436">
        <v>649</v>
      </c>
      <c r="J30" s="436">
        <v>1271302</v>
      </c>
      <c r="K30" s="437">
        <v>1566</v>
      </c>
      <c r="L30" s="434"/>
      <c r="M30" s="434"/>
      <c r="N30" s="434"/>
      <c r="O30" s="434"/>
      <c r="P30" s="434"/>
      <c r="Q30" s="434"/>
      <c r="R30" s="434"/>
      <c r="S30" s="434"/>
      <c r="T30" s="434"/>
      <c r="U30" s="434"/>
    </row>
    <row r="31" spans="1:21" ht="17.25" customHeight="1">
      <c r="A31" s="453" t="s">
        <v>543</v>
      </c>
      <c r="B31" s="453"/>
      <c r="C31" s="439">
        <v>176771</v>
      </c>
      <c r="D31" s="439">
        <v>13809</v>
      </c>
      <c r="E31" s="439">
        <v>4013</v>
      </c>
      <c r="F31" s="439">
        <v>36417416</v>
      </c>
      <c r="G31" s="439">
        <v>16556</v>
      </c>
      <c r="H31" s="439">
        <v>804</v>
      </c>
      <c r="I31" s="439">
        <v>564</v>
      </c>
      <c r="J31" s="439">
        <v>1004087</v>
      </c>
      <c r="K31" s="440">
        <v>1049</v>
      </c>
      <c r="L31" s="434"/>
      <c r="M31" s="434"/>
      <c r="N31" s="434"/>
      <c r="O31" s="434"/>
      <c r="P31" s="434"/>
      <c r="Q31" s="434"/>
      <c r="R31" s="434"/>
      <c r="S31" s="434"/>
      <c r="T31" s="434"/>
      <c r="U31" s="434"/>
    </row>
    <row r="32" spans="1:21" ht="17.25" customHeight="1">
      <c r="A32" s="454" t="s">
        <v>544</v>
      </c>
      <c r="B32" s="454"/>
      <c r="C32" s="442">
        <v>96701</v>
      </c>
      <c r="D32" s="442">
        <v>11471</v>
      </c>
      <c r="E32" s="442">
        <v>2621</v>
      </c>
      <c r="F32" s="442">
        <v>48638093</v>
      </c>
      <c r="G32" s="442">
        <v>13220</v>
      </c>
      <c r="H32" s="442">
        <v>483</v>
      </c>
      <c r="I32" s="442">
        <v>954</v>
      </c>
      <c r="J32" s="442">
        <v>1098272</v>
      </c>
      <c r="K32" s="443">
        <v>601</v>
      </c>
      <c r="L32" s="434"/>
      <c r="M32" s="434"/>
      <c r="N32" s="434"/>
      <c r="O32" s="434"/>
      <c r="P32" s="434"/>
      <c r="Q32" s="434"/>
      <c r="R32" s="434"/>
      <c r="S32" s="434"/>
      <c r="T32" s="434"/>
      <c r="U32" s="434"/>
    </row>
    <row r="33" ht="24" customHeight="1"/>
  </sheetData>
  <sheetProtection selectLockedCells="1" selectUnlockedCells="1"/>
  <mergeCells count="30">
    <mergeCell ref="A1:K1"/>
    <mergeCell ref="D3:G3"/>
    <mergeCell ref="H3:K3"/>
    <mergeCell ref="D4:E4"/>
    <mergeCell ref="H4:I4"/>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30:B30"/>
    <mergeCell ref="A31:B31"/>
    <mergeCell ref="A32:B32"/>
  </mergeCells>
  <printOptions horizontalCentered="1"/>
  <pageMargins left="0.5902777777777778" right="0.5902777777777778" top="0.5902777777777778" bottom="0.5902777777777778" header="0.5118055555555555" footer="0.5118055555555555"/>
  <pageSetup horizontalDpi="300" verticalDpi="300" orientation="landscape" paperSize="9"/>
  <drawing r:id="rId1"/>
</worksheet>
</file>

<file path=xl/worksheets/sheet23.xml><?xml version="1.0" encoding="utf-8"?>
<worksheet xmlns="http://schemas.openxmlformats.org/spreadsheetml/2006/main" xmlns:r="http://schemas.openxmlformats.org/officeDocument/2006/relationships">
  <dimension ref="A1:D7"/>
  <sheetViews>
    <sheetView workbookViewId="0" topLeftCell="A1">
      <selection activeCell="A1" sqref="A1"/>
    </sheetView>
  </sheetViews>
  <sheetFormatPr defaultColWidth="8.00390625" defaultRowHeight="13.5"/>
  <cols>
    <col min="1" max="1" width="1.4921875" style="1" customWidth="1"/>
    <col min="2" max="2" width="27.125" style="1" customWidth="1"/>
    <col min="3" max="3" width="50.625" style="1" customWidth="1"/>
    <col min="4" max="4" width="32.375" style="1" customWidth="1"/>
    <col min="5" max="5" width="23.125" style="1" customWidth="1"/>
    <col min="6" max="6" width="7.375" style="1" customWidth="1"/>
    <col min="7" max="16384" width="9.00390625" style="1" customWidth="1"/>
  </cols>
  <sheetData>
    <row r="1" spans="1:4" ht="21" customHeight="1">
      <c r="A1" s="2"/>
      <c r="C1" s="293" t="s">
        <v>545</v>
      </c>
      <c r="D1" s="293"/>
    </row>
    <row r="2" spans="3:4" ht="9.75" customHeight="1">
      <c r="C2" s="92"/>
      <c r="D2" s="92"/>
    </row>
    <row r="3" spans="2:3" ht="27" customHeight="1">
      <c r="B3" s="411"/>
      <c r="C3" s="433" t="s">
        <v>546</v>
      </c>
    </row>
    <row r="4" spans="3:4" ht="21" customHeight="1">
      <c r="C4" s="455" t="s">
        <v>17</v>
      </c>
      <c r="D4" s="456" t="s">
        <v>547</v>
      </c>
    </row>
    <row r="5" spans="3:4" ht="21" customHeight="1">
      <c r="C5" s="455"/>
      <c r="D5" s="457" t="s">
        <v>548</v>
      </c>
    </row>
    <row r="6" spans="3:4" ht="24" customHeight="1">
      <c r="C6" s="458" t="s">
        <v>549</v>
      </c>
      <c r="D6" s="459" t="s">
        <v>550</v>
      </c>
    </row>
    <row r="7" spans="3:4" ht="24" customHeight="1">
      <c r="C7" s="460" t="s">
        <v>551</v>
      </c>
      <c r="D7" s="461" t="s">
        <v>552</v>
      </c>
    </row>
  </sheetData>
  <sheetProtection selectLockedCells="1" selectUnlockedCells="1"/>
  <mergeCells count="2">
    <mergeCell ref="C1:D1"/>
    <mergeCell ref="C4:C5"/>
  </mergeCells>
  <printOptions/>
  <pageMargins left="0.5902777777777778" right="0.5902777777777778" top="0.5902777777777778" bottom="0.5902777777777778" header="0.5118055555555555" footer="0.5118055555555555"/>
  <pageSetup horizontalDpi="300" verticalDpi="300" orientation="landscape" paperSize="9"/>
</worksheet>
</file>

<file path=xl/worksheets/sheet24.xml><?xml version="1.0" encoding="utf-8"?>
<worksheet xmlns="http://schemas.openxmlformats.org/spreadsheetml/2006/main" xmlns:r="http://schemas.openxmlformats.org/officeDocument/2006/relationships">
  <dimension ref="A1:P15"/>
  <sheetViews>
    <sheetView workbookViewId="0" topLeftCell="A1">
      <selection activeCell="A1" sqref="A1"/>
    </sheetView>
  </sheetViews>
  <sheetFormatPr defaultColWidth="8.00390625" defaultRowHeight="13.5"/>
  <cols>
    <col min="1" max="2" width="3.375" style="1" customWidth="1"/>
    <col min="3" max="3" width="12.375" style="1" customWidth="1"/>
    <col min="4" max="4" width="11.625" style="1" customWidth="1"/>
    <col min="5" max="6" width="9.375" style="1" customWidth="1"/>
    <col min="7" max="11" width="9.00390625" style="1" customWidth="1"/>
    <col min="12" max="16" width="8.25390625" style="1" customWidth="1"/>
    <col min="17" max="16384" width="9.00390625" style="1" customWidth="1"/>
  </cols>
  <sheetData>
    <row r="1" spans="1:16" ht="27" customHeight="1">
      <c r="A1" s="293" t="s">
        <v>553</v>
      </c>
      <c r="B1" s="293"/>
      <c r="C1" s="293"/>
      <c r="D1" s="293"/>
      <c r="E1" s="293"/>
      <c r="F1" s="293"/>
      <c r="G1" s="293"/>
      <c r="H1" s="293"/>
      <c r="I1" s="293"/>
      <c r="J1" s="293"/>
      <c r="K1" s="293"/>
      <c r="L1" s="293"/>
      <c r="M1" s="293"/>
      <c r="N1" s="293"/>
      <c r="O1" s="293"/>
      <c r="P1" s="293"/>
    </row>
    <row r="2" spans="1:16" ht="9.75" customHeight="1">
      <c r="A2" s="92"/>
      <c r="B2" s="92"/>
      <c r="C2" s="92"/>
      <c r="D2" s="92"/>
      <c r="E2" s="92"/>
      <c r="F2" s="92"/>
      <c r="G2" s="92"/>
      <c r="H2" s="92"/>
      <c r="I2" s="92"/>
      <c r="J2" s="92"/>
      <c r="K2" s="92"/>
      <c r="L2" s="92"/>
      <c r="M2" s="92"/>
      <c r="N2" s="92"/>
      <c r="O2" s="92"/>
      <c r="P2" s="92"/>
    </row>
    <row r="3" spans="1:16" ht="27" customHeight="1">
      <c r="A3" s="462" t="s">
        <v>554</v>
      </c>
      <c r="C3" s="411"/>
      <c r="D3" s="270"/>
      <c r="E3" s="270"/>
      <c r="F3" s="270"/>
      <c r="G3" s="270"/>
      <c r="H3" s="270"/>
      <c r="I3" s="270"/>
      <c r="J3" s="270"/>
      <c r="K3" s="270"/>
      <c r="P3" s="412"/>
    </row>
    <row r="4" spans="1:16" ht="16.5" customHeight="1">
      <c r="A4" s="5" t="s">
        <v>17</v>
      </c>
      <c r="B4" s="5"/>
      <c r="C4" s="463" t="s">
        <v>555</v>
      </c>
      <c r="D4" s="463"/>
      <c r="E4" s="464" t="s">
        <v>556</v>
      </c>
      <c r="F4" s="464"/>
      <c r="G4" s="464"/>
      <c r="H4" s="464"/>
      <c r="I4" s="464"/>
      <c r="J4" s="464"/>
      <c r="K4" s="464"/>
      <c r="L4" s="464"/>
      <c r="M4" s="464"/>
      <c r="N4" s="464"/>
      <c r="O4" s="464"/>
      <c r="P4" s="464"/>
    </row>
    <row r="5" spans="1:16" ht="16.5" customHeight="1">
      <c r="A5" s="5"/>
      <c r="B5" s="5"/>
      <c r="C5" s="463"/>
      <c r="D5" s="463"/>
      <c r="E5" s="464"/>
      <c r="F5" s="464"/>
      <c r="G5" s="464"/>
      <c r="H5" s="464"/>
      <c r="I5" s="464"/>
      <c r="J5" s="464"/>
      <c r="K5" s="464"/>
      <c r="L5" s="464"/>
      <c r="M5" s="464"/>
      <c r="N5" s="464"/>
      <c r="O5" s="464"/>
      <c r="P5" s="464"/>
    </row>
    <row r="6" spans="1:16" ht="16.5" customHeight="1">
      <c r="A6" s="5"/>
      <c r="B6" s="5"/>
      <c r="C6" s="463"/>
      <c r="D6" s="463"/>
      <c r="E6" s="203" t="s">
        <v>7</v>
      </c>
      <c r="F6" s="465" t="s">
        <v>557</v>
      </c>
      <c r="G6" s="465" t="s">
        <v>558</v>
      </c>
      <c r="H6" s="465" t="s">
        <v>559</v>
      </c>
      <c r="I6" s="465" t="s">
        <v>560</v>
      </c>
      <c r="J6" s="465" t="s">
        <v>561</v>
      </c>
      <c r="K6" s="465" t="s">
        <v>562</v>
      </c>
      <c r="L6" s="465" t="s">
        <v>563</v>
      </c>
      <c r="M6" s="465" t="s">
        <v>564</v>
      </c>
      <c r="N6" s="465" t="s">
        <v>565</v>
      </c>
      <c r="O6" s="465" t="s">
        <v>566</v>
      </c>
      <c r="P6" s="466" t="s">
        <v>567</v>
      </c>
    </row>
    <row r="7" spans="1:16" ht="22.5" customHeight="1">
      <c r="A7" s="145" t="s">
        <v>568</v>
      </c>
      <c r="B7" s="467" t="s">
        <v>548</v>
      </c>
      <c r="C7" s="468" t="s">
        <v>569</v>
      </c>
      <c r="D7" s="468"/>
      <c r="E7" s="406">
        <v>7041</v>
      </c>
      <c r="F7" s="406">
        <v>7041</v>
      </c>
      <c r="G7" s="406">
        <v>0</v>
      </c>
      <c r="H7" s="406">
        <v>0</v>
      </c>
      <c r="I7" s="406">
        <v>0</v>
      </c>
      <c r="J7" s="406">
        <v>0</v>
      </c>
      <c r="K7" s="406">
        <v>0</v>
      </c>
      <c r="L7" s="406">
        <v>0</v>
      </c>
      <c r="M7" s="406">
        <v>0</v>
      </c>
      <c r="N7" s="406">
        <v>0</v>
      </c>
      <c r="O7" s="406">
        <v>0</v>
      </c>
      <c r="P7" s="407">
        <v>0</v>
      </c>
    </row>
    <row r="8" spans="1:16" ht="22.5" customHeight="1">
      <c r="A8" s="145"/>
      <c r="B8" s="467"/>
      <c r="C8" s="468" t="s">
        <v>570</v>
      </c>
      <c r="D8" s="468"/>
      <c r="E8" s="406">
        <v>16333</v>
      </c>
      <c r="F8" s="406">
        <v>16324</v>
      </c>
      <c r="G8" s="406">
        <v>1</v>
      </c>
      <c r="H8" s="406">
        <v>0</v>
      </c>
      <c r="I8" s="406">
        <v>0</v>
      </c>
      <c r="J8" s="406">
        <v>0</v>
      </c>
      <c r="K8" s="406">
        <v>0</v>
      </c>
      <c r="L8" s="406">
        <v>0</v>
      </c>
      <c r="M8" s="406">
        <v>4</v>
      </c>
      <c r="N8" s="406">
        <v>1</v>
      </c>
      <c r="O8" s="406">
        <v>2</v>
      </c>
      <c r="P8" s="407">
        <v>1</v>
      </c>
    </row>
    <row r="9" spans="1:16" ht="22.5" customHeight="1">
      <c r="A9" s="145"/>
      <c r="B9" s="467"/>
      <c r="C9" s="468" t="s">
        <v>571</v>
      </c>
      <c r="D9" s="468"/>
      <c r="E9" s="406">
        <v>10149</v>
      </c>
      <c r="F9" s="406">
        <v>9810</v>
      </c>
      <c r="G9" s="406">
        <v>0</v>
      </c>
      <c r="H9" s="406">
        <v>0</v>
      </c>
      <c r="I9" s="406">
        <v>0</v>
      </c>
      <c r="J9" s="406">
        <v>147</v>
      </c>
      <c r="K9" s="406">
        <v>154</v>
      </c>
      <c r="L9" s="406">
        <v>28</v>
      </c>
      <c r="M9" s="406">
        <v>6</v>
      </c>
      <c r="N9" s="406">
        <v>2</v>
      </c>
      <c r="O9" s="406">
        <v>1</v>
      </c>
      <c r="P9" s="407">
        <v>1</v>
      </c>
    </row>
    <row r="10" spans="1:16" ht="22.5" customHeight="1">
      <c r="A10" s="145"/>
      <c r="B10" s="467"/>
      <c r="C10" s="468" t="s">
        <v>572</v>
      </c>
      <c r="D10" s="468"/>
      <c r="E10" s="406">
        <v>9368</v>
      </c>
      <c r="F10" s="406">
        <v>8295</v>
      </c>
      <c r="G10" s="406">
        <v>0</v>
      </c>
      <c r="H10" s="406">
        <v>0</v>
      </c>
      <c r="I10" s="406">
        <v>757</v>
      </c>
      <c r="J10" s="406">
        <v>273</v>
      </c>
      <c r="K10" s="406">
        <v>29</v>
      </c>
      <c r="L10" s="406">
        <v>6</v>
      </c>
      <c r="M10" s="406">
        <v>3</v>
      </c>
      <c r="N10" s="406">
        <v>4</v>
      </c>
      <c r="O10" s="406">
        <v>1</v>
      </c>
      <c r="P10" s="407">
        <v>0</v>
      </c>
    </row>
    <row r="11" spans="1:16" ht="22.5" customHeight="1">
      <c r="A11" s="145"/>
      <c r="B11" s="467"/>
      <c r="C11" s="468" t="s">
        <v>573</v>
      </c>
      <c r="D11" s="468"/>
      <c r="E11" s="406">
        <v>9620</v>
      </c>
      <c r="F11" s="406">
        <v>7135</v>
      </c>
      <c r="G11" s="406">
        <v>0</v>
      </c>
      <c r="H11" s="406">
        <v>1863</v>
      </c>
      <c r="I11" s="406">
        <v>535</v>
      </c>
      <c r="J11" s="406">
        <v>63</v>
      </c>
      <c r="K11" s="406">
        <v>15</v>
      </c>
      <c r="L11" s="406">
        <v>6</v>
      </c>
      <c r="M11" s="406">
        <v>1</v>
      </c>
      <c r="N11" s="406">
        <v>1</v>
      </c>
      <c r="O11" s="406">
        <v>0</v>
      </c>
      <c r="P11" s="407">
        <v>1</v>
      </c>
    </row>
    <row r="12" spans="1:16" ht="22.5" customHeight="1">
      <c r="A12" s="145"/>
      <c r="B12" s="467"/>
      <c r="C12" s="468" t="s">
        <v>574</v>
      </c>
      <c r="D12" s="468"/>
      <c r="E12" s="406">
        <v>9446</v>
      </c>
      <c r="F12" s="406">
        <v>5988</v>
      </c>
      <c r="G12" s="406">
        <v>1182</v>
      </c>
      <c r="H12" s="406">
        <v>2018</v>
      </c>
      <c r="I12" s="406">
        <v>201</v>
      </c>
      <c r="J12" s="406">
        <v>40</v>
      </c>
      <c r="K12" s="406">
        <v>12</v>
      </c>
      <c r="L12" s="406">
        <v>4</v>
      </c>
      <c r="M12" s="406">
        <v>0</v>
      </c>
      <c r="N12" s="406">
        <v>0</v>
      </c>
      <c r="O12" s="406">
        <v>0</v>
      </c>
      <c r="P12" s="407">
        <v>1</v>
      </c>
    </row>
    <row r="13" spans="1:16" ht="22.5" customHeight="1">
      <c r="A13" s="145"/>
      <c r="B13" s="467"/>
      <c r="C13" s="468" t="s">
        <v>575</v>
      </c>
      <c r="D13" s="468"/>
      <c r="E13" s="406">
        <v>11159</v>
      </c>
      <c r="F13" s="406">
        <v>5092</v>
      </c>
      <c r="G13" s="406">
        <v>4860</v>
      </c>
      <c r="H13" s="406">
        <v>853</v>
      </c>
      <c r="I13" s="406">
        <v>264</v>
      </c>
      <c r="J13" s="406">
        <v>81</v>
      </c>
      <c r="K13" s="406">
        <v>7</v>
      </c>
      <c r="L13" s="406">
        <v>1</v>
      </c>
      <c r="M13" s="406">
        <v>1</v>
      </c>
      <c r="N13" s="406">
        <v>0</v>
      </c>
      <c r="O13" s="406">
        <v>0</v>
      </c>
      <c r="P13" s="407">
        <v>0</v>
      </c>
    </row>
    <row r="14" spans="1:16" ht="22.5" customHeight="1">
      <c r="A14" s="145"/>
      <c r="B14" s="467"/>
      <c r="C14" s="468" t="s">
        <v>576</v>
      </c>
      <c r="D14" s="468"/>
      <c r="E14" s="406">
        <v>11200</v>
      </c>
      <c r="F14" s="406">
        <v>4553</v>
      </c>
      <c r="G14" s="406">
        <v>5339</v>
      </c>
      <c r="H14" s="406">
        <v>1095</v>
      </c>
      <c r="I14" s="406">
        <v>173</v>
      </c>
      <c r="J14" s="406">
        <v>32</v>
      </c>
      <c r="K14" s="406">
        <v>4</v>
      </c>
      <c r="L14" s="406">
        <v>2</v>
      </c>
      <c r="M14" s="406">
        <v>0</v>
      </c>
      <c r="N14" s="406">
        <v>2</v>
      </c>
      <c r="O14" s="406">
        <v>0</v>
      </c>
      <c r="P14" s="407">
        <v>0</v>
      </c>
    </row>
    <row r="15" spans="1:16" ht="22.5" customHeight="1">
      <c r="A15" s="145"/>
      <c r="B15" s="467"/>
      <c r="C15" s="469" t="s">
        <v>577</v>
      </c>
      <c r="D15" s="469"/>
      <c r="E15" s="409">
        <v>8809</v>
      </c>
      <c r="F15" s="409">
        <v>4050</v>
      </c>
      <c r="G15" s="409">
        <v>3846</v>
      </c>
      <c r="H15" s="409">
        <v>742</v>
      </c>
      <c r="I15" s="409">
        <v>142</v>
      </c>
      <c r="J15" s="409">
        <v>21</v>
      </c>
      <c r="K15" s="409">
        <v>5</v>
      </c>
      <c r="L15" s="409">
        <v>1</v>
      </c>
      <c r="M15" s="409">
        <v>2</v>
      </c>
      <c r="N15" s="409">
        <v>0</v>
      </c>
      <c r="O15" s="409">
        <v>0</v>
      </c>
      <c r="P15" s="410">
        <v>0</v>
      </c>
    </row>
    <row r="16" ht="24" customHeight="1"/>
  </sheetData>
  <sheetProtection selectLockedCells="1" selectUnlockedCells="1"/>
  <mergeCells count="15">
    <mergeCell ref="A1:P1"/>
    <mergeCell ref="A4:B6"/>
    <mergeCell ref="C4:D6"/>
    <mergeCell ref="E4:P5"/>
    <mergeCell ref="A7:A15"/>
    <mergeCell ref="B7:B15"/>
    <mergeCell ref="C7:D7"/>
    <mergeCell ref="C8:D8"/>
    <mergeCell ref="C9:D9"/>
    <mergeCell ref="C10:D10"/>
    <mergeCell ref="C11:D11"/>
    <mergeCell ref="C12:D12"/>
    <mergeCell ref="C13:D13"/>
    <mergeCell ref="C14:D14"/>
    <mergeCell ref="C15:D15"/>
  </mergeCells>
  <printOptions/>
  <pageMargins left="0.5902777777777778" right="0.5902777777777778" top="0.5902777777777778" bottom="0.5902777777777778" header="0.5118055555555555" footer="0.5118055555555555"/>
  <pageSetup horizontalDpi="300" verticalDpi="300" orientation="landscape" paperSize="9"/>
</worksheet>
</file>

<file path=xl/worksheets/sheet25.xml><?xml version="1.0" encoding="utf-8"?>
<worksheet xmlns="http://schemas.openxmlformats.org/spreadsheetml/2006/main" xmlns:r="http://schemas.openxmlformats.org/officeDocument/2006/relationships">
  <dimension ref="A1:H17"/>
  <sheetViews>
    <sheetView workbookViewId="0" topLeftCell="A1">
      <selection activeCell="A1" sqref="A1"/>
    </sheetView>
  </sheetViews>
  <sheetFormatPr defaultColWidth="8.00390625" defaultRowHeight="13.5"/>
  <cols>
    <col min="1" max="1" width="12.375" style="1" customWidth="1"/>
    <col min="2" max="2" width="13.375" style="1" customWidth="1"/>
    <col min="3" max="8" width="18.875" style="1" customWidth="1"/>
    <col min="9" max="16384" width="9.00390625" style="1" customWidth="1"/>
  </cols>
  <sheetData>
    <row r="1" spans="1:8" ht="27" customHeight="1">
      <c r="A1" s="20" t="s">
        <v>578</v>
      </c>
      <c r="B1" s="20"/>
      <c r="C1" s="20"/>
      <c r="D1" s="20"/>
      <c r="E1" s="20"/>
      <c r="F1" s="20"/>
      <c r="G1" s="20"/>
      <c r="H1" s="20"/>
    </row>
    <row r="2" spans="1:8" ht="9.75" customHeight="1">
      <c r="A2" s="92"/>
      <c r="B2" s="92"/>
      <c r="C2" s="92"/>
      <c r="D2" s="92"/>
      <c r="E2" s="92"/>
      <c r="F2" s="92"/>
      <c r="G2" s="92"/>
      <c r="H2" s="92"/>
    </row>
    <row r="3" spans="1:8" ht="27" customHeight="1">
      <c r="A3" s="411"/>
      <c r="B3" s="270"/>
      <c r="C3" s="270"/>
      <c r="D3" s="270"/>
      <c r="E3" s="270"/>
      <c r="F3" s="270"/>
      <c r="G3" s="270"/>
      <c r="H3" s="93" t="s">
        <v>579</v>
      </c>
    </row>
    <row r="4" spans="1:8" ht="15.75" customHeight="1">
      <c r="A4" s="470"/>
      <c r="B4" s="471" t="s">
        <v>17</v>
      </c>
      <c r="C4" s="472"/>
      <c r="D4" s="472"/>
      <c r="E4" s="472"/>
      <c r="F4" s="472"/>
      <c r="G4" s="472"/>
      <c r="H4" s="473"/>
    </row>
    <row r="5" spans="1:8" ht="19.5" customHeight="1">
      <c r="A5" s="474"/>
      <c r="B5" s="475"/>
      <c r="C5" s="219" t="s">
        <v>56</v>
      </c>
      <c r="D5" s="219" t="s">
        <v>57</v>
      </c>
      <c r="E5" s="219" t="s">
        <v>58</v>
      </c>
      <c r="F5" s="219" t="s">
        <v>59</v>
      </c>
      <c r="G5" s="219" t="s">
        <v>580</v>
      </c>
      <c r="H5" s="476" t="s">
        <v>182</v>
      </c>
    </row>
    <row r="6" spans="1:8" ht="19.5" customHeight="1">
      <c r="A6" s="477" t="s">
        <v>581</v>
      </c>
      <c r="B6" s="477"/>
      <c r="C6" s="478" t="s">
        <v>582</v>
      </c>
      <c r="D6" s="478" t="s">
        <v>582</v>
      </c>
      <c r="E6" s="478" t="s">
        <v>582</v>
      </c>
      <c r="F6" s="478" t="s">
        <v>582</v>
      </c>
      <c r="G6" s="478" t="s">
        <v>582</v>
      </c>
      <c r="H6" s="479" t="s">
        <v>582</v>
      </c>
    </row>
    <row r="7" spans="1:8" ht="24" customHeight="1">
      <c r="A7" s="480" t="s">
        <v>558</v>
      </c>
      <c r="B7" s="480"/>
      <c r="C7" s="406">
        <v>9234</v>
      </c>
      <c r="D7" s="406">
        <v>788</v>
      </c>
      <c r="E7" s="406">
        <v>0</v>
      </c>
      <c r="F7" s="406">
        <v>1315</v>
      </c>
      <c r="G7" s="406">
        <v>123</v>
      </c>
      <c r="H7" s="407">
        <v>11460</v>
      </c>
    </row>
    <row r="8" spans="1:8" ht="24" customHeight="1">
      <c r="A8" s="481" t="s">
        <v>559</v>
      </c>
      <c r="B8" s="481"/>
      <c r="C8" s="406">
        <v>4103</v>
      </c>
      <c r="D8" s="406">
        <v>1170</v>
      </c>
      <c r="E8" s="406">
        <v>1</v>
      </c>
      <c r="F8" s="406">
        <v>11207</v>
      </c>
      <c r="G8" s="406">
        <v>90</v>
      </c>
      <c r="H8" s="407">
        <v>16571</v>
      </c>
    </row>
    <row r="9" spans="1:8" ht="24" customHeight="1">
      <c r="A9" s="481" t="s">
        <v>560</v>
      </c>
      <c r="B9" s="481"/>
      <c r="C9" s="406">
        <v>3523</v>
      </c>
      <c r="D9" s="406">
        <v>640</v>
      </c>
      <c r="E9" s="406">
        <v>1</v>
      </c>
      <c r="F9" s="406">
        <v>918</v>
      </c>
      <c r="G9" s="406">
        <v>38</v>
      </c>
      <c r="H9" s="407">
        <v>5120</v>
      </c>
    </row>
    <row r="10" spans="1:8" ht="24" customHeight="1">
      <c r="A10" s="480" t="s">
        <v>561</v>
      </c>
      <c r="B10" s="480"/>
      <c r="C10" s="406">
        <v>2549</v>
      </c>
      <c r="D10" s="406">
        <v>381</v>
      </c>
      <c r="E10" s="406">
        <v>0</v>
      </c>
      <c r="F10" s="406">
        <v>137</v>
      </c>
      <c r="G10" s="406">
        <v>16</v>
      </c>
      <c r="H10" s="407">
        <v>3083</v>
      </c>
    </row>
    <row r="11" spans="1:8" ht="24" customHeight="1">
      <c r="A11" s="481" t="s">
        <v>562</v>
      </c>
      <c r="B11" s="481"/>
      <c r="C11" s="406">
        <v>1384</v>
      </c>
      <c r="D11" s="406">
        <v>153</v>
      </c>
      <c r="E11" s="406">
        <v>0</v>
      </c>
      <c r="F11" s="406">
        <v>30</v>
      </c>
      <c r="G11" s="406">
        <v>1</v>
      </c>
      <c r="H11" s="407">
        <v>1568</v>
      </c>
    </row>
    <row r="12" spans="1:8" ht="24" customHeight="1">
      <c r="A12" s="481" t="s">
        <v>563</v>
      </c>
      <c r="B12" s="481"/>
      <c r="C12" s="406">
        <v>665</v>
      </c>
      <c r="D12" s="406">
        <v>51</v>
      </c>
      <c r="E12" s="406">
        <v>0</v>
      </c>
      <c r="F12" s="406">
        <v>7</v>
      </c>
      <c r="G12" s="406">
        <v>2</v>
      </c>
      <c r="H12" s="407">
        <v>725</v>
      </c>
    </row>
    <row r="13" spans="1:8" ht="24" customHeight="1">
      <c r="A13" s="480" t="s">
        <v>564</v>
      </c>
      <c r="B13" s="480"/>
      <c r="C13" s="406">
        <v>187</v>
      </c>
      <c r="D13" s="406">
        <v>15</v>
      </c>
      <c r="E13" s="406">
        <v>0</v>
      </c>
      <c r="F13" s="406">
        <v>1</v>
      </c>
      <c r="G13" s="406">
        <v>1</v>
      </c>
      <c r="H13" s="407">
        <v>204</v>
      </c>
    </row>
    <row r="14" spans="1:8" ht="24" customHeight="1">
      <c r="A14" s="481" t="s">
        <v>565</v>
      </c>
      <c r="B14" s="481"/>
      <c r="C14" s="406">
        <v>58</v>
      </c>
      <c r="D14" s="406">
        <v>4</v>
      </c>
      <c r="E14" s="406">
        <v>0</v>
      </c>
      <c r="F14" s="406">
        <v>1</v>
      </c>
      <c r="G14" s="406">
        <v>0</v>
      </c>
      <c r="H14" s="407">
        <v>63</v>
      </c>
    </row>
    <row r="15" spans="1:8" ht="24" customHeight="1">
      <c r="A15" s="481" t="s">
        <v>566</v>
      </c>
      <c r="B15" s="481"/>
      <c r="C15" s="406">
        <v>16</v>
      </c>
      <c r="D15" s="406">
        <v>1</v>
      </c>
      <c r="E15" s="406">
        <v>0</v>
      </c>
      <c r="F15" s="406">
        <v>0</v>
      </c>
      <c r="G15" s="406">
        <v>0</v>
      </c>
      <c r="H15" s="407">
        <v>17</v>
      </c>
    </row>
    <row r="16" spans="1:8" ht="24" customHeight="1">
      <c r="A16" s="480" t="s">
        <v>583</v>
      </c>
      <c r="B16" s="480"/>
      <c r="C16" s="406">
        <v>11</v>
      </c>
      <c r="D16" s="406">
        <v>1</v>
      </c>
      <c r="E16" s="406">
        <v>0</v>
      </c>
      <c r="F16" s="406">
        <v>0</v>
      </c>
      <c r="G16" s="406">
        <v>0</v>
      </c>
      <c r="H16" s="407">
        <v>12</v>
      </c>
    </row>
    <row r="17" spans="1:8" ht="24" customHeight="1">
      <c r="A17" s="482" t="s">
        <v>182</v>
      </c>
      <c r="B17" s="482"/>
      <c r="C17" s="409">
        <v>21730</v>
      </c>
      <c r="D17" s="409">
        <v>3204</v>
      </c>
      <c r="E17" s="409">
        <v>2</v>
      </c>
      <c r="F17" s="409">
        <v>13616</v>
      </c>
      <c r="G17" s="409">
        <v>271</v>
      </c>
      <c r="H17" s="410">
        <v>38823</v>
      </c>
    </row>
    <row r="18" ht="24" customHeight="1"/>
    <row r="25" ht="12" customHeight="1"/>
    <row r="26" ht="12" customHeight="1"/>
    <row r="27" ht="12" customHeight="1"/>
    <row r="28" ht="12" customHeight="1"/>
    <row r="29" ht="12" customHeight="1"/>
    <row r="30" ht="12" customHeight="1"/>
    <row r="32" ht="11.25" customHeight="1"/>
    <row r="33" ht="11.25" customHeight="1"/>
  </sheetData>
  <sheetProtection selectLockedCells="1" selectUnlockedCells="1"/>
  <mergeCells count="13">
    <mergeCell ref="A1:H1"/>
    <mergeCell ref="A6:B6"/>
    <mergeCell ref="A7:B7"/>
    <mergeCell ref="A8:B8"/>
    <mergeCell ref="A9:B9"/>
    <mergeCell ref="A10:B10"/>
    <mergeCell ref="A11:B11"/>
    <mergeCell ref="A12:B12"/>
    <mergeCell ref="A13:B13"/>
    <mergeCell ref="A14:B14"/>
    <mergeCell ref="A15:B15"/>
    <mergeCell ref="A16:B16"/>
    <mergeCell ref="A17:B17"/>
  </mergeCells>
  <printOptions horizontalCentered="1"/>
  <pageMargins left="0.5902777777777778" right="0.5902777777777778" top="0.5902777777777778" bottom="0.5902777777777778" header="0.5118055555555555" footer="0.5118055555555555"/>
  <pageSetup horizontalDpi="300" verticalDpi="300" orientation="landscape" paperSize="9"/>
  <drawing r:id="rId1"/>
</worksheet>
</file>

<file path=xl/worksheets/sheet26.xml><?xml version="1.0" encoding="utf-8"?>
<worksheet xmlns="http://schemas.openxmlformats.org/spreadsheetml/2006/main" xmlns:r="http://schemas.openxmlformats.org/officeDocument/2006/relationships">
  <dimension ref="A1:Y46"/>
  <sheetViews>
    <sheetView workbookViewId="0" topLeftCell="A1">
      <selection activeCell="A1" sqref="A1"/>
    </sheetView>
  </sheetViews>
  <sheetFormatPr defaultColWidth="8.00390625" defaultRowHeight="13.5"/>
  <cols>
    <col min="1" max="2" width="12.375" style="1" customWidth="1"/>
    <col min="3" max="4" width="12.125" style="1" customWidth="1"/>
    <col min="5" max="5" width="10.00390625" style="1" customWidth="1"/>
    <col min="6" max="13" width="9.25390625" style="1" customWidth="1"/>
    <col min="14" max="14" width="1.4921875" style="1" customWidth="1"/>
    <col min="15" max="15" width="14.75390625" style="1" customWidth="1"/>
    <col min="16" max="19" width="13.875" style="1" customWidth="1"/>
    <col min="20" max="20" width="12.125" style="1" customWidth="1"/>
    <col min="21" max="22" width="11.625" style="1" customWidth="1"/>
    <col min="23" max="25" width="10.625" style="1" customWidth="1"/>
    <col min="26" max="16384" width="9.00390625" style="1" customWidth="1"/>
  </cols>
  <sheetData>
    <row r="1" spans="1:25" ht="27" customHeight="1">
      <c r="A1" s="20" t="s">
        <v>584</v>
      </c>
      <c r="B1" s="20"/>
      <c r="C1" s="20"/>
      <c r="D1" s="20"/>
      <c r="E1" s="20"/>
      <c r="F1" s="20"/>
      <c r="G1" s="20"/>
      <c r="H1" s="20"/>
      <c r="I1" s="20"/>
      <c r="J1" s="20"/>
      <c r="K1" s="20"/>
      <c r="L1" s="20"/>
      <c r="M1" s="20"/>
      <c r="O1" s="20" t="s">
        <v>585</v>
      </c>
      <c r="P1" s="20"/>
      <c r="Q1" s="20"/>
      <c r="R1" s="20"/>
      <c r="S1" s="20"/>
      <c r="T1" s="20"/>
      <c r="U1" s="20"/>
      <c r="V1" s="20"/>
      <c r="W1" s="20"/>
      <c r="X1" s="20"/>
      <c r="Y1" s="20"/>
    </row>
    <row r="2" spans="1:25" ht="13.5" customHeight="1">
      <c r="A2" s="462" t="s">
        <v>586</v>
      </c>
      <c r="B2" s="92"/>
      <c r="C2" s="92"/>
      <c r="D2" s="92"/>
      <c r="E2" s="92"/>
      <c r="F2" s="92"/>
      <c r="G2" s="92"/>
      <c r="H2" s="92"/>
      <c r="I2" s="92"/>
      <c r="J2" s="92"/>
      <c r="K2" s="92"/>
      <c r="L2" s="92"/>
      <c r="M2" s="92"/>
      <c r="O2" s="92"/>
      <c r="P2" s="92"/>
      <c r="Q2" s="92"/>
      <c r="R2" s="92"/>
      <c r="S2" s="92"/>
      <c r="T2" s="92"/>
      <c r="U2" s="92"/>
      <c r="V2" s="92"/>
      <c r="W2" s="92"/>
      <c r="X2" s="92"/>
      <c r="Y2" s="93">
        <f>A2</f>
        <v>0</v>
      </c>
    </row>
    <row r="3" spans="1:25" ht="13.5" customHeight="1">
      <c r="A3" s="94" t="s">
        <v>587</v>
      </c>
      <c r="B3" s="94"/>
      <c r="C3" s="94"/>
      <c r="D3" s="94"/>
      <c r="E3" s="94"/>
      <c r="F3" s="94"/>
      <c r="G3" s="94"/>
      <c r="H3" s="94"/>
      <c r="I3" s="94"/>
      <c r="J3" s="94"/>
      <c r="K3" s="94"/>
      <c r="L3" s="94"/>
      <c r="M3" s="94"/>
      <c r="O3" s="94" t="s">
        <v>588</v>
      </c>
      <c r="P3" s="94"/>
      <c r="Q3" s="94"/>
      <c r="R3" s="94"/>
      <c r="S3" s="94"/>
      <c r="T3" s="94"/>
      <c r="U3" s="94"/>
      <c r="V3" s="94"/>
      <c r="W3" s="94"/>
      <c r="X3" s="94"/>
      <c r="Y3" s="94"/>
    </row>
    <row r="4" spans="1:25" ht="17.25" customHeight="1">
      <c r="A4" s="22"/>
      <c r="B4" s="413" t="s">
        <v>97</v>
      </c>
      <c r="C4" s="414" t="s">
        <v>22</v>
      </c>
      <c r="D4" s="415" t="s">
        <v>589</v>
      </c>
      <c r="E4" s="415"/>
      <c r="F4" s="415"/>
      <c r="G4" s="415"/>
      <c r="H4" s="415"/>
      <c r="I4" s="415"/>
      <c r="J4" s="415"/>
      <c r="K4" s="415"/>
      <c r="L4" s="415"/>
      <c r="M4" s="415"/>
      <c r="O4" s="483"/>
      <c r="P4" s="415" t="s">
        <v>590</v>
      </c>
      <c r="Q4" s="415"/>
      <c r="R4" s="415"/>
      <c r="S4" s="415"/>
      <c r="T4" s="415"/>
      <c r="U4" s="415"/>
      <c r="V4" s="415"/>
      <c r="W4" s="415"/>
      <c r="X4" s="415"/>
      <c r="Y4" s="415"/>
    </row>
    <row r="5" spans="1:25" ht="17.25" customHeight="1">
      <c r="A5" s="26"/>
      <c r="B5" s="100"/>
      <c r="C5" s="220" t="s">
        <v>27</v>
      </c>
      <c r="D5" s="416" t="s">
        <v>430</v>
      </c>
      <c r="E5" s="416" t="s">
        <v>431</v>
      </c>
      <c r="F5" s="416" t="s">
        <v>432</v>
      </c>
      <c r="G5" s="416" t="s">
        <v>433</v>
      </c>
      <c r="H5" s="416" t="s">
        <v>434</v>
      </c>
      <c r="I5" s="416" t="s">
        <v>435</v>
      </c>
      <c r="J5" s="416" t="s">
        <v>436</v>
      </c>
      <c r="K5" s="416" t="s">
        <v>437</v>
      </c>
      <c r="L5" s="416" t="s">
        <v>438</v>
      </c>
      <c r="M5" s="417" t="s">
        <v>439</v>
      </c>
      <c r="O5" s="484" t="s">
        <v>87</v>
      </c>
      <c r="P5" s="416" t="s">
        <v>430</v>
      </c>
      <c r="Q5" s="416" t="s">
        <v>431</v>
      </c>
      <c r="R5" s="416" t="s">
        <v>432</v>
      </c>
      <c r="S5" s="416" t="s">
        <v>433</v>
      </c>
      <c r="T5" s="416" t="s">
        <v>434</v>
      </c>
      <c r="U5" s="416" t="s">
        <v>435</v>
      </c>
      <c r="V5" s="416" t="s">
        <v>436</v>
      </c>
      <c r="W5" s="416" t="s">
        <v>437</v>
      </c>
      <c r="X5" s="416" t="s">
        <v>438</v>
      </c>
      <c r="Y5" s="417" t="s">
        <v>439</v>
      </c>
    </row>
    <row r="6" spans="1:25" ht="17.25" customHeight="1">
      <c r="A6" s="418" t="s">
        <v>591</v>
      </c>
      <c r="B6" s="419"/>
      <c r="C6" s="327" t="s">
        <v>347</v>
      </c>
      <c r="D6" s="485" t="s">
        <v>52</v>
      </c>
      <c r="E6" s="485" t="s">
        <v>440</v>
      </c>
      <c r="F6" s="485" t="s">
        <v>52</v>
      </c>
      <c r="G6" s="485" t="s">
        <v>440</v>
      </c>
      <c r="H6" s="485" t="s">
        <v>52</v>
      </c>
      <c r="I6" s="485" t="s">
        <v>440</v>
      </c>
      <c r="J6" s="485" t="s">
        <v>52</v>
      </c>
      <c r="K6" s="485" t="s">
        <v>440</v>
      </c>
      <c r="L6" s="485" t="s">
        <v>52</v>
      </c>
      <c r="M6" s="486" t="s">
        <v>440</v>
      </c>
      <c r="O6" s="324" t="s">
        <v>86</v>
      </c>
      <c r="P6" s="327" t="s">
        <v>86</v>
      </c>
      <c r="Q6" s="327" t="s">
        <v>86</v>
      </c>
      <c r="R6" s="327" t="s">
        <v>86</v>
      </c>
      <c r="S6" s="327" t="s">
        <v>86</v>
      </c>
      <c r="T6" s="327" t="s">
        <v>86</v>
      </c>
      <c r="U6" s="327" t="s">
        <v>86</v>
      </c>
      <c r="V6" s="327" t="s">
        <v>86</v>
      </c>
      <c r="W6" s="327" t="s">
        <v>86</v>
      </c>
      <c r="X6" s="327" t="s">
        <v>86</v>
      </c>
      <c r="Y6" s="350" t="s">
        <v>86</v>
      </c>
    </row>
    <row r="7" spans="1:25" ht="19.5" customHeight="1">
      <c r="A7" s="405" t="s">
        <v>592</v>
      </c>
      <c r="B7" s="405"/>
      <c r="C7" s="487">
        <v>39232</v>
      </c>
      <c r="D7" s="487">
        <v>39232</v>
      </c>
      <c r="E7" s="487">
        <v>0</v>
      </c>
      <c r="F7" s="487">
        <v>0</v>
      </c>
      <c r="G7" s="487">
        <v>0</v>
      </c>
      <c r="H7" s="487">
        <v>0</v>
      </c>
      <c r="I7" s="487">
        <v>0</v>
      </c>
      <c r="J7" s="487">
        <v>0</v>
      </c>
      <c r="K7" s="487">
        <v>0</v>
      </c>
      <c r="L7" s="487">
        <v>0</v>
      </c>
      <c r="M7" s="488">
        <v>0</v>
      </c>
      <c r="O7" s="489">
        <v>1498265</v>
      </c>
      <c r="P7" s="487">
        <v>1498265</v>
      </c>
      <c r="Q7" s="487">
        <v>0</v>
      </c>
      <c r="R7" s="487">
        <v>0</v>
      </c>
      <c r="S7" s="487">
        <v>0</v>
      </c>
      <c r="T7" s="487">
        <v>0</v>
      </c>
      <c r="U7" s="487">
        <v>0</v>
      </c>
      <c r="V7" s="487">
        <v>0</v>
      </c>
      <c r="W7" s="487">
        <v>0</v>
      </c>
      <c r="X7" s="487">
        <v>0</v>
      </c>
      <c r="Y7" s="488">
        <v>0</v>
      </c>
    </row>
    <row r="8" spans="1:25" ht="19.5" customHeight="1">
      <c r="A8" s="438" t="s">
        <v>593</v>
      </c>
      <c r="B8" s="438"/>
      <c r="C8" s="487">
        <v>53193</v>
      </c>
      <c r="D8" s="487">
        <v>53193</v>
      </c>
      <c r="E8" s="487">
        <v>0</v>
      </c>
      <c r="F8" s="487">
        <v>0</v>
      </c>
      <c r="G8" s="487">
        <v>0</v>
      </c>
      <c r="H8" s="487">
        <v>0</v>
      </c>
      <c r="I8" s="487">
        <v>0</v>
      </c>
      <c r="J8" s="487">
        <v>0</v>
      </c>
      <c r="K8" s="487">
        <v>0</v>
      </c>
      <c r="L8" s="487">
        <v>0</v>
      </c>
      <c r="M8" s="488">
        <v>0</v>
      </c>
      <c r="O8" s="489">
        <v>4571285</v>
      </c>
      <c r="P8" s="487">
        <v>4571285</v>
      </c>
      <c r="Q8" s="487">
        <v>0</v>
      </c>
      <c r="R8" s="487">
        <v>0</v>
      </c>
      <c r="S8" s="487">
        <v>0</v>
      </c>
      <c r="T8" s="487">
        <v>0</v>
      </c>
      <c r="U8" s="487">
        <v>0</v>
      </c>
      <c r="V8" s="487">
        <v>0</v>
      </c>
      <c r="W8" s="487">
        <v>0</v>
      </c>
      <c r="X8" s="487">
        <v>0</v>
      </c>
      <c r="Y8" s="488">
        <v>0</v>
      </c>
    </row>
    <row r="9" spans="1:25" ht="19.5" customHeight="1">
      <c r="A9" s="438" t="s">
        <v>594</v>
      </c>
      <c r="B9" s="438"/>
      <c r="C9" s="487">
        <v>69491</v>
      </c>
      <c r="D9" s="487">
        <v>69491</v>
      </c>
      <c r="E9" s="487">
        <v>0</v>
      </c>
      <c r="F9" s="487">
        <v>0</v>
      </c>
      <c r="G9" s="487">
        <v>0</v>
      </c>
      <c r="H9" s="487">
        <v>0</v>
      </c>
      <c r="I9" s="487">
        <v>0</v>
      </c>
      <c r="J9" s="487">
        <v>0</v>
      </c>
      <c r="K9" s="487">
        <v>0</v>
      </c>
      <c r="L9" s="487">
        <v>0</v>
      </c>
      <c r="M9" s="488">
        <v>0</v>
      </c>
      <c r="O9" s="489">
        <v>10260187</v>
      </c>
      <c r="P9" s="487">
        <v>10260187</v>
      </c>
      <c r="Q9" s="487">
        <v>0</v>
      </c>
      <c r="R9" s="487">
        <v>0</v>
      </c>
      <c r="S9" s="487">
        <v>0</v>
      </c>
      <c r="T9" s="487">
        <v>0</v>
      </c>
      <c r="U9" s="487">
        <v>0</v>
      </c>
      <c r="V9" s="487">
        <v>0</v>
      </c>
      <c r="W9" s="487">
        <v>0</v>
      </c>
      <c r="X9" s="487">
        <v>0</v>
      </c>
      <c r="Y9" s="488">
        <v>0</v>
      </c>
    </row>
    <row r="10" spans="1:25" ht="19.5" customHeight="1">
      <c r="A10" s="438" t="s">
        <v>595</v>
      </c>
      <c r="B10" s="438"/>
      <c r="C10" s="487">
        <v>65403</v>
      </c>
      <c r="D10" s="487">
        <v>65403</v>
      </c>
      <c r="E10" s="487">
        <v>0</v>
      </c>
      <c r="F10" s="487">
        <v>0</v>
      </c>
      <c r="G10" s="487">
        <v>0</v>
      </c>
      <c r="H10" s="487">
        <v>0</v>
      </c>
      <c r="I10" s="487">
        <v>0</v>
      </c>
      <c r="J10" s="487">
        <v>0</v>
      </c>
      <c r="K10" s="487">
        <v>0</v>
      </c>
      <c r="L10" s="487">
        <v>0</v>
      </c>
      <c r="M10" s="488">
        <v>0</v>
      </c>
      <c r="O10" s="489">
        <v>13800199</v>
      </c>
      <c r="P10" s="487">
        <v>13800199</v>
      </c>
      <c r="Q10" s="487">
        <v>0</v>
      </c>
      <c r="R10" s="487">
        <v>0</v>
      </c>
      <c r="S10" s="487">
        <v>0</v>
      </c>
      <c r="T10" s="487">
        <v>0</v>
      </c>
      <c r="U10" s="487">
        <v>0</v>
      </c>
      <c r="V10" s="487">
        <v>0</v>
      </c>
      <c r="W10" s="487">
        <v>0</v>
      </c>
      <c r="X10" s="487">
        <v>0</v>
      </c>
      <c r="Y10" s="488">
        <v>0</v>
      </c>
    </row>
    <row r="11" spans="1:25" ht="19.5" customHeight="1">
      <c r="A11" s="438" t="s">
        <v>596</v>
      </c>
      <c r="B11" s="438"/>
      <c r="C11" s="487">
        <v>55068</v>
      </c>
      <c r="D11" s="487">
        <v>55068</v>
      </c>
      <c r="E11" s="487">
        <v>0</v>
      </c>
      <c r="F11" s="487">
        <v>0</v>
      </c>
      <c r="G11" s="487">
        <v>0</v>
      </c>
      <c r="H11" s="487">
        <v>0</v>
      </c>
      <c r="I11" s="487">
        <v>0</v>
      </c>
      <c r="J11" s="487">
        <v>0</v>
      </c>
      <c r="K11" s="487">
        <v>0</v>
      </c>
      <c r="L11" s="487">
        <v>0</v>
      </c>
      <c r="M11" s="488">
        <v>0</v>
      </c>
      <c r="O11" s="489">
        <v>14951078</v>
      </c>
      <c r="P11" s="487">
        <v>14951078</v>
      </c>
      <c r="Q11" s="487">
        <v>0</v>
      </c>
      <c r="R11" s="487">
        <v>0</v>
      </c>
      <c r="S11" s="487">
        <v>0</v>
      </c>
      <c r="T11" s="487">
        <v>0</v>
      </c>
      <c r="U11" s="487">
        <v>0</v>
      </c>
      <c r="V11" s="487">
        <v>0</v>
      </c>
      <c r="W11" s="487">
        <v>0</v>
      </c>
      <c r="X11" s="487">
        <v>0</v>
      </c>
      <c r="Y11" s="488">
        <v>0</v>
      </c>
    </row>
    <row r="12" spans="1:25" ht="19.5" customHeight="1">
      <c r="A12" s="438" t="s">
        <v>597</v>
      </c>
      <c r="B12" s="438"/>
      <c r="C12" s="487">
        <v>54892</v>
      </c>
      <c r="D12" s="487">
        <v>54892</v>
      </c>
      <c r="E12" s="487">
        <v>0</v>
      </c>
      <c r="F12" s="487">
        <v>0</v>
      </c>
      <c r="G12" s="487">
        <v>0</v>
      </c>
      <c r="H12" s="487">
        <v>0</v>
      </c>
      <c r="I12" s="487">
        <v>0</v>
      </c>
      <c r="J12" s="487">
        <v>0</v>
      </c>
      <c r="K12" s="487">
        <v>0</v>
      </c>
      <c r="L12" s="487">
        <v>0</v>
      </c>
      <c r="M12" s="488">
        <v>0</v>
      </c>
      <c r="O12" s="489">
        <v>18846149</v>
      </c>
      <c r="P12" s="487">
        <v>18846149</v>
      </c>
      <c r="Q12" s="487">
        <v>0</v>
      </c>
      <c r="R12" s="487">
        <v>0</v>
      </c>
      <c r="S12" s="487">
        <v>0</v>
      </c>
      <c r="T12" s="487">
        <v>0</v>
      </c>
      <c r="U12" s="487">
        <v>0</v>
      </c>
      <c r="V12" s="487">
        <v>0</v>
      </c>
      <c r="W12" s="487">
        <v>0</v>
      </c>
      <c r="X12" s="487">
        <v>0</v>
      </c>
      <c r="Y12" s="488">
        <v>0</v>
      </c>
    </row>
    <row r="13" spans="1:25" ht="19.5" customHeight="1">
      <c r="A13" s="438" t="s">
        <v>598</v>
      </c>
      <c r="B13" s="438"/>
      <c r="C13" s="487">
        <v>62202</v>
      </c>
      <c r="D13" s="487">
        <v>62202</v>
      </c>
      <c r="E13" s="487">
        <v>0</v>
      </c>
      <c r="F13" s="487">
        <v>0</v>
      </c>
      <c r="G13" s="487">
        <v>0</v>
      </c>
      <c r="H13" s="487">
        <v>0</v>
      </c>
      <c r="I13" s="487">
        <v>0</v>
      </c>
      <c r="J13" s="487">
        <v>0</v>
      </c>
      <c r="K13" s="487">
        <v>0</v>
      </c>
      <c r="L13" s="487">
        <v>0</v>
      </c>
      <c r="M13" s="488">
        <v>0</v>
      </c>
      <c r="O13" s="489">
        <v>26277256</v>
      </c>
      <c r="P13" s="487">
        <v>26277256</v>
      </c>
      <c r="Q13" s="487">
        <v>0</v>
      </c>
      <c r="R13" s="487">
        <v>0</v>
      </c>
      <c r="S13" s="487">
        <v>0</v>
      </c>
      <c r="T13" s="487">
        <v>0</v>
      </c>
      <c r="U13" s="487">
        <v>0</v>
      </c>
      <c r="V13" s="487">
        <v>0</v>
      </c>
      <c r="W13" s="487">
        <v>0</v>
      </c>
      <c r="X13" s="487">
        <v>0</v>
      </c>
      <c r="Y13" s="488">
        <v>0</v>
      </c>
    </row>
    <row r="14" spans="1:25" ht="19.5" customHeight="1">
      <c r="A14" s="438" t="s">
        <v>599</v>
      </c>
      <c r="B14" s="438"/>
      <c r="C14" s="487">
        <v>95297</v>
      </c>
      <c r="D14" s="487">
        <v>86534</v>
      </c>
      <c r="E14" s="487">
        <v>8763</v>
      </c>
      <c r="F14" s="487">
        <v>0</v>
      </c>
      <c r="G14" s="487">
        <v>0</v>
      </c>
      <c r="H14" s="487">
        <v>0</v>
      </c>
      <c r="I14" s="487">
        <v>0</v>
      </c>
      <c r="J14" s="487">
        <v>0</v>
      </c>
      <c r="K14" s="487">
        <v>0</v>
      </c>
      <c r="L14" s="487">
        <v>0</v>
      </c>
      <c r="M14" s="488">
        <v>0</v>
      </c>
      <c r="O14" s="489">
        <v>44403325</v>
      </c>
      <c r="P14" s="487">
        <v>42763547</v>
      </c>
      <c r="Q14" s="487">
        <v>1639778</v>
      </c>
      <c r="R14" s="487">
        <v>0</v>
      </c>
      <c r="S14" s="487">
        <v>0</v>
      </c>
      <c r="T14" s="487">
        <v>0</v>
      </c>
      <c r="U14" s="487">
        <v>0</v>
      </c>
      <c r="V14" s="487">
        <v>0</v>
      </c>
      <c r="W14" s="487">
        <v>0</v>
      </c>
      <c r="X14" s="487">
        <v>0</v>
      </c>
      <c r="Y14" s="488">
        <v>0</v>
      </c>
    </row>
    <row r="15" spans="1:25" ht="19.5" customHeight="1">
      <c r="A15" s="438" t="s">
        <v>600</v>
      </c>
      <c r="B15" s="438"/>
      <c r="C15" s="487">
        <v>87718</v>
      </c>
      <c r="D15" s="487">
        <v>76443</v>
      </c>
      <c r="E15" s="487">
        <v>11275</v>
      </c>
      <c r="F15" s="487">
        <v>0</v>
      </c>
      <c r="G15" s="487">
        <v>0</v>
      </c>
      <c r="H15" s="487">
        <v>0</v>
      </c>
      <c r="I15" s="487">
        <v>0</v>
      </c>
      <c r="J15" s="487">
        <v>0</v>
      </c>
      <c r="K15" s="487">
        <v>0</v>
      </c>
      <c r="L15" s="487">
        <v>0</v>
      </c>
      <c r="M15" s="488">
        <v>0</v>
      </c>
      <c r="O15" s="489">
        <v>45844474</v>
      </c>
      <c r="P15" s="487">
        <v>43198404</v>
      </c>
      <c r="Q15" s="487">
        <v>2646070</v>
      </c>
      <c r="R15" s="487">
        <v>0</v>
      </c>
      <c r="S15" s="487">
        <v>0</v>
      </c>
      <c r="T15" s="487">
        <v>0</v>
      </c>
      <c r="U15" s="487">
        <v>0</v>
      </c>
      <c r="V15" s="487">
        <v>0</v>
      </c>
      <c r="W15" s="487">
        <v>0</v>
      </c>
      <c r="X15" s="487">
        <v>0</v>
      </c>
      <c r="Y15" s="488">
        <v>0</v>
      </c>
    </row>
    <row r="16" spans="1:25" ht="19.5" customHeight="1">
      <c r="A16" s="438" t="s">
        <v>601</v>
      </c>
      <c r="B16" s="438"/>
      <c r="C16" s="487">
        <v>100393</v>
      </c>
      <c r="D16" s="487">
        <v>87005</v>
      </c>
      <c r="E16" s="487">
        <v>13388</v>
      </c>
      <c r="F16" s="487">
        <v>0</v>
      </c>
      <c r="G16" s="487">
        <v>0</v>
      </c>
      <c r="H16" s="487">
        <v>0</v>
      </c>
      <c r="I16" s="487">
        <v>0</v>
      </c>
      <c r="J16" s="487">
        <v>0</v>
      </c>
      <c r="K16" s="487">
        <v>0</v>
      </c>
      <c r="L16" s="487">
        <v>0</v>
      </c>
      <c r="M16" s="488">
        <v>0</v>
      </c>
      <c r="O16" s="489">
        <v>59014730</v>
      </c>
      <c r="P16" s="487">
        <v>55149904</v>
      </c>
      <c r="Q16" s="487">
        <v>3864826</v>
      </c>
      <c r="R16" s="487">
        <v>0</v>
      </c>
      <c r="S16" s="487">
        <v>0</v>
      </c>
      <c r="T16" s="487">
        <v>0</v>
      </c>
      <c r="U16" s="487">
        <v>0</v>
      </c>
      <c r="V16" s="487">
        <v>0</v>
      </c>
      <c r="W16" s="487">
        <v>0</v>
      </c>
      <c r="X16" s="487">
        <v>0</v>
      </c>
      <c r="Y16" s="488">
        <v>0</v>
      </c>
    </row>
    <row r="17" spans="1:25" ht="19.5" customHeight="1">
      <c r="A17" s="438" t="s">
        <v>602</v>
      </c>
      <c r="B17" s="438"/>
      <c r="C17" s="487">
        <v>109684</v>
      </c>
      <c r="D17" s="487">
        <v>94076</v>
      </c>
      <c r="E17" s="487">
        <v>15030</v>
      </c>
      <c r="F17" s="487">
        <v>578</v>
      </c>
      <c r="G17" s="487">
        <v>0</v>
      </c>
      <c r="H17" s="487">
        <v>0</v>
      </c>
      <c r="I17" s="487">
        <v>0</v>
      </c>
      <c r="J17" s="487">
        <v>0</v>
      </c>
      <c r="K17" s="487">
        <v>0</v>
      </c>
      <c r="L17" s="487">
        <v>0</v>
      </c>
      <c r="M17" s="488">
        <v>0</v>
      </c>
      <c r="O17" s="489">
        <v>71651748</v>
      </c>
      <c r="P17" s="487">
        <v>66242172</v>
      </c>
      <c r="Q17" s="487">
        <v>5212639</v>
      </c>
      <c r="R17" s="487">
        <v>196937</v>
      </c>
      <c r="S17" s="487">
        <v>0</v>
      </c>
      <c r="T17" s="487">
        <v>0</v>
      </c>
      <c r="U17" s="487">
        <v>0</v>
      </c>
      <c r="V17" s="487">
        <v>0</v>
      </c>
      <c r="W17" s="487">
        <v>0</v>
      </c>
      <c r="X17" s="487">
        <v>0</v>
      </c>
      <c r="Y17" s="488">
        <v>0</v>
      </c>
    </row>
    <row r="18" spans="1:25" ht="19.5" customHeight="1">
      <c r="A18" s="438" t="s">
        <v>603</v>
      </c>
      <c r="B18" s="438"/>
      <c r="C18" s="487">
        <v>126033</v>
      </c>
      <c r="D18" s="487">
        <v>106154</v>
      </c>
      <c r="E18" s="487">
        <v>17068</v>
      </c>
      <c r="F18" s="487">
        <v>2811</v>
      </c>
      <c r="G18" s="487">
        <v>0</v>
      </c>
      <c r="H18" s="487">
        <v>0</v>
      </c>
      <c r="I18" s="487">
        <v>0</v>
      </c>
      <c r="J18" s="487">
        <v>0</v>
      </c>
      <c r="K18" s="487">
        <v>0</v>
      </c>
      <c r="L18" s="487">
        <v>0</v>
      </c>
      <c r="M18" s="488">
        <v>0</v>
      </c>
      <c r="O18" s="489">
        <v>92132612</v>
      </c>
      <c r="P18" s="487">
        <v>83907487</v>
      </c>
      <c r="Q18" s="487">
        <v>7119127</v>
      </c>
      <c r="R18" s="487">
        <v>1105998</v>
      </c>
      <c r="S18" s="487">
        <v>0</v>
      </c>
      <c r="T18" s="487">
        <v>0</v>
      </c>
      <c r="U18" s="487">
        <v>0</v>
      </c>
      <c r="V18" s="487">
        <v>0</v>
      </c>
      <c r="W18" s="487">
        <v>0</v>
      </c>
      <c r="X18" s="487">
        <v>0</v>
      </c>
      <c r="Y18" s="488">
        <v>0</v>
      </c>
    </row>
    <row r="19" spans="1:25" ht="19.5" customHeight="1">
      <c r="A19" s="438" t="s">
        <v>604</v>
      </c>
      <c r="B19" s="438"/>
      <c r="C19" s="487">
        <v>113077</v>
      </c>
      <c r="D19" s="487">
        <v>94936</v>
      </c>
      <c r="E19" s="487">
        <v>15724</v>
      </c>
      <c r="F19" s="487">
        <v>2417</v>
      </c>
      <c r="G19" s="487">
        <v>0</v>
      </c>
      <c r="H19" s="487">
        <v>0</v>
      </c>
      <c r="I19" s="487">
        <v>0</v>
      </c>
      <c r="J19" s="487">
        <v>0</v>
      </c>
      <c r="K19" s="487">
        <v>0</v>
      </c>
      <c r="L19" s="487">
        <v>0</v>
      </c>
      <c r="M19" s="488">
        <v>0</v>
      </c>
      <c r="O19" s="489">
        <v>90432906</v>
      </c>
      <c r="P19" s="487">
        <v>81963631</v>
      </c>
      <c r="Q19" s="487">
        <v>7466411</v>
      </c>
      <c r="R19" s="487">
        <v>1002864</v>
      </c>
      <c r="S19" s="487">
        <v>0</v>
      </c>
      <c r="T19" s="487">
        <v>0</v>
      </c>
      <c r="U19" s="487">
        <v>0</v>
      </c>
      <c r="V19" s="487">
        <v>0</v>
      </c>
      <c r="W19" s="487">
        <v>0</v>
      </c>
      <c r="X19" s="487">
        <v>0</v>
      </c>
      <c r="Y19" s="488">
        <v>0</v>
      </c>
    </row>
    <row r="20" spans="1:25" ht="19.5" customHeight="1">
      <c r="A20" s="438" t="s">
        <v>605</v>
      </c>
      <c r="B20" s="438"/>
      <c r="C20" s="487">
        <v>118136</v>
      </c>
      <c r="D20" s="487">
        <v>99264</v>
      </c>
      <c r="E20" s="487">
        <v>16106</v>
      </c>
      <c r="F20" s="487">
        <v>2766</v>
      </c>
      <c r="G20" s="487">
        <v>0</v>
      </c>
      <c r="H20" s="487">
        <v>0</v>
      </c>
      <c r="I20" s="487">
        <v>0</v>
      </c>
      <c r="J20" s="487">
        <v>0</v>
      </c>
      <c r="K20" s="487">
        <v>0</v>
      </c>
      <c r="L20" s="487">
        <v>0</v>
      </c>
      <c r="M20" s="488">
        <v>0</v>
      </c>
      <c r="O20" s="489">
        <v>103409134</v>
      </c>
      <c r="P20" s="487">
        <v>93306262</v>
      </c>
      <c r="Q20" s="487">
        <v>8822848</v>
      </c>
      <c r="R20" s="487">
        <v>1280024</v>
      </c>
      <c r="S20" s="487">
        <v>0</v>
      </c>
      <c r="T20" s="487">
        <v>0</v>
      </c>
      <c r="U20" s="487">
        <v>0</v>
      </c>
      <c r="V20" s="487">
        <v>0</v>
      </c>
      <c r="W20" s="487">
        <v>0</v>
      </c>
      <c r="X20" s="487">
        <v>0</v>
      </c>
      <c r="Y20" s="488">
        <v>0</v>
      </c>
    </row>
    <row r="21" spans="1:25" ht="19.5" customHeight="1">
      <c r="A21" s="438" t="s">
        <v>606</v>
      </c>
      <c r="B21" s="438"/>
      <c r="C21" s="487">
        <v>122010</v>
      </c>
      <c r="D21" s="487">
        <v>102133</v>
      </c>
      <c r="E21" s="487">
        <v>16159</v>
      </c>
      <c r="F21" s="487">
        <v>3097</v>
      </c>
      <c r="G21" s="487">
        <v>621</v>
      </c>
      <c r="H21" s="487">
        <v>0</v>
      </c>
      <c r="I21" s="487">
        <v>0</v>
      </c>
      <c r="J21" s="487">
        <v>0</v>
      </c>
      <c r="K21" s="487">
        <v>0</v>
      </c>
      <c r="L21" s="487">
        <v>0</v>
      </c>
      <c r="M21" s="488">
        <v>0</v>
      </c>
      <c r="O21" s="489">
        <v>116159871</v>
      </c>
      <c r="P21" s="487">
        <v>104264813</v>
      </c>
      <c r="Q21" s="487">
        <v>9996697</v>
      </c>
      <c r="R21" s="487">
        <v>1567279</v>
      </c>
      <c r="S21" s="487">
        <v>331082</v>
      </c>
      <c r="T21" s="487">
        <v>0</v>
      </c>
      <c r="U21" s="487">
        <v>0</v>
      </c>
      <c r="V21" s="487">
        <v>0</v>
      </c>
      <c r="W21" s="487">
        <v>0</v>
      </c>
      <c r="X21" s="487">
        <v>0</v>
      </c>
      <c r="Y21" s="488">
        <v>0</v>
      </c>
    </row>
    <row r="22" spans="1:25" ht="19.5" customHeight="1">
      <c r="A22" s="438" t="s">
        <v>607</v>
      </c>
      <c r="B22" s="438"/>
      <c r="C22" s="487">
        <v>118697</v>
      </c>
      <c r="D22" s="487">
        <v>98862</v>
      </c>
      <c r="E22" s="487">
        <v>15659</v>
      </c>
      <c r="F22" s="487">
        <v>3318</v>
      </c>
      <c r="G22" s="487">
        <v>858</v>
      </c>
      <c r="H22" s="487">
        <v>0</v>
      </c>
      <c r="I22" s="487">
        <v>0</v>
      </c>
      <c r="J22" s="487">
        <v>0</v>
      </c>
      <c r="K22" s="487">
        <v>0</v>
      </c>
      <c r="L22" s="487">
        <v>0</v>
      </c>
      <c r="M22" s="488">
        <v>0</v>
      </c>
      <c r="O22" s="489">
        <v>121799184</v>
      </c>
      <c r="P22" s="487">
        <v>108575063</v>
      </c>
      <c r="Q22" s="487">
        <v>10865015</v>
      </c>
      <c r="R22" s="487">
        <v>1881561</v>
      </c>
      <c r="S22" s="487">
        <v>477545</v>
      </c>
      <c r="T22" s="487">
        <v>0</v>
      </c>
      <c r="U22" s="487">
        <v>0</v>
      </c>
      <c r="V22" s="487">
        <v>0</v>
      </c>
      <c r="W22" s="487">
        <v>0</v>
      </c>
      <c r="X22" s="487">
        <v>0</v>
      </c>
      <c r="Y22" s="488">
        <v>0</v>
      </c>
    </row>
    <row r="23" spans="1:25" ht="19.5" customHeight="1">
      <c r="A23" s="438" t="s">
        <v>608</v>
      </c>
      <c r="B23" s="438"/>
      <c r="C23" s="487">
        <v>131554</v>
      </c>
      <c r="D23" s="487">
        <v>108393</v>
      </c>
      <c r="E23" s="487">
        <v>16953</v>
      </c>
      <c r="F23" s="487">
        <v>4736</v>
      </c>
      <c r="G23" s="487">
        <v>1472</v>
      </c>
      <c r="H23" s="487">
        <v>0</v>
      </c>
      <c r="I23" s="487">
        <v>0</v>
      </c>
      <c r="J23" s="487">
        <v>0</v>
      </c>
      <c r="K23" s="487">
        <v>0</v>
      </c>
      <c r="L23" s="487">
        <v>0</v>
      </c>
      <c r="M23" s="488">
        <v>0</v>
      </c>
      <c r="O23" s="489">
        <v>144992304</v>
      </c>
      <c r="P23" s="487">
        <v>127762705</v>
      </c>
      <c r="Q23" s="487">
        <v>13210065</v>
      </c>
      <c r="R23" s="487">
        <v>3062271</v>
      </c>
      <c r="S23" s="487">
        <v>957263</v>
      </c>
      <c r="T23" s="487">
        <v>0</v>
      </c>
      <c r="U23" s="487">
        <v>0</v>
      </c>
      <c r="V23" s="487">
        <v>0</v>
      </c>
      <c r="W23" s="487">
        <v>0</v>
      </c>
      <c r="X23" s="487">
        <v>0</v>
      </c>
      <c r="Y23" s="488">
        <v>0</v>
      </c>
    </row>
    <row r="24" spans="1:25" ht="19.5" customHeight="1">
      <c r="A24" s="438" t="s">
        <v>609</v>
      </c>
      <c r="B24" s="438"/>
      <c r="C24" s="487">
        <v>122348</v>
      </c>
      <c r="D24" s="487">
        <v>101747</v>
      </c>
      <c r="E24" s="487">
        <v>15185</v>
      </c>
      <c r="F24" s="487">
        <v>4086</v>
      </c>
      <c r="G24" s="487">
        <v>1217</v>
      </c>
      <c r="H24" s="487">
        <v>113</v>
      </c>
      <c r="I24" s="487">
        <v>0</v>
      </c>
      <c r="J24" s="487">
        <v>0</v>
      </c>
      <c r="K24" s="487">
        <v>0</v>
      </c>
      <c r="L24" s="487">
        <v>0</v>
      </c>
      <c r="M24" s="488">
        <v>0</v>
      </c>
      <c r="O24" s="489">
        <v>144377712</v>
      </c>
      <c r="P24" s="487">
        <v>127636931</v>
      </c>
      <c r="Q24" s="487">
        <v>12945216</v>
      </c>
      <c r="R24" s="487">
        <v>2859847</v>
      </c>
      <c r="S24" s="487">
        <v>859604</v>
      </c>
      <c r="T24" s="487">
        <v>76114</v>
      </c>
      <c r="U24" s="487">
        <v>0</v>
      </c>
      <c r="V24" s="487">
        <v>0</v>
      </c>
      <c r="W24" s="487">
        <v>0</v>
      </c>
      <c r="X24" s="487">
        <v>0</v>
      </c>
      <c r="Y24" s="488">
        <v>0</v>
      </c>
    </row>
    <row r="25" spans="1:25" ht="19.5" customHeight="1">
      <c r="A25" s="438" t="s">
        <v>610</v>
      </c>
      <c r="B25" s="438"/>
      <c r="C25" s="487">
        <v>121575</v>
      </c>
      <c r="D25" s="487">
        <v>99920</v>
      </c>
      <c r="E25" s="487">
        <v>15615</v>
      </c>
      <c r="F25" s="487">
        <v>4372</v>
      </c>
      <c r="G25" s="487">
        <v>1354</v>
      </c>
      <c r="H25" s="487">
        <v>314</v>
      </c>
      <c r="I25" s="487">
        <v>0</v>
      </c>
      <c r="J25" s="487">
        <v>0</v>
      </c>
      <c r="K25" s="487">
        <v>0</v>
      </c>
      <c r="L25" s="487">
        <v>0</v>
      </c>
      <c r="M25" s="488">
        <v>0</v>
      </c>
      <c r="O25" s="489">
        <v>152365554</v>
      </c>
      <c r="P25" s="487">
        <v>133235983</v>
      </c>
      <c r="Q25" s="487">
        <v>14511824</v>
      </c>
      <c r="R25" s="487">
        <v>3340477</v>
      </c>
      <c r="S25" s="487">
        <v>1055258</v>
      </c>
      <c r="T25" s="487">
        <v>222012</v>
      </c>
      <c r="U25" s="487">
        <v>0</v>
      </c>
      <c r="V25" s="487">
        <v>0</v>
      </c>
      <c r="W25" s="487">
        <v>0</v>
      </c>
      <c r="X25" s="487">
        <v>0</v>
      </c>
      <c r="Y25" s="488">
        <v>0</v>
      </c>
    </row>
    <row r="26" spans="1:25" ht="19.5" customHeight="1">
      <c r="A26" s="438" t="s">
        <v>611</v>
      </c>
      <c r="B26" s="438"/>
      <c r="C26" s="487">
        <v>340502</v>
      </c>
      <c r="D26" s="487">
        <v>277311</v>
      </c>
      <c r="E26" s="487">
        <v>42815</v>
      </c>
      <c r="F26" s="487">
        <v>14350</v>
      </c>
      <c r="G26" s="487">
        <v>4775</v>
      </c>
      <c r="H26" s="487">
        <v>1172</v>
      </c>
      <c r="I26" s="487">
        <v>79</v>
      </c>
      <c r="J26" s="487">
        <v>0</v>
      </c>
      <c r="K26" s="487">
        <v>0</v>
      </c>
      <c r="L26" s="487">
        <v>0</v>
      </c>
      <c r="M26" s="488">
        <v>0</v>
      </c>
      <c r="O26" s="489">
        <v>477944973</v>
      </c>
      <c r="P26" s="487">
        <v>412692450</v>
      </c>
      <c r="Q26" s="487">
        <v>46552615</v>
      </c>
      <c r="R26" s="487">
        <v>13332372</v>
      </c>
      <c r="S26" s="487">
        <v>4347183</v>
      </c>
      <c r="T26" s="487">
        <v>955530</v>
      </c>
      <c r="U26" s="487">
        <v>64823</v>
      </c>
      <c r="V26" s="487">
        <v>0</v>
      </c>
      <c r="W26" s="487">
        <v>0</v>
      </c>
      <c r="X26" s="487">
        <v>0</v>
      </c>
      <c r="Y26" s="488">
        <v>0</v>
      </c>
    </row>
    <row r="27" spans="1:25" ht="19.5" customHeight="1">
      <c r="A27" s="438" t="s">
        <v>612</v>
      </c>
      <c r="B27" s="438"/>
      <c r="C27" s="487">
        <v>485994</v>
      </c>
      <c r="D27" s="487">
        <v>388362</v>
      </c>
      <c r="E27" s="487">
        <v>61736</v>
      </c>
      <c r="F27" s="487">
        <v>24186</v>
      </c>
      <c r="G27" s="487">
        <v>9033</v>
      </c>
      <c r="H27" s="487">
        <v>2136</v>
      </c>
      <c r="I27" s="487">
        <v>485</v>
      </c>
      <c r="J27" s="487">
        <v>56</v>
      </c>
      <c r="K27" s="487">
        <v>0</v>
      </c>
      <c r="L27" s="487">
        <v>0</v>
      </c>
      <c r="M27" s="488">
        <v>0</v>
      </c>
      <c r="O27" s="489">
        <v>834932012</v>
      </c>
      <c r="P27" s="487">
        <v>702335064</v>
      </c>
      <c r="Q27" s="487">
        <v>87531341</v>
      </c>
      <c r="R27" s="487">
        <v>30939523</v>
      </c>
      <c r="S27" s="487">
        <v>11169739</v>
      </c>
      <c r="T27" s="487">
        <v>2438004</v>
      </c>
      <c r="U27" s="487">
        <v>464982</v>
      </c>
      <c r="V27" s="487">
        <v>53359</v>
      </c>
      <c r="W27" s="487">
        <v>0</v>
      </c>
      <c r="X27" s="487">
        <v>0</v>
      </c>
      <c r="Y27" s="488">
        <v>0</v>
      </c>
    </row>
    <row r="28" spans="1:25" ht="19.5" customHeight="1">
      <c r="A28" s="438" t="s">
        <v>613</v>
      </c>
      <c r="B28" s="438"/>
      <c r="C28" s="487">
        <v>427208</v>
      </c>
      <c r="D28" s="487">
        <v>327257</v>
      </c>
      <c r="E28" s="487">
        <v>57313</v>
      </c>
      <c r="F28" s="487">
        <v>27426</v>
      </c>
      <c r="G28" s="487">
        <v>11639</v>
      </c>
      <c r="H28" s="487">
        <v>2804</v>
      </c>
      <c r="I28" s="487">
        <v>601</v>
      </c>
      <c r="J28" s="487">
        <v>130</v>
      </c>
      <c r="K28" s="487">
        <v>37</v>
      </c>
      <c r="L28" s="487">
        <v>1</v>
      </c>
      <c r="M28" s="488">
        <v>0</v>
      </c>
      <c r="O28" s="489">
        <v>900104759</v>
      </c>
      <c r="P28" s="487">
        <v>723527164</v>
      </c>
      <c r="Q28" s="487">
        <v>105185914</v>
      </c>
      <c r="R28" s="487">
        <v>46879279</v>
      </c>
      <c r="S28" s="487">
        <v>19245734</v>
      </c>
      <c r="T28" s="487">
        <v>4316393</v>
      </c>
      <c r="U28" s="487">
        <v>773651</v>
      </c>
      <c r="V28" s="487">
        <v>141324</v>
      </c>
      <c r="W28" s="487">
        <v>35090</v>
      </c>
      <c r="X28" s="487">
        <v>210</v>
      </c>
      <c r="Y28" s="488">
        <v>0</v>
      </c>
    </row>
    <row r="29" spans="1:25" ht="19.5" customHeight="1">
      <c r="A29" s="441" t="s">
        <v>614</v>
      </c>
      <c r="B29" s="441"/>
      <c r="C29" s="490">
        <v>351482</v>
      </c>
      <c r="D29" s="490">
        <v>255990</v>
      </c>
      <c r="E29" s="490">
        <v>51469</v>
      </c>
      <c r="F29" s="490">
        <v>27846</v>
      </c>
      <c r="G29" s="490">
        <v>12405</v>
      </c>
      <c r="H29" s="490">
        <v>2983</v>
      </c>
      <c r="I29" s="490">
        <v>580</v>
      </c>
      <c r="J29" s="490">
        <v>147</v>
      </c>
      <c r="K29" s="490">
        <v>51</v>
      </c>
      <c r="L29" s="490">
        <v>9</v>
      </c>
      <c r="M29" s="491">
        <v>2</v>
      </c>
      <c r="O29" s="492">
        <v>877961278</v>
      </c>
      <c r="P29" s="490">
        <v>669558689</v>
      </c>
      <c r="Q29" s="490">
        <v>116176286</v>
      </c>
      <c r="R29" s="490">
        <v>59442866</v>
      </c>
      <c r="S29" s="490">
        <v>25712430</v>
      </c>
      <c r="T29" s="490">
        <v>5799887</v>
      </c>
      <c r="U29" s="490">
        <v>984480</v>
      </c>
      <c r="V29" s="490">
        <v>214007</v>
      </c>
      <c r="W29" s="490">
        <v>64102</v>
      </c>
      <c r="X29" s="490">
        <v>8211</v>
      </c>
      <c r="Y29" s="491">
        <v>320</v>
      </c>
    </row>
    <row r="30" spans="1:25" ht="19.5" customHeight="1">
      <c r="A30" s="493"/>
      <c r="B30" s="493"/>
      <c r="C30" s="494"/>
      <c r="D30" s="494"/>
      <c r="E30" s="494"/>
      <c r="F30" s="494"/>
      <c r="G30" s="494"/>
      <c r="H30" s="494"/>
      <c r="I30" s="494"/>
      <c r="J30" s="494"/>
      <c r="K30" s="494"/>
      <c r="L30" s="494"/>
      <c r="M30" s="494"/>
      <c r="O30" s="494"/>
      <c r="P30" s="494"/>
      <c r="Q30" s="494"/>
      <c r="R30" s="494"/>
      <c r="S30" s="494"/>
      <c r="T30" s="494"/>
      <c r="U30" s="494"/>
      <c r="V30" s="494"/>
      <c r="W30" s="494"/>
      <c r="X30" s="494"/>
      <c r="Y30" s="494"/>
    </row>
    <row r="31" spans="1:25" ht="27" customHeight="1">
      <c r="A31" s="493"/>
      <c r="B31" s="493"/>
      <c r="C31" s="494"/>
      <c r="D31" s="494"/>
      <c r="E31" s="494"/>
      <c r="F31" s="494"/>
      <c r="G31" s="494"/>
      <c r="H31" s="494"/>
      <c r="I31" s="494"/>
      <c r="J31" s="494"/>
      <c r="K31" s="494"/>
      <c r="L31" s="494"/>
      <c r="M31" s="494"/>
      <c r="O31" s="494"/>
      <c r="P31" s="494"/>
      <c r="Q31" s="494"/>
      <c r="R31" s="494"/>
      <c r="S31" s="494"/>
      <c r="T31" s="494"/>
      <c r="U31" s="494"/>
      <c r="V31" s="494"/>
      <c r="W31" s="494"/>
      <c r="X31" s="494"/>
      <c r="Y31" s="494"/>
    </row>
    <row r="32" spans="1:25" ht="13.5" customHeight="1">
      <c r="A32" s="462" t="s">
        <v>586</v>
      </c>
      <c r="B32" s="493"/>
      <c r="C32" s="494"/>
      <c r="D32" s="494"/>
      <c r="E32" s="494"/>
      <c r="F32" s="494"/>
      <c r="G32" s="494"/>
      <c r="H32" s="494"/>
      <c r="I32" s="494"/>
      <c r="J32" s="494"/>
      <c r="K32" s="494"/>
      <c r="L32" s="494"/>
      <c r="M32" s="494"/>
      <c r="O32" s="494"/>
      <c r="P32" s="494"/>
      <c r="Q32" s="494"/>
      <c r="R32" s="494"/>
      <c r="S32" s="494"/>
      <c r="T32" s="494"/>
      <c r="U32" s="494"/>
      <c r="V32" s="494"/>
      <c r="W32" s="494"/>
      <c r="X32" s="494"/>
      <c r="Y32" s="93">
        <f>A32</f>
        <v>0</v>
      </c>
    </row>
    <row r="33" spans="1:25" ht="13.5" customHeight="1">
      <c r="A33" s="94" t="s">
        <v>615</v>
      </c>
      <c r="B33" s="94"/>
      <c r="C33" s="94"/>
      <c r="D33" s="94"/>
      <c r="E33" s="94"/>
      <c r="F33" s="94"/>
      <c r="G33" s="94"/>
      <c r="H33" s="94"/>
      <c r="I33" s="94"/>
      <c r="J33" s="94"/>
      <c r="K33" s="94"/>
      <c r="L33" s="94"/>
      <c r="M33" s="94"/>
      <c r="O33" s="94" t="s">
        <v>616</v>
      </c>
      <c r="P33" s="94"/>
      <c r="Q33" s="94"/>
      <c r="R33" s="94"/>
      <c r="S33" s="94"/>
      <c r="T33" s="94"/>
      <c r="U33" s="94"/>
      <c r="V33" s="94"/>
      <c r="W33" s="94"/>
      <c r="X33" s="94"/>
      <c r="Y33" s="94"/>
    </row>
    <row r="34" spans="1:25" ht="17.25" customHeight="1">
      <c r="A34" s="22"/>
      <c r="B34" s="413" t="s">
        <v>97</v>
      </c>
      <c r="C34" s="414" t="s">
        <v>22</v>
      </c>
      <c r="D34" s="415" t="s">
        <v>589</v>
      </c>
      <c r="E34" s="415"/>
      <c r="F34" s="415"/>
      <c r="G34" s="415"/>
      <c r="H34" s="415"/>
      <c r="I34" s="415"/>
      <c r="J34" s="415"/>
      <c r="K34" s="415"/>
      <c r="L34" s="415"/>
      <c r="M34" s="415"/>
      <c r="O34" s="483"/>
      <c r="P34" s="415" t="s">
        <v>590</v>
      </c>
      <c r="Q34" s="415"/>
      <c r="R34" s="415"/>
      <c r="S34" s="415"/>
      <c r="T34" s="415"/>
      <c r="U34" s="415"/>
      <c r="V34" s="415"/>
      <c r="W34" s="415"/>
      <c r="X34" s="415"/>
      <c r="Y34" s="415"/>
    </row>
    <row r="35" spans="1:25" ht="17.25" customHeight="1">
      <c r="A35" s="26"/>
      <c r="B35" s="100"/>
      <c r="C35" s="220" t="s">
        <v>27</v>
      </c>
      <c r="D35" s="416" t="s">
        <v>430</v>
      </c>
      <c r="E35" s="416" t="s">
        <v>431</v>
      </c>
      <c r="F35" s="416" t="s">
        <v>432</v>
      </c>
      <c r="G35" s="416" t="s">
        <v>433</v>
      </c>
      <c r="H35" s="416" t="s">
        <v>434</v>
      </c>
      <c r="I35" s="416" t="s">
        <v>435</v>
      </c>
      <c r="J35" s="416" t="s">
        <v>436</v>
      </c>
      <c r="K35" s="416" t="s">
        <v>437</v>
      </c>
      <c r="L35" s="416" t="s">
        <v>438</v>
      </c>
      <c r="M35" s="417" t="s">
        <v>439</v>
      </c>
      <c r="O35" s="484" t="s">
        <v>87</v>
      </c>
      <c r="P35" s="416" t="s">
        <v>430</v>
      </c>
      <c r="Q35" s="416" t="s">
        <v>431</v>
      </c>
      <c r="R35" s="416" t="s">
        <v>432</v>
      </c>
      <c r="S35" s="416" t="s">
        <v>433</v>
      </c>
      <c r="T35" s="416" t="s">
        <v>434</v>
      </c>
      <c r="U35" s="416" t="s">
        <v>435</v>
      </c>
      <c r="V35" s="416" t="s">
        <v>436</v>
      </c>
      <c r="W35" s="416" t="s">
        <v>437</v>
      </c>
      <c r="X35" s="416" t="s">
        <v>438</v>
      </c>
      <c r="Y35" s="417" t="s">
        <v>439</v>
      </c>
    </row>
    <row r="36" spans="1:25" ht="17.25" customHeight="1">
      <c r="A36" s="418" t="s">
        <v>591</v>
      </c>
      <c r="B36" s="419"/>
      <c r="C36" s="327" t="s">
        <v>347</v>
      </c>
      <c r="D36" s="485" t="s">
        <v>52</v>
      </c>
      <c r="E36" s="485" t="s">
        <v>440</v>
      </c>
      <c r="F36" s="485" t="s">
        <v>52</v>
      </c>
      <c r="G36" s="485" t="s">
        <v>440</v>
      </c>
      <c r="H36" s="485" t="s">
        <v>52</v>
      </c>
      <c r="I36" s="485" t="s">
        <v>440</v>
      </c>
      <c r="J36" s="485" t="s">
        <v>52</v>
      </c>
      <c r="K36" s="485" t="s">
        <v>440</v>
      </c>
      <c r="L36" s="485" t="s">
        <v>52</v>
      </c>
      <c r="M36" s="486" t="s">
        <v>440</v>
      </c>
      <c r="O36" s="324" t="s">
        <v>86</v>
      </c>
      <c r="P36" s="327" t="s">
        <v>86</v>
      </c>
      <c r="Q36" s="327" t="s">
        <v>86</v>
      </c>
      <c r="R36" s="327" t="s">
        <v>86</v>
      </c>
      <c r="S36" s="327" t="s">
        <v>86</v>
      </c>
      <c r="T36" s="327" t="s">
        <v>86</v>
      </c>
      <c r="U36" s="327" t="s">
        <v>86</v>
      </c>
      <c r="V36" s="327" t="s">
        <v>86</v>
      </c>
      <c r="W36" s="327" t="s">
        <v>86</v>
      </c>
      <c r="X36" s="327" t="s">
        <v>86</v>
      </c>
      <c r="Y36" s="350" t="s">
        <v>86</v>
      </c>
    </row>
    <row r="37" spans="1:25" ht="19.5" customHeight="1">
      <c r="A37" s="438" t="s">
        <v>617</v>
      </c>
      <c r="B37" s="438"/>
      <c r="C37" s="487">
        <v>511268</v>
      </c>
      <c r="D37" s="487">
        <v>339167</v>
      </c>
      <c r="E37" s="487">
        <v>83554</v>
      </c>
      <c r="F37" s="487">
        <v>54139</v>
      </c>
      <c r="G37" s="487">
        <v>26506</v>
      </c>
      <c r="H37" s="487">
        <v>6174</v>
      </c>
      <c r="I37" s="487">
        <v>1219</v>
      </c>
      <c r="J37" s="487">
        <v>351</v>
      </c>
      <c r="K37" s="487">
        <v>119</v>
      </c>
      <c r="L37" s="487">
        <v>30</v>
      </c>
      <c r="M37" s="488">
        <v>9</v>
      </c>
      <c r="O37" s="489">
        <v>1560976394</v>
      </c>
      <c r="P37" s="487">
        <v>1082595997</v>
      </c>
      <c r="Q37" s="487">
        <v>239146492</v>
      </c>
      <c r="R37" s="487">
        <v>149180782</v>
      </c>
      <c r="S37" s="487">
        <v>70797823</v>
      </c>
      <c r="T37" s="487">
        <v>15605331</v>
      </c>
      <c r="U37" s="487">
        <v>2731757</v>
      </c>
      <c r="V37" s="487">
        <v>669016</v>
      </c>
      <c r="W37" s="487">
        <v>196117</v>
      </c>
      <c r="X37" s="487">
        <v>46453</v>
      </c>
      <c r="Y37" s="488">
        <v>6626</v>
      </c>
    </row>
    <row r="38" spans="1:25" ht="19.5" customHeight="1">
      <c r="A38" s="438" t="s">
        <v>618</v>
      </c>
      <c r="B38" s="438"/>
      <c r="C38" s="487">
        <v>327141</v>
      </c>
      <c r="D38" s="487">
        <v>192407</v>
      </c>
      <c r="E38" s="487">
        <v>59581</v>
      </c>
      <c r="F38" s="487">
        <v>44732</v>
      </c>
      <c r="G38" s="487">
        <v>23499</v>
      </c>
      <c r="H38" s="487">
        <v>5416</v>
      </c>
      <c r="I38" s="487">
        <v>1023</v>
      </c>
      <c r="J38" s="487">
        <v>303</v>
      </c>
      <c r="K38" s="487">
        <v>131</v>
      </c>
      <c r="L38" s="487">
        <v>28</v>
      </c>
      <c r="M38" s="488">
        <v>21</v>
      </c>
      <c r="O38" s="489">
        <v>1266635602</v>
      </c>
      <c r="P38" s="487">
        <v>779094092</v>
      </c>
      <c r="Q38" s="487">
        <v>221108041</v>
      </c>
      <c r="R38" s="487">
        <v>161285443</v>
      </c>
      <c r="S38" s="487">
        <v>82484003</v>
      </c>
      <c r="T38" s="487">
        <v>18310534</v>
      </c>
      <c r="U38" s="487">
        <v>3127871</v>
      </c>
      <c r="V38" s="487">
        <v>820413</v>
      </c>
      <c r="W38" s="487">
        <v>313598</v>
      </c>
      <c r="X38" s="487">
        <v>64642</v>
      </c>
      <c r="Y38" s="488">
        <v>26965</v>
      </c>
    </row>
    <row r="39" spans="1:25" ht="19.5" customHeight="1">
      <c r="A39" s="438" t="s">
        <v>619</v>
      </c>
      <c r="B39" s="438"/>
      <c r="C39" s="487">
        <v>237753</v>
      </c>
      <c r="D39" s="487">
        <v>124535</v>
      </c>
      <c r="E39" s="487">
        <v>47158</v>
      </c>
      <c r="F39" s="487">
        <v>38633</v>
      </c>
      <c r="G39" s="487">
        <v>21324</v>
      </c>
      <c r="H39" s="487">
        <v>4876</v>
      </c>
      <c r="I39" s="487">
        <v>871</v>
      </c>
      <c r="J39" s="487">
        <v>220</v>
      </c>
      <c r="K39" s="487">
        <v>83</v>
      </c>
      <c r="L39" s="487">
        <v>26</v>
      </c>
      <c r="M39" s="488">
        <v>27</v>
      </c>
      <c r="O39" s="489">
        <v>1116091623</v>
      </c>
      <c r="P39" s="487">
        <v>611575988</v>
      </c>
      <c r="Q39" s="487">
        <v>215069846</v>
      </c>
      <c r="R39" s="487">
        <v>171625417</v>
      </c>
      <c r="S39" s="487">
        <v>92636805</v>
      </c>
      <c r="T39" s="487">
        <v>20555710</v>
      </c>
      <c r="U39" s="487">
        <v>3444260</v>
      </c>
      <c r="V39" s="487">
        <v>767277</v>
      </c>
      <c r="W39" s="487">
        <v>276286</v>
      </c>
      <c r="X39" s="487">
        <v>77980</v>
      </c>
      <c r="Y39" s="488">
        <v>62054</v>
      </c>
    </row>
    <row r="40" spans="1:25" ht="19.5" customHeight="1">
      <c r="A40" s="438" t="s">
        <v>620</v>
      </c>
      <c r="B40" s="438"/>
      <c r="C40" s="487">
        <v>165339</v>
      </c>
      <c r="D40" s="487">
        <v>78000</v>
      </c>
      <c r="E40" s="487">
        <v>34474</v>
      </c>
      <c r="F40" s="487">
        <v>30060</v>
      </c>
      <c r="G40" s="487">
        <v>17861</v>
      </c>
      <c r="H40" s="487">
        <v>3942</v>
      </c>
      <c r="I40" s="487">
        <v>681</v>
      </c>
      <c r="J40" s="487">
        <v>179</v>
      </c>
      <c r="K40" s="487">
        <v>88</v>
      </c>
      <c r="L40" s="487">
        <v>30</v>
      </c>
      <c r="M40" s="488">
        <v>24</v>
      </c>
      <c r="O40" s="489">
        <v>917468089</v>
      </c>
      <c r="P40" s="487">
        <v>453410802</v>
      </c>
      <c r="Q40" s="487">
        <v>187542702</v>
      </c>
      <c r="R40" s="487">
        <v>159538353</v>
      </c>
      <c r="S40" s="487">
        <v>92532895</v>
      </c>
      <c r="T40" s="487">
        <v>19882957</v>
      </c>
      <c r="U40" s="487">
        <v>3209657</v>
      </c>
      <c r="V40" s="487">
        <v>797401</v>
      </c>
      <c r="W40" s="487">
        <v>372968</v>
      </c>
      <c r="X40" s="487">
        <v>113195</v>
      </c>
      <c r="Y40" s="488">
        <v>67159</v>
      </c>
    </row>
    <row r="41" spans="1:25" ht="19.5" customHeight="1">
      <c r="A41" s="438" t="s">
        <v>621</v>
      </c>
      <c r="B41" s="438"/>
      <c r="C41" s="487">
        <v>111304</v>
      </c>
      <c r="D41" s="487">
        <v>49175</v>
      </c>
      <c r="E41" s="487">
        <v>24000</v>
      </c>
      <c r="F41" s="487">
        <v>21648</v>
      </c>
      <c r="G41" s="487">
        <v>13004</v>
      </c>
      <c r="H41" s="487">
        <v>2828</v>
      </c>
      <c r="I41" s="487">
        <v>424</v>
      </c>
      <c r="J41" s="487">
        <v>125</v>
      </c>
      <c r="K41" s="487">
        <v>61</v>
      </c>
      <c r="L41" s="487">
        <v>22</v>
      </c>
      <c r="M41" s="488">
        <v>17</v>
      </c>
      <c r="O41" s="489">
        <v>718692577</v>
      </c>
      <c r="P41" s="487">
        <v>331993370</v>
      </c>
      <c r="Q41" s="487">
        <v>152747772</v>
      </c>
      <c r="R41" s="487">
        <v>134535874</v>
      </c>
      <c r="S41" s="487">
        <v>79077773</v>
      </c>
      <c r="T41" s="487">
        <v>16798436</v>
      </c>
      <c r="U41" s="487">
        <v>2414628</v>
      </c>
      <c r="V41" s="487">
        <v>659146</v>
      </c>
      <c r="W41" s="487">
        <v>299954</v>
      </c>
      <c r="X41" s="487">
        <v>104535</v>
      </c>
      <c r="Y41" s="488">
        <v>61089</v>
      </c>
    </row>
    <row r="42" spans="1:25" ht="19.5" customHeight="1">
      <c r="A42" s="438" t="s">
        <v>622</v>
      </c>
      <c r="B42" s="438"/>
      <c r="C42" s="487">
        <v>85566</v>
      </c>
      <c r="D42" s="487">
        <v>37020</v>
      </c>
      <c r="E42" s="487">
        <v>18782</v>
      </c>
      <c r="F42" s="487">
        <v>17035</v>
      </c>
      <c r="G42" s="487">
        <v>10082</v>
      </c>
      <c r="H42" s="487">
        <v>2090</v>
      </c>
      <c r="I42" s="487">
        <v>370</v>
      </c>
      <c r="J42" s="487">
        <v>105</v>
      </c>
      <c r="K42" s="487">
        <v>40</v>
      </c>
      <c r="L42" s="487">
        <v>17</v>
      </c>
      <c r="M42" s="488">
        <v>25</v>
      </c>
      <c r="O42" s="489">
        <v>638435229</v>
      </c>
      <c r="P42" s="487">
        <v>286107225</v>
      </c>
      <c r="Q42" s="487">
        <v>138753722</v>
      </c>
      <c r="R42" s="487">
        <v>123334240</v>
      </c>
      <c r="S42" s="487">
        <v>72052249</v>
      </c>
      <c r="T42" s="487">
        <v>14605678</v>
      </c>
      <c r="U42" s="487">
        <v>2466375</v>
      </c>
      <c r="V42" s="487">
        <v>662449</v>
      </c>
      <c r="W42" s="487">
        <v>247980</v>
      </c>
      <c r="X42" s="487">
        <v>94234</v>
      </c>
      <c r="Y42" s="488">
        <v>111077</v>
      </c>
    </row>
    <row r="43" spans="1:25" ht="19.5" customHeight="1">
      <c r="A43" s="438" t="s">
        <v>623</v>
      </c>
      <c r="B43" s="438"/>
      <c r="C43" s="487">
        <v>110737</v>
      </c>
      <c r="D43" s="487">
        <v>55388</v>
      </c>
      <c r="E43" s="487">
        <v>25725</v>
      </c>
      <c r="F43" s="487">
        <v>23498</v>
      </c>
      <c r="G43" s="487">
        <v>5030</v>
      </c>
      <c r="H43" s="487">
        <v>775</v>
      </c>
      <c r="I43" s="487">
        <v>174</v>
      </c>
      <c r="J43" s="487">
        <v>74</v>
      </c>
      <c r="K43" s="487">
        <v>38</v>
      </c>
      <c r="L43" s="487">
        <v>14</v>
      </c>
      <c r="M43" s="488">
        <v>21</v>
      </c>
      <c r="O43" s="489">
        <v>980672807</v>
      </c>
      <c r="P43" s="487">
        <v>501532158</v>
      </c>
      <c r="Q43" s="487">
        <v>224472952</v>
      </c>
      <c r="R43" s="487">
        <v>203316615</v>
      </c>
      <c r="S43" s="487">
        <v>42654859</v>
      </c>
      <c r="T43" s="487">
        <v>6277557</v>
      </c>
      <c r="U43" s="487">
        <v>1364615</v>
      </c>
      <c r="V43" s="487">
        <v>562471</v>
      </c>
      <c r="W43" s="487">
        <v>278488</v>
      </c>
      <c r="X43" s="487">
        <v>97050</v>
      </c>
      <c r="Y43" s="488">
        <v>116042</v>
      </c>
    </row>
    <row r="44" spans="1:25" ht="19.5" customHeight="1">
      <c r="A44" s="438" t="s">
        <v>624</v>
      </c>
      <c r="B44" s="438"/>
      <c r="C44" s="487">
        <v>69063</v>
      </c>
      <c r="D44" s="487">
        <v>33817</v>
      </c>
      <c r="E44" s="487">
        <v>16189</v>
      </c>
      <c r="F44" s="487">
        <v>14828</v>
      </c>
      <c r="G44" s="487">
        <v>3470</v>
      </c>
      <c r="H44" s="487">
        <v>536</v>
      </c>
      <c r="I44" s="487">
        <v>122</v>
      </c>
      <c r="J44" s="487">
        <v>54</v>
      </c>
      <c r="K44" s="487">
        <v>19</v>
      </c>
      <c r="L44" s="487">
        <v>11</v>
      </c>
      <c r="M44" s="488">
        <v>17</v>
      </c>
      <c r="O44" s="489">
        <v>743100497</v>
      </c>
      <c r="P44" s="487">
        <v>370974452</v>
      </c>
      <c r="Q44" s="487">
        <v>172038683</v>
      </c>
      <c r="R44" s="487">
        <v>156486937</v>
      </c>
      <c r="S44" s="487">
        <v>36150204</v>
      </c>
      <c r="T44" s="487">
        <v>5402505</v>
      </c>
      <c r="U44" s="487">
        <v>1171327</v>
      </c>
      <c r="V44" s="487">
        <v>485090</v>
      </c>
      <c r="W44" s="487">
        <v>168314</v>
      </c>
      <c r="X44" s="487">
        <v>99241</v>
      </c>
      <c r="Y44" s="488">
        <v>123744</v>
      </c>
    </row>
    <row r="45" spans="1:25" ht="19.5" customHeight="1">
      <c r="A45" s="405" t="s">
        <v>625</v>
      </c>
      <c r="B45" s="405"/>
      <c r="C45" s="487">
        <v>203217</v>
      </c>
      <c r="D45" s="487">
        <v>106997</v>
      </c>
      <c r="E45" s="487">
        <v>43224</v>
      </c>
      <c r="F45" s="487">
        <v>39471</v>
      </c>
      <c r="G45" s="487">
        <v>10750</v>
      </c>
      <c r="H45" s="487">
        <v>2022</v>
      </c>
      <c r="I45" s="487">
        <v>459</v>
      </c>
      <c r="J45" s="487">
        <v>176</v>
      </c>
      <c r="K45" s="487">
        <v>49</v>
      </c>
      <c r="L45" s="487">
        <v>27</v>
      </c>
      <c r="M45" s="488">
        <v>42</v>
      </c>
      <c r="O45" s="489">
        <v>6835514471</v>
      </c>
      <c r="P45" s="487">
        <v>3916498894</v>
      </c>
      <c r="Q45" s="487">
        <v>1291088273</v>
      </c>
      <c r="R45" s="487">
        <v>1170938542</v>
      </c>
      <c r="S45" s="487">
        <v>347895138</v>
      </c>
      <c r="T45" s="487">
        <v>83798600</v>
      </c>
      <c r="U45" s="487">
        <v>15306490</v>
      </c>
      <c r="V45" s="487">
        <v>5991813</v>
      </c>
      <c r="W45" s="487">
        <v>977894</v>
      </c>
      <c r="X45" s="487">
        <v>2361446</v>
      </c>
      <c r="Y45" s="488">
        <v>657381</v>
      </c>
    </row>
    <row r="46" spans="1:25" ht="19.5" customHeight="1">
      <c r="A46" s="408" t="s">
        <v>182</v>
      </c>
      <c r="B46" s="408"/>
      <c r="C46" s="490">
        <v>5192577</v>
      </c>
      <c r="D46" s="490">
        <v>3820374</v>
      </c>
      <c r="E46" s="490">
        <v>742945</v>
      </c>
      <c r="F46" s="490">
        <v>406033</v>
      </c>
      <c r="G46" s="490">
        <v>174900</v>
      </c>
      <c r="H46" s="490">
        <v>38181</v>
      </c>
      <c r="I46" s="490">
        <v>7088</v>
      </c>
      <c r="J46" s="490">
        <v>1920</v>
      </c>
      <c r="K46" s="490">
        <v>716</v>
      </c>
      <c r="L46" s="490">
        <v>215</v>
      </c>
      <c r="M46" s="491">
        <v>205</v>
      </c>
      <c r="O46" s="492">
        <v>19145318284</v>
      </c>
      <c r="P46" s="490">
        <v>12000107666</v>
      </c>
      <c r="Q46" s="490">
        <v>3295715155</v>
      </c>
      <c r="R46" s="490">
        <v>2597133501</v>
      </c>
      <c r="S46" s="490">
        <v>980437587</v>
      </c>
      <c r="T46" s="490">
        <v>215045248</v>
      </c>
      <c r="U46" s="490">
        <v>37524916</v>
      </c>
      <c r="V46" s="490">
        <v>11823766</v>
      </c>
      <c r="W46" s="490">
        <v>3230791</v>
      </c>
      <c r="X46" s="490">
        <v>3067197</v>
      </c>
      <c r="Y46" s="491">
        <v>1232457</v>
      </c>
    </row>
    <row r="47" ht="24" customHeight="1"/>
  </sheetData>
  <sheetProtection selectLockedCells="1" selectUnlockedCells="1"/>
  <mergeCells count="43">
    <mergeCell ref="A1:M1"/>
    <mergeCell ref="O1:Y1"/>
    <mergeCell ref="A3:M3"/>
    <mergeCell ref="O3:Y3"/>
    <mergeCell ref="D4:M4"/>
    <mergeCell ref="P4:Y4"/>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3:M33"/>
    <mergeCell ref="O33:Y33"/>
    <mergeCell ref="D34:M34"/>
    <mergeCell ref="P34:Y34"/>
    <mergeCell ref="A37:B37"/>
    <mergeCell ref="A38:B38"/>
    <mergeCell ref="A39:B39"/>
    <mergeCell ref="A40:B40"/>
    <mergeCell ref="A41:B41"/>
    <mergeCell ref="A42:B42"/>
    <mergeCell ref="A43:B43"/>
    <mergeCell ref="A44:B44"/>
    <mergeCell ref="A45:B45"/>
    <mergeCell ref="A46:B46"/>
  </mergeCells>
  <printOptions/>
  <pageMargins left="0.5902777777777778" right="0.39375" top="0.5902777777777778" bottom="0.5902777777777778" header="0.5118055555555555" footer="0.5118055555555555"/>
  <pageSetup horizontalDpi="300" verticalDpi="300" orientation="landscape" paperSize="9"/>
  <drawing r:id="rId1"/>
</worksheet>
</file>

<file path=xl/worksheets/sheet27.xml><?xml version="1.0" encoding="utf-8"?>
<worksheet xmlns="http://schemas.openxmlformats.org/spreadsheetml/2006/main" xmlns:r="http://schemas.openxmlformats.org/officeDocument/2006/relationships">
  <dimension ref="A1:H5"/>
  <sheetViews>
    <sheetView workbookViewId="0" topLeftCell="A1">
      <selection activeCell="A1" sqref="A1"/>
    </sheetView>
  </sheetViews>
  <sheetFormatPr defaultColWidth="8.00390625" defaultRowHeight="13.5"/>
  <cols>
    <col min="1" max="1" width="5.625" style="1" customWidth="1"/>
    <col min="2" max="2" width="11.375" style="1" customWidth="1"/>
    <col min="3" max="4" width="34.625" style="1" customWidth="1"/>
    <col min="5" max="5" width="11.375" style="1" customWidth="1"/>
    <col min="6" max="6" width="8.375" style="1" customWidth="1"/>
    <col min="7" max="16384" width="9.00390625" style="1" customWidth="1"/>
  </cols>
  <sheetData>
    <row r="1" spans="1:8" ht="27" customHeight="1">
      <c r="A1" s="3" t="s">
        <v>626</v>
      </c>
      <c r="B1" s="3"/>
      <c r="C1" s="3"/>
      <c r="D1" s="3"/>
      <c r="E1" s="3"/>
      <c r="F1" s="3"/>
      <c r="G1" s="92"/>
      <c r="H1" s="92"/>
    </row>
    <row r="2" spans="1:4" ht="33.75" customHeight="1">
      <c r="A2" s="495"/>
      <c r="C2" s="183"/>
      <c r="D2" s="496" t="s">
        <v>627</v>
      </c>
    </row>
    <row r="3" spans="3:4" ht="50.25" customHeight="1">
      <c r="C3" s="497" t="s">
        <v>628</v>
      </c>
      <c r="D3" s="498" t="s">
        <v>629</v>
      </c>
    </row>
    <row r="4" spans="3:4" ht="21" customHeight="1">
      <c r="C4" s="499" t="s">
        <v>630</v>
      </c>
      <c r="D4" s="500" t="s">
        <v>631</v>
      </c>
    </row>
    <row r="5" spans="3:4" ht="32.25" customHeight="1">
      <c r="C5" s="501">
        <v>30108</v>
      </c>
      <c r="D5" s="410">
        <v>1636812</v>
      </c>
    </row>
    <row r="6" ht="24" customHeight="1"/>
  </sheetData>
  <sheetProtection selectLockedCells="1" selectUnlockedCells="1"/>
  <mergeCells count="1">
    <mergeCell ref="A1:F1"/>
  </mergeCells>
  <printOptions/>
  <pageMargins left="0.5902777777777778" right="0.5902777777777778" top="0.5902777777777778" bottom="0.5902777777777778" header="0.5118055555555555" footer="0.5118055555555555"/>
  <pageSetup horizontalDpi="300" verticalDpi="300" orientation="landscape" paperSize="9"/>
</worksheet>
</file>

<file path=xl/worksheets/sheet28.xml><?xml version="1.0" encoding="utf-8"?>
<worksheet xmlns="http://schemas.openxmlformats.org/spreadsheetml/2006/main" xmlns:r="http://schemas.openxmlformats.org/officeDocument/2006/relationships">
  <sheetPr>
    <pageSetUpPr fitToPage="1"/>
  </sheetPr>
  <dimension ref="B2:AN37"/>
  <sheetViews>
    <sheetView workbookViewId="0" topLeftCell="A1">
      <selection activeCell="A1" sqref="A1"/>
    </sheetView>
  </sheetViews>
  <sheetFormatPr defaultColWidth="8.00390625" defaultRowHeight="13.5"/>
  <cols>
    <col min="1" max="1" width="9.00390625" style="1" customWidth="1"/>
    <col min="2" max="3" width="3.25390625" style="1" customWidth="1"/>
    <col min="4" max="5" width="3.00390625" style="1" customWidth="1"/>
    <col min="6" max="6" width="9.75390625" style="1" customWidth="1"/>
    <col min="7" max="20" width="10.375" style="1" customWidth="1"/>
    <col min="21" max="21" width="9.00390625" style="1" customWidth="1"/>
    <col min="22" max="25" width="3.50390625" style="1" customWidth="1"/>
    <col min="26" max="26" width="9.875" style="1" customWidth="1"/>
    <col min="27" max="40" width="10.375" style="1" customWidth="1"/>
    <col min="41" max="16384" width="9.00390625" style="1" customWidth="1"/>
  </cols>
  <sheetData>
    <row r="2" spans="2:20" ht="20.25" customHeight="1">
      <c r="B2" s="20" t="s">
        <v>632</v>
      </c>
      <c r="C2" s="20"/>
      <c r="D2" s="20"/>
      <c r="E2" s="20"/>
      <c r="F2" s="20"/>
      <c r="G2" s="20"/>
      <c r="H2" s="20"/>
      <c r="I2" s="20"/>
      <c r="J2" s="20"/>
      <c r="K2" s="20"/>
      <c r="L2" s="20"/>
      <c r="M2" s="20"/>
      <c r="N2" s="20"/>
      <c r="O2" s="20"/>
      <c r="P2" s="20"/>
      <c r="Q2" s="20"/>
      <c r="R2" s="20"/>
      <c r="S2" s="20"/>
      <c r="T2" s="20"/>
    </row>
    <row r="3" spans="2:20" ht="9.75" customHeight="1">
      <c r="B3" s="92"/>
      <c r="C3" s="92"/>
      <c r="D3" s="92"/>
      <c r="E3" s="92"/>
      <c r="F3" s="92"/>
      <c r="G3" s="92"/>
      <c r="H3" s="92"/>
      <c r="I3" s="92"/>
      <c r="J3" s="92"/>
      <c r="K3" s="92"/>
      <c r="L3" s="92"/>
      <c r="M3" s="92"/>
      <c r="N3" s="92"/>
      <c r="O3" s="92"/>
      <c r="P3" s="92"/>
      <c r="Q3" s="92"/>
      <c r="R3" s="92"/>
      <c r="S3" s="92"/>
      <c r="T3" s="92"/>
    </row>
    <row r="4" spans="2:20" ht="27" customHeight="1">
      <c r="B4" s="502" t="s">
        <v>633</v>
      </c>
      <c r="C4" s="502"/>
      <c r="D4" s="502"/>
      <c r="T4" s="58"/>
    </row>
    <row r="5" spans="2:40" ht="19.5" customHeight="1">
      <c r="B5" s="503"/>
      <c r="C5" s="504"/>
      <c r="D5" s="504"/>
      <c r="E5" s="504"/>
      <c r="F5" s="471" t="s">
        <v>17</v>
      </c>
      <c r="G5" s="505" t="s">
        <v>634</v>
      </c>
      <c r="H5" s="505"/>
      <c r="I5" s="505"/>
      <c r="J5" s="505"/>
      <c r="K5" s="506"/>
      <c r="L5" s="506"/>
      <c r="M5" s="507"/>
      <c r="N5" s="508"/>
      <c r="O5" s="189" t="s">
        <v>635</v>
      </c>
      <c r="P5" s="189"/>
      <c r="Q5" s="189"/>
      <c r="R5" s="189"/>
      <c r="S5" s="63"/>
      <c r="T5" s="105"/>
      <c r="V5" s="503"/>
      <c r="W5" s="504"/>
      <c r="X5" s="504"/>
      <c r="Y5" s="504"/>
      <c r="Z5" s="471" t="s">
        <v>17</v>
      </c>
      <c r="AA5" s="505" t="s">
        <v>634</v>
      </c>
      <c r="AB5" s="505"/>
      <c r="AC5" s="505"/>
      <c r="AD5" s="505"/>
      <c r="AE5" s="506"/>
      <c r="AF5" s="506"/>
      <c r="AG5" s="507"/>
      <c r="AH5" s="508"/>
      <c r="AI5" s="189" t="s">
        <v>635</v>
      </c>
      <c r="AJ5" s="189"/>
      <c r="AK5" s="189"/>
      <c r="AL5" s="189"/>
      <c r="AM5" s="63"/>
      <c r="AN5" s="105"/>
    </row>
    <row r="6" spans="2:40" ht="15.75" customHeight="1">
      <c r="B6" s="474"/>
      <c r="C6" s="188"/>
      <c r="D6" s="188"/>
      <c r="E6" s="188"/>
      <c r="F6" s="475"/>
      <c r="G6" s="66" t="s">
        <v>476</v>
      </c>
      <c r="H6" s="204" t="s">
        <v>636</v>
      </c>
      <c r="I6" s="10" t="s">
        <v>637</v>
      </c>
      <c r="J6" s="509" t="s">
        <v>7</v>
      </c>
      <c r="K6" s="120" t="s">
        <v>638</v>
      </c>
      <c r="L6" s="120" t="s">
        <v>639</v>
      </c>
      <c r="M6" s="120" t="s">
        <v>639</v>
      </c>
      <c r="N6" s="204" t="s">
        <v>640</v>
      </c>
      <c r="O6" s="204" t="s">
        <v>476</v>
      </c>
      <c r="P6" s="215" t="s">
        <v>641</v>
      </c>
      <c r="Q6" s="215" t="s">
        <v>637</v>
      </c>
      <c r="R6" s="204" t="s">
        <v>7</v>
      </c>
      <c r="S6" s="121" t="s">
        <v>642</v>
      </c>
      <c r="T6" s="178" t="s">
        <v>643</v>
      </c>
      <c r="V6" s="474"/>
      <c r="W6" s="188"/>
      <c r="X6" s="188"/>
      <c r="Y6" s="188"/>
      <c r="Z6" s="475"/>
      <c r="AA6" s="66" t="s">
        <v>476</v>
      </c>
      <c r="AB6" s="204" t="s">
        <v>636</v>
      </c>
      <c r="AC6" s="10" t="s">
        <v>637</v>
      </c>
      <c r="AD6" s="509" t="s">
        <v>7</v>
      </c>
      <c r="AE6" s="120" t="s">
        <v>638</v>
      </c>
      <c r="AF6" s="120" t="s">
        <v>639</v>
      </c>
      <c r="AG6" s="120" t="s">
        <v>639</v>
      </c>
      <c r="AH6" s="204" t="s">
        <v>640</v>
      </c>
      <c r="AI6" s="204" t="s">
        <v>476</v>
      </c>
      <c r="AJ6" s="215" t="s">
        <v>641</v>
      </c>
      <c r="AK6" s="215" t="s">
        <v>637</v>
      </c>
      <c r="AL6" s="204" t="s">
        <v>7</v>
      </c>
      <c r="AM6" s="121" t="s">
        <v>642</v>
      </c>
      <c r="AN6" s="178" t="s">
        <v>643</v>
      </c>
    </row>
    <row r="7" spans="2:40" ht="15.75" customHeight="1">
      <c r="B7" s="474"/>
      <c r="C7" s="188"/>
      <c r="D7" s="188"/>
      <c r="E7" s="188"/>
      <c r="F7" s="475"/>
      <c r="G7" s="65"/>
      <c r="H7" s="121" t="s">
        <v>644</v>
      </c>
      <c r="I7" s="13"/>
      <c r="J7" s="208"/>
      <c r="K7" s="121" t="s">
        <v>645</v>
      </c>
      <c r="L7" s="121" t="s">
        <v>645</v>
      </c>
      <c r="M7" s="121" t="s">
        <v>646</v>
      </c>
      <c r="N7" s="36" t="s">
        <v>647</v>
      </c>
      <c r="O7" s="120" t="s">
        <v>648</v>
      </c>
      <c r="P7" s="220" t="s">
        <v>649</v>
      </c>
      <c r="Q7" s="386" t="s">
        <v>650</v>
      </c>
      <c r="R7" s="120"/>
      <c r="S7" s="120"/>
      <c r="T7" s="171"/>
      <c r="V7" s="474"/>
      <c r="W7" s="188"/>
      <c r="X7" s="188"/>
      <c r="Y7" s="188"/>
      <c r="Z7" s="475"/>
      <c r="AA7" s="65"/>
      <c r="AB7" s="121" t="s">
        <v>644</v>
      </c>
      <c r="AC7" s="13"/>
      <c r="AD7" s="208"/>
      <c r="AE7" s="121" t="s">
        <v>645</v>
      </c>
      <c r="AF7" s="121" t="s">
        <v>645</v>
      </c>
      <c r="AG7" s="220" t="s">
        <v>646</v>
      </c>
      <c r="AH7" s="220" t="s">
        <v>647</v>
      </c>
      <c r="AI7" s="120" t="s">
        <v>648</v>
      </c>
      <c r="AJ7" s="220" t="s">
        <v>649</v>
      </c>
      <c r="AK7" s="386" t="s">
        <v>650</v>
      </c>
      <c r="AL7" s="120"/>
      <c r="AM7" s="120"/>
      <c r="AN7" s="171"/>
    </row>
    <row r="8" spans="2:40" ht="15.75" customHeight="1">
      <c r="B8" s="474"/>
      <c r="C8" s="188"/>
      <c r="D8" s="188"/>
      <c r="E8" s="188"/>
      <c r="F8" s="475"/>
      <c r="G8" s="65"/>
      <c r="H8" s="65"/>
      <c r="I8" s="13"/>
      <c r="J8" s="208"/>
      <c r="K8" s="120" t="s">
        <v>651</v>
      </c>
      <c r="L8" s="120"/>
      <c r="M8" s="36" t="s">
        <v>652</v>
      </c>
      <c r="N8" s="36" t="s">
        <v>653</v>
      </c>
      <c r="O8" s="120"/>
      <c r="P8" s="220" t="s">
        <v>654</v>
      </c>
      <c r="Q8" s="220"/>
      <c r="R8" s="120"/>
      <c r="S8" s="120"/>
      <c r="T8" s="171"/>
      <c r="V8" s="474"/>
      <c r="W8" s="188"/>
      <c r="X8" s="188"/>
      <c r="Y8" s="188"/>
      <c r="Z8" s="475"/>
      <c r="AA8" s="65"/>
      <c r="AB8" s="65"/>
      <c r="AC8" s="13"/>
      <c r="AD8" s="208"/>
      <c r="AE8" s="120" t="s">
        <v>651</v>
      </c>
      <c r="AF8" s="120"/>
      <c r="AG8" s="220" t="s">
        <v>652</v>
      </c>
      <c r="AH8" s="220" t="s">
        <v>653</v>
      </c>
      <c r="AI8" s="120"/>
      <c r="AJ8" s="220" t="s">
        <v>654</v>
      </c>
      <c r="AK8" s="220"/>
      <c r="AL8" s="120"/>
      <c r="AM8" s="120"/>
      <c r="AN8" s="171"/>
    </row>
    <row r="9" spans="2:40" ht="15.75" customHeight="1">
      <c r="B9" s="510" t="s">
        <v>655</v>
      </c>
      <c r="C9" s="510"/>
      <c r="D9" s="510"/>
      <c r="E9" s="510"/>
      <c r="F9" s="511"/>
      <c r="G9" s="512" t="s">
        <v>656</v>
      </c>
      <c r="H9" s="512" t="s">
        <v>657</v>
      </c>
      <c r="I9" s="512" t="s">
        <v>658</v>
      </c>
      <c r="J9" s="513" t="s">
        <v>659</v>
      </c>
      <c r="K9" s="512" t="s">
        <v>660</v>
      </c>
      <c r="L9" s="512" t="s">
        <v>661</v>
      </c>
      <c r="M9" s="512" t="s">
        <v>662</v>
      </c>
      <c r="N9" s="514" t="s">
        <v>663</v>
      </c>
      <c r="O9" s="514" t="s">
        <v>663</v>
      </c>
      <c r="P9" s="514" t="s">
        <v>663</v>
      </c>
      <c r="Q9" s="514" t="s">
        <v>663</v>
      </c>
      <c r="R9" s="514" t="s">
        <v>663</v>
      </c>
      <c r="S9" s="421" t="s">
        <v>664</v>
      </c>
      <c r="T9" s="422" t="s">
        <v>54</v>
      </c>
      <c r="V9" s="510" t="s">
        <v>655</v>
      </c>
      <c r="W9" s="510"/>
      <c r="X9" s="510"/>
      <c r="Y9" s="510"/>
      <c r="Z9" s="511"/>
      <c r="AA9" s="512" t="s">
        <v>656</v>
      </c>
      <c r="AB9" s="512" t="s">
        <v>657</v>
      </c>
      <c r="AC9" s="512" t="s">
        <v>658</v>
      </c>
      <c r="AD9" s="513" t="s">
        <v>659</v>
      </c>
      <c r="AE9" s="512" t="s">
        <v>660</v>
      </c>
      <c r="AF9" s="512" t="s">
        <v>661</v>
      </c>
      <c r="AG9" s="512" t="s">
        <v>662</v>
      </c>
      <c r="AH9" s="514" t="s">
        <v>663</v>
      </c>
      <c r="AI9" s="514" t="s">
        <v>663</v>
      </c>
      <c r="AJ9" s="514" t="s">
        <v>663</v>
      </c>
      <c r="AK9" s="514" t="s">
        <v>663</v>
      </c>
      <c r="AL9" s="514" t="s">
        <v>663</v>
      </c>
      <c r="AM9" s="421" t="s">
        <v>664</v>
      </c>
      <c r="AN9" s="422" t="s">
        <v>54</v>
      </c>
    </row>
    <row r="10" spans="2:40" ht="21" customHeight="1">
      <c r="B10" s="515" t="s">
        <v>665</v>
      </c>
      <c r="C10" s="516" t="s">
        <v>666</v>
      </c>
      <c r="D10" s="516"/>
      <c r="E10" s="516"/>
      <c r="F10" s="516"/>
      <c r="G10" s="517">
        <v>169444</v>
      </c>
      <c r="H10" s="517">
        <v>0</v>
      </c>
      <c r="I10" s="517">
        <v>1121</v>
      </c>
      <c r="J10" s="517">
        <v>170565</v>
      </c>
      <c r="K10" s="517">
        <v>1121</v>
      </c>
      <c r="L10" s="517">
        <v>114</v>
      </c>
      <c r="M10" s="517">
        <v>493</v>
      </c>
      <c r="N10" s="517">
        <v>303</v>
      </c>
      <c r="O10" s="517">
        <v>168837</v>
      </c>
      <c r="P10" s="517">
        <v>0</v>
      </c>
      <c r="Q10" s="517">
        <v>0</v>
      </c>
      <c r="R10" s="517">
        <v>168837</v>
      </c>
      <c r="S10" s="517">
        <v>2000</v>
      </c>
      <c r="T10" s="518">
        <v>337674</v>
      </c>
      <c r="V10" s="519" t="s">
        <v>667</v>
      </c>
      <c r="W10" s="520" t="s">
        <v>476</v>
      </c>
      <c r="X10" s="521" t="s">
        <v>668</v>
      </c>
      <c r="Y10" s="522" t="s">
        <v>669</v>
      </c>
      <c r="Z10" s="522" t="s">
        <v>670</v>
      </c>
      <c r="AA10" s="517">
        <v>11</v>
      </c>
      <c r="AB10" s="523"/>
      <c r="AC10" s="517">
        <v>0</v>
      </c>
      <c r="AD10" s="517">
        <v>11</v>
      </c>
      <c r="AE10" s="517">
        <v>0</v>
      </c>
      <c r="AF10" s="517">
        <v>0</v>
      </c>
      <c r="AG10" s="517">
        <v>4</v>
      </c>
      <c r="AH10" s="517">
        <v>0</v>
      </c>
      <c r="AI10" s="517">
        <v>7</v>
      </c>
      <c r="AJ10" s="523"/>
      <c r="AK10" s="517">
        <v>0</v>
      </c>
      <c r="AL10" s="517">
        <v>7</v>
      </c>
      <c r="AM10" s="517">
        <v>8200</v>
      </c>
      <c r="AN10" s="518">
        <v>57</v>
      </c>
    </row>
    <row r="11" spans="2:40" ht="21" customHeight="1">
      <c r="B11" s="515"/>
      <c r="C11" s="516" t="s">
        <v>671</v>
      </c>
      <c r="D11" s="516"/>
      <c r="E11" s="516"/>
      <c r="F11" s="516"/>
      <c r="G11" s="517">
        <v>17312</v>
      </c>
      <c r="H11" s="517">
        <v>0</v>
      </c>
      <c r="I11" s="517">
        <v>28</v>
      </c>
      <c r="J11" s="517">
        <v>17340</v>
      </c>
      <c r="K11" s="517">
        <v>28</v>
      </c>
      <c r="L11" s="517">
        <v>20</v>
      </c>
      <c r="M11" s="517">
        <v>40</v>
      </c>
      <c r="N11" s="517">
        <v>22</v>
      </c>
      <c r="O11" s="517">
        <v>17252</v>
      </c>
      <c r="P11" s="517">
        <v>0</v>
      </c>
      <c r="Q11" s="517">
        <v>0</v>
      </c>
      <c r="R11" s="517">
        <v>17252</v>
      </c>
      <c r="S11" s="517">
        <v>2000</v>
      </c>
      <c r="T11" s="518">
        <v>34504</v>
      </c>
      <c r="V11" s="519"/>
      <c r="W11" s="520"/>
      <c r="X11" s="521"/>
      <c r="Y11" s="522"/>
      <c r="Z11" s="522" t="s">
        <v>672</v>
      </c>
      <c r="AA11" s="517">
        <v>40898</v>
      </c>
      <c r="AB11" s="523"/>
      <c r="AC11" s="517">
        <v>21</v>
      </c>
      <c r="AD11" s="517">
        <v>40919</v>
      </c>
      <c r="AE11" s="517">
        <v>21</v>
      </c>
      <c r="AF11" s="517">
        <v>12</v>
      </c>
      <c r="AG11" s="517">
        <v>818</v>
      </c>
      <c r="AH11" s="517">
        <v>748</v>
      </c>
      <c r="AI11" s="517">
        <v>40068</v>
      </c>
      <c r="AJ11" s="524"/>
      <c r="AK11" s="517">
        <v>0</v>
      </c>
      <c r="AL11" s="517">
        <v>40068</v>
      </c>
      <c r="AM11" s="517">
        <v>12900</v>
      </c>
      <c r="AN11" s="518">
        <v>516877</v>
      </c>
    </row>
    <row r="12" spans="2:40" ht="21" customHeight="1">
      <c r="B12" s="515"/>
      <c r="C12" s="516" t="s">
        <v>673</v>
      </c>
      <c r="D12" s="516"/>
      <c r="E12" s="516"/>
      <c r="F12" s="516"/>
      <c r="G12" s="517">
        <v>109582</v>
      </c>
      <c r="H12" s="517">
        <v>0</v>
      </c>
      <c r="I12" s="517">
        <v>72</v>
      </c>
      <c r="J12" s="517">
        <v>109654</v>
      </c>
      <c r="K12" s="517">
        <v>72</v>
      </c>
      <c r="L12" s="517">
        <v>10</v>
      </c>
      <c r="M12" s="517">
        <v>255</v>
      </c>
      <c r="N12" s="517">
        <v>188</v>
      </c>
      <c r="O12" s="517">
        <v>109317</v>
      </c>
      <c r="P12" s="517">
        <v>0</v>
      </c>
      <c r="Q12" s="517">
        <v>0</v>
      </c>
      <c r="R12" s="517">
        <v>109317</v>
      </c>
      <c r="S12" s="517">
        <v>2400</v>
      </c>
      <c r="T12" s="518">
        <v>262362</v>
      </c>
      <c r="V12" s="519"/>
      <c r="W12" s="520"/>
      <c r="X12" s="521"/>
      <c r="Y12" s="522" t="s">
        <v>674</v>
      </c>
      <c r="Z12" s="522" t="s">
        <v>670</v>
      </c>
      <c r="AA12" s="517">
        <v>3627</v>
      </c>
      <c r="AB12" s="523"/>
      <c r="AC12" s="517">
        <v>0</v>
      </c>
      <c r="AD12" s="517">
        <v>3627</v>
      </c>
      <c r="AE12" s="517">
        <v>0</v>
      </c>
      <c r="AF12" s="517">
        <v>0</v>
      </c>
      <c r="AG12" s="517">
        <v>12</v>
      </c>
      <c r="AH12" s="517">
        <v>5</v>
      </c>
      <c r="AI12" s="517">
        <v>3615</v>
      </c>
      <c r="AJ12" s="524"/>
      <c r="AK12" s="517">
        <v>0</v>
      </c>
      <c r="AL12" s="517">
        <v>3615</v>
      </c>
      <c r="AM12" s="517">
        <v>4500</v>
      </c>
      <c r="AN12" s="518">
        <v>16272</v>
      </c>
    </row>
    <row r="13" spans="2:40" ht="21" customHeight="1">
      <c r="B13" s="515"/>
      <c r="C13" s="516" t="s">
        <v>675</v>
      </c>
      <c r="D13" s="516"/>
      <c r="E13" s="516"/>
      <c r="F13" s="516"/>
      <c r="G13" s="517">
        <v>8386</v>
      </c>
      <c r="H13" s="517">
        <v>0</v>
      </c>
      <c r="I13" s="517">
        <v>6</v>
      </c>
      <c r="J13" s="517">
        <v>8392</v>
      </c>
      <c r="K13" s="517">
        <v>6</v>
      </c>
      <c r="L13" s="517">
        <v>1</v>
      </c>
      <c r="M13" s="517">
        <v>33</v>
      </c>
      <c r="N13" s="517">
        <v>25</v>
      </c>
      <c r="O13" s="517">
        <v>8352</v>
      </c>
      <c r="P13" s="517">
        <v>0</v>
      </c>
      <c r="Q13" s="517">
        <v>0</v>
      </c>
      <c r="R13" s="517">
        <v>8352</v>
      </c>
      <c r="S13" s="517">
        <v>3700</v>
      </c>
      <c r="T13" s="518">
        <v>30902</v>
      </c>
      <c r="V13" s="519"/>
      <c r="W13" s="520"/>
      <c r="X13" s="521"/>
      <c r="Y13" s="522"/>
      <c r="Z13" s="522" t="s">
        <v>672</v>
      </c>
      <c r="AA13" s="517">
        <v>24749</v>
      </c>
      <c r="AB13" s="523"/>
      <c r="AC13" s="517">
        <v>267</v>
      </c>
      <c r="AD13" s="517">
        <v>25016</v>
      </c>
      <c r="AE13" s="517">
        <v>267</v>
      </c>
      <c r="AF13" s="517">
        <v>66</v>
      </c>
      <c r="AG13" s="517">
        <v>290</v>
      </c>
      <c r="AH13" s="517">
        <v>199</v>
      </c>
      <c r="AI13" s="517">
        <v>24393</v>
      </c>
      <c r="AJ13" s="524"/>
      <c r="AK13" s="517">
        <v>0</v>
      </c>
      <c r="AL13" s="517">
        <v>24393</v>
      </c>
      <c r="AM13" s="517">
        <v>6000</v>
      </c>
      <c r="AN13" s="518">
        <v>146358</v>
      </c>
    </row>
    <row r="14" spans="2:40" ht="21" customHeight="1">
      <c r="B14" s="515"/>
      <c r="C14" s="516" t="s">
        <v>234</v>
      </c>
      <c r="D14" s="516"/>
      <c r="E14" s="516"/>
      <c r="F14" s="516"/>
      <c r="G14" s="517">
        <v>304724</v>
      </c>
      <c r="H14" s="517">
        <v>0</v>
      </c>
      <c r="I14" s="517">
        <v>1227</v>
      </c>
      <c r="J14" s="517">
        <v>305951</v>
      </c>
      <c r="K14" s="517">
        <v>1227</v>
      </c>
      <c r="L14" s="517">
        <v>145</v>
      </c>
      <c r="M14" s="517">
        <v>821</v>
      </c>
      <c r="N14" s="517">
        <v>538</v>
      </c>
      <c r="O14" s="517">
        <v>303758</v>
      </c>
      <c r="P14" s="517">
        <v>0</v>
      </c>
      <c r="Q14" s="517">
        <v>0</v>
      </c>
      <c r="R14" s="517">
        <v>303758</v>
      </c>
      <c r="S14" s="523"/>
      <c r="T14" s="518">
        <v>665442</v>
      </c>
      <c r="V14" s="519"/>
      <c r="W14" s="520"/>
      <c r="X14" s="521"/>
      <c r="Y14" s="522" t="s">
        <v>676</v>
      </c>
      <c r="Z14" s="522"/>
      <c r="AA14" s="517">
        <v>69285</v>
      </c>
      <c r="AB14" s="523"/>
      <c r="AC14" s="517">
        <v>288</v>
      </c>
      <c r="AD14" s="517">
        <v>69573</v>
      </c>
      <c r="AE14" s="517">
        <v>288</v>
      </c>
      <c r="AF14" s="517">
        <v>78</v>
      </c>
      <c r="AG14" s="517">
        <v>1124</v>
      </c>
      <c r="AH14" s="517">
        <v>952</v>
      </c>
      <c r="AI14" s="517">
        <v>68083</v>
      </c>
      <c r="AJ14" s="524"/>
      <c r="AK14" s="517">
        <v>0</v>
      </c>
      <c r="AL14" s="517">
        <v>68083</v>
      </c>
      <c r="AM14" s="523"/>
      <c r="AN14" s="518">
        <v>679564</v>
      </c>
    </row>
    <row r="15" spans="2:40" ht="21" customHeight="1">
      <c r="B15" s="519" t="s">
        <v>667</v>
      </c>
      <c r="C15" s="520" t="s">
        <v>476</v>
      </c>
      <c r="D15" s="525" t="s">
        <v>677</v>
      </c>
      <c r="E15" s="525"/>
      <c r="F15" s="525"/>
      <c r="G15" s="517">
        <v>99498</v>
      </c>
      <c r="H15" s="517">
        <v>1</v>
      </c>
      <c r="I15" s="517">
        <v>214</v>
      </c>
      <c r="J15" s="517">
        <v>99713</v>
      </c>
      <c r="K15" s="517">
        <v>214</v>
      </c>
      <c r="L15" s="517">
        <v>11</v>
      </c>
      <c r="M15" s="517">
        <v>272</v>
      </c>
      <c r="N15" s="517">
        <v>163</v>
      </c>
      <c r="O15" s="517">
        <v>99215</v>
      </c>
      <c r="P15" s="517">
        <v>1</v>
      </c>
      <c r="Q15" s="517">
        <v>0</v>
      </c>
      <c r="R15" s="517">
        <v>99216</v>
      </c>
      <c r="S15" s="517">
        <v>3600</v>
      </c>
      <c r="T15" s="518">
        <v>357174</v>
      </c>
      <c r="V15" s="519"/>
      <c r="W15" s="520"/>
      <c r="X15" s="521" t="s">
        <v>678</v>
      </c>
      <c r="Y15" s="522" t="s">
        <v>669</v>
      </c>
      <c r="Z15" s="522" t="s">
        <v>670</v>
      </c>
      <c r="AA15" s="517">
        <v>0</v>
      </c>
      <c r="AB15" s="523"/>
      <c r="AC15" s="517">
        <v>0</v>
      </c>
      <c r="AD15" s="517">
        <v>0</v>
      </c>
      <c r="AE15" s="517">
        <v>0</v>
      </c>
      <c r="AF15" s="517">
        <v>0</v>
      </c>
      <c r="AG15" s="517">
        <v>0</v>
      </c>
      <c r="AH15" s="517">
        <v>0</v>
      </c>
      <c r="AI15" s="517">
        <v>0</v>
      </c>
      <c r="AJ15" s="524"/>
      <c r="AK15" s="517">
        <v>0</v>
      </c>
      <c r="AL15" s="517">
        <v>0</v>
      </c>
      <c r="AM15" s="517">
        <v>1800</v>
      </c>
      <c r="AN15" s="518">
        <v>0</v>
      </c>
    </row>
    <row r="16" spans="2:40" ht="21" customHeight="1">
      <c r="B16" s="519"/>
      <c r="C16" s="520"/>
      <c r="D16" s="526" t="s">
        <v>679</v>
      </c>
      <c r="E16" s="526"/>
      <c r="F16" s="526"/>
      <c r="G16" s="517">
        <v>1</v>
      </c>
      <c r="H16" s="517">
        <v>0</v>
      </c>
      <c r="I16" s="517">
        <v>0</v>
      </c>
      <c r="J16" s="517">
        <v>1</v>
      </c>
      <c r="K16" s="517">
        <v>0</v>
      </c>
      <c r="L16" s="517">
        <v>0</v>
      </c>
      <c r="M16" s="517">
        <v>0</v>
      </c>
      <c r="N16" s="517">
        <v>0</v>
      </c>
      <c r="O16" s="517">
        <v>1</v>
      </c>
      <c r="P16" s="517">
        <v>0</v>
      </c>
      <c r="Q16" s="517">
        <v>0</v>
      </c>
      <c r="R16" s="517">
        <v>1</v>
      </c>
      <c r="S16" s="517">
        <v>3100</v>
      </c>
      <c r="T16" s="518">
        <v>3</v>
      </c>
      <c r="V16" s="519"/>
      <c r="W16" s="520"/>
      <c r="X16" s="521"/>
      <c r="Y16" s="522"/>
      <c r="Z16" s="522" t="s">
        <v>672</v>
      </c>
      <c r="AA16" s="517">
        <v>1</v>
      </c>
      <c r="AB16" s="523"/>
      <c r="AC16" s="517">
        <v>0</v>
      </c>
      <c r="AD16" s="517">
        <v>1</v>
      </c>
      <c r="AE16" s="517">
        <v>0</v>
      </c>
      <c r="AF16" s="517">
        <v>0</v>
      </c>
      <c r="AG16" s="517">
        <v>0</v>
      </c>
      <c r="AH16" s="517">
        <v>0</v>
      </c>
      <c r="AI16" s="517">
        <v>1</v>
      </c>
      <c r="AJ16" s="524"/>
      <c r="AK16" s="517">
        <v>0</v>
      </c>
      <c r="AL16" s="517">
        <v>1</v>
      </c>
      <c r="AM16" s="517">
        <v>2700</v>
      </c>
      <c r="AN16" s="518">
        <v>3</v>
      </c>
    </row>
    <row r="17" spans="2:40" ht="21" customHeight="1">
      <c r="B17" s="519"/>
      <c r="C17" s="520"/>
      <c r="D17" s="525" t="s">
        <v>680</v>
      </c>
      <c r="E17" s="525"/>
      <c r="F17" s="525"/>
      <c r="G17" s="517">
        <v>6</v>
      </c>
      <c r="H17" s="523"/>
      <c r="I17" s="517">
        <v>0</v>
      </c>
      <c r="J17" s="517">
        <v>6</v>
      </c>
      <c r="K17" s="517">
        <v>0</v>
      </c>
      <c r="L17" s="517">
        <v>0</v>
      </c>
      <c r="M17" s="517">
        <v>0</v>
      </c>
      <c r="N17" s="517">
        <v>0</v>
      </c>
      <c r="O17" s="517">
        <v>6</v>
      </c>
      <c r="P17" s="524"/>
      <c r="Q17" s="517">
        <v>0</v>
      </c>
      <c r="R17" s="517">
        <v>6</v>
      </c>
      <c r="S17" s="517">
        <v>3900</v>
      </c>
      <c r="T17" s="518">
        <v>24</v>
      </c>
      <c r="V17" s="519"/>
      <c r="W17" s="520"/>
      <c r="X17" s="521"/>
      <c r="Y17" s="522" t="s">
        <v>674</v>
      </c>
      <c r="Z17" s="522" t="s">
        <v>670</v>
      </c>
      <c r="AA17" s="517">
        <v>394</v>
      </c>
      <c r="AB17" s="523"/>
      <c r="AC17" s="517">
        <v>0</v>
      </c>
      <c r="AD17" s="517">
        <v>394</v>
      </c>
      <c r="AE17" s="517">
        <v>0</v>
      </c>
      <c r="AF17" s="517">
        <v>0</v>
      </c>
      <c r="AG17" s="517">
        <v>0</v>
      </c>
      <c r="AH17" s="517">
        <v>0</v>
      </c>
      <c r="AI17" s="517">
        <v>394</v>
      </c>
      <c r="AJ17" s="524"/>
      <c r="AK17" s="517">
        <v>0</v>
      </c>
      <c r="AL17" s="517">
        <v>394</v>
      </c>
      <c r="AM17" s="517">
        <v>1000</v>
      </c>
      <c r="AN17" s="518">
        <v>394</v>
      </c>
    </row>
    <row r="18" spans="2:40" ht="21" customHeight="1">
      <c r="B18" s="519"/>
      <c r="C18" s="520"/>
      <c r="D18" s="525" t="s">
        <v>681</v>
      </c>
      <c r="E18" s="525"/>
      <c r="F18" s="525"/>
      <c r="G18" s="517">
        <v>30</v>
      </c>
      <c r="H18" s="523"/>
      <c r="I18" s="517">
        <v>0</v>
      </c>
      <c r="J18" s="517">
        <v>30</v>
      </c>
      <c r="K18" s="517">
        <v>0</v>
      </c>
      <c r="L18" s="517">
        <v>0</v>
      </c>
      <c r="M18" s="517">
        <v>0</v>
      </c>
      <c r="N18" s="517">
        <v>0</v>
      </c>
      <c r="O18" s="517">
        <v>30</v>
      </c>
      <c r="P18" s="524"/>
      <c r="Q18" s="517">
        <v>0</v>
      </c>
      <c r="R18" s="517">
        <v>30</v>
      </c>
      <c r="S18" s="517">
        <v>4600</v>
      </c>
      <c r="T18" s="518">
        <v>139</v>
      </c>
      <c r="V18" s="519"/>
      <c r="W18" s="520"/>
      <c r="X18" s="521"/>
      <c r="Y18" s="522"/>
      <c r="Z18" s="522" t="s">
        <v>672</v>
      </c>
      <c r="AA18" s="517">
        <v>22</v>
      </c>
      <c r="AB18" s="523"/>
      <c r="AC18" s="517">
        <v>9</v>
      </c>
      <c r="AD18" s="517">
        <v>31</v>
      </c>
      <c r="AE18" s="517">
        <v>9</v>
      </c>
      <c r="AF18" s="517">
        <v>0</v>
      </c>
      <c r="AG18" s="517">
        <v>0</v>
      </c>
      <c r="AH18" s="517">
        <v>0</v>
      </c>
      <c r="AI18" s="517">
        <v>22</v>
      </c>
      <c r="AJ18" s="524"/>
      <c r="AK18" s="517">
        <v>0</v>
      </c>
      <c r="AL18" s="517">
        <v>22</v>
      </c>
      <c r="AM18" s="517">
        <v>1300</v>
      </c>
      <c r="AN18" s="518">
        <v>29</v>
      </c>
    </row>
    <row r="19" spans="2:40" ht="21" customHeight="1">
      <c r="B19" s="519"/>
      <c r="C19" s="520"/>
      <c r="D19" s="525" t="s">
        <v>682</v>
      </c>
      <c r="E19" s="525"/>
      <c r="F19" s="525"/>
      <c r="G19" s="517">
        <v>0</v>
      </c>
      <c r="H19" s="523"/>
      <c r="I19" s="517">
        <v>0</v>
      </c>
      <c r="J19" s="517">
        <v>0</v>
      </c>
      <c r="K19" s="517">
        <v>0</v>
      </c>
      <c r="L19" s="517">
        <v>0</v>
      </c>
      <c r="M19" s="517">
        <v>0</v>
      </c>
      <c r="N19" s="517">
        <v>0</v>
      </c>
      <c r="O19" s="517">
        <v>0</v>
      </c>
      <c r="P19" s="524"/>
      <c r="Q19" s="517">
        <v>0</v>
      </c>
      <c r="R19" s="517">
        <v>0</v>
      </c>
      <c r="S19" s="517">
        <v>1000</v>
      </c>
      <c r="T19" s="518">
        <v>0</v>
      </c>
      <c r="V19" s="519"/>
      <c r="W19" s="520"/>
      <c r="X19" s="521"/>
      <c r="Y19" s="522" t="s">
        <v>676</v>
      </c>
      <c r="Z19" s="522"/>
      <c r="AA19" s="517">
        <v>417</v>
      </c>
      <c r="AB19" s="523"/>
      <c r="AC19" s="517">
        <v>9</v>
      </c>
      <c r="AD19" s="517">
        <v>426</v>
      </c>
      <c r="AE19" s="517">
        <v>9</v>
      </c>
      <c r="AF19" s="517">
        <v>0</v>
      </c>
      <c r="AG19" s="517">
        <v>0</v>
      </c>
      <c r="AH19" s="517">
        <v>0</v>
      </c>
      <c r="AI19" s="517">
        <v>417</v>
      </c>
      <c r="AJ19" s="524"/>
      <c r="AK19" s="517">
        <v>0</v>
      </c>
      <c r="AL19" s="517">
        <v>417</v>
      </c>
      <c r="AM19" s="523"/>
      <c r="AN19" s="518">
        <v>426</v>
      </c>
    </row>
    <row r="20" spans="2:40" ht="21" customHeight="1">
      <c r="B20" s="519"/>
      <c r="C20" s="520"/>
      <c r="D20" s="525" t="s">
        <v>683</v>
      </c>
      <c r="E20" s="525"/>
      <c r="F20" s="525"/>
      <c r="G20" s="517">
        <v>0</v>
      </c>
      <c r="H20" s="523"/>
      <c r="I20" s="517">
        <v>0</v>
      </c>
      <c r="J20" s="517">
        <v>0</v>
      </c>
      <c r="K20" s="517">
        <v>0</v>
      </c>
      <c r="L20" s="517">
        <v>0</v>
      </c>
      <c r="M20" s="517">
        <v>0</v>
      </c>
      <c r="N20" s="517">
        <v>0</v>
      </c>
      <c r="O20" s="517">
        <v>0</v>
      </c>
      <c r="P20" s="524"/>
      <c r="Q20" s="517">
        <v>0</v>
      </c>
      <c r="R20" s="517">
        <v>0</v>
      </c>
      <c r="S20" s="517">
        <v>2000</v>
      </c>
      <c r="T20" s="518">
        <v>0</v>
      </c>
      <c r="V20" s="519"/>
      <c r="W20" s="520"/>
      <c r="X20" s="521" t="s">
        <v>684</v>
      </c>
      <c r="Y20" s="522" t="s">
        <v>669</v>
      </c>
      <c r="Z20" s="522" t="s">
        <v>670</v>
      </c>
      <c r="AA20" s="517">
        <v>0</v>
      </c>
      <c r="AB20" s="523"/>
      <c r="AC20" s="517">
        <v>0</v>
      </c>
      <c r="AD20" s="517">
        <v>0</v>
      </c>
      <c r="AE20" s="517">
        <v>0</v>
      </c>
      <c r="AF20" s="517">
        <v>0</v>
      </c>
      <c r="AG20" s="517">
        <v>0</v>
      </c>
      <c r="AH20" s="517">
        <v>0</v>
      </c>
      <c r="AI20" s="517">
        <v>0</v>
      </c>
      <c r="AJ20" s="524"/>
      <c r="AK20" s="517">
        <v>0</v>
      </c>
      <c r="AL20" s="517">
        <v>0</v>
      </c>
      <c r="AM20" s="517">
        <v>3500</v>
      </c>
      <c r="AN20" s="518">
        <v>0</v>
      </c>
    </row>
    <row r="21" spans="2:40" ht="21" customHeight="1">
      <c r="B21" s="519"/>
      <c r="C21" s="520"/>
      <c r="D21" s="525" t="s">
        <v>685</v>
      </c>
      <c r="E21" s="525"/>
      <c r="F21" s="525"/>
      <c r="G21" s="517">
        <v>0</v>
      </c>
      <c r="H21" s="523"/>
      <c r="I21" s="517">
        <v>0</v>
      </c>
      <c r="J21" s="517">
        <v>0</v>
      </c>
      <c r="K21" s="517">
        <v>0</v>
      </c>
      <c r="L21" s="517">
        <v>0</v>
      </c>
      <c r="M21" s="517">
        <v>0</v>
      </c>
      <c r="N21" s="517">
        <v>0</v>
      </c>
      <c r="O21" s="517">
        <v>0</v>
      </c>
      <c r="P21" s="524"/>
      <c r="Q21" s="517">
        <v>0</v>
      </c>
      <c r="R21" s="517">
        <v>0</v>
      </c>
      <c r="S21" s="517">
        <v>3000</v>
      </c>
      <c r="T21" s="518">
        <v>0</v>
      </c>
      <c r="V21" s="519"/>
      <c r="W21" s="520"/>
      <c r="X21" s="521"/>
      <c r="Y21" s="522"/>
      <c r="Z21" s="522" t="s">
        <v>672</v>
      </c>
      <c r="AA21" s="517">
        <v>2886</v>
      </c>
      <c r="AB21" s="523"/>
      <c r="AC21" s="517">
        <v>3</v>
      </c>
      <c r="AD21" s="517">
        <v>2889</v>
      </c>
      <c r="AE21" s="517">
        <v>3</v>
      </c>
      <c r="AF21" s="517">
        <v>0</v>
      </c>
      <c r="AG21" s="517">
        <v>18</v>
      </c>
      <c r="AH21" s="517">
        <v>18</v>
      </c>
      <c r="AI21" s="517">
        <v>2868</v>
      </c>
      <c r="AJ21" s="524"/>
      <c r="AK21" s="517">
        <v>0</v>
      </c>
      <c r="AL21" s="517">
        <v>2868</v>
      </c>
      <c r="AM21" s="517">
        <v>5400</v>
      </c>
      <c r="AN21" s="518">
        <v>15486</v>
      </c>
    </row>
    <row r="22" spans="2:40" ht="21" customHeight="1">
      <c r="B22" s="519"/>
      <c r="C22" s="520"/>
      <c r="D22" s="525" t="s">
        <v>686</v>
      </c>
      <c r="E22" s="525"/>
      <c r="F22" s="525"/>
      <c r="G22" s="517">
        <v>37</v>
      </c>
      <c r="H22" s="517">
        <v>0</v>
      </c>
      <c r="I22" s="517">
        <v>0</v>
      </c>
      <c r="J22" s="517">
        <v>37</v>
      </c>
      <c r="K22" s="517">
        <v>0</v>
      </c>
      <c r="L22" s="517">
        <v>0</v>
      </c>
      <c r="M22" s="517">
        <v>0</v>
      </c>
      <c r="N22" s="517">
        <v>0</v>
      </c>
      <c r="O22" s="517">
        <v>37</v>
      </c>
      <c r="P22" s="527">
        <v>0</v>
      </c>
      <c r="Q22" s="517">
        <v>0</v>
      </c>
      <c r="R22" s="517">
        <v>37</v>
      </c>
      <c r="S22" s="528"/>
      <c r="T22" s="518">
        <v>166</v>
      </c>
      <c r="V22" s="519"/>
      <c r="W22" s="520"/>
      <c r="X22" s="521"/>
      <c r="Y22" s="522" t="s">
        <v>674</v>
      </c>
      <c r="Z22" s="522" t="s">
        <v>670</v>
      </c>
      <c r="AA22" s="517">
        <v>0</v>
      </c>
      <c r="AB22" s="523"/>
      <c r="AC22" s="517">
        <v>0</v>
      </c>
      <c r="AD22" s="517">
        <v>0</v>
      </c>
      <c r="AE22" s="517">
        <v>0</v>
      </c>
      <c r="AF22" s="517">
        <v>0</v>
      </c>
      <c r="AG22" s="517">
        <v>0</v>
      </c>
      <c r="AH22" s="517">
        <v>0</v>
      </c>
      <c r="AI22" s="517">
        <v>0</v>
      </c>
      <c r="AJ22" s="524"/>
      <c r="AK22" s="517">
        <v>0</v>
      </c>
      <c r="AL22" s="517">
        <v>0</v>
      </c>
      <c r="AM22" s="517">
        <v>1900</v>
      </c>
      <c r="AN22" s="518">
        <v>0</v>
      </c>
    </row>
    <row r="23" spans="2:40" ht="21" customHeight="1">
      <c r="B23" s="519"/>
      <c r="C23" s="520"/>
      <c r="D23" s="529" t="s">
        <v>687</v>
      </c>
      <c r="E23" s="522" t="s">
        <v>669</v>
      </c>
      <c r="F23" s="522" t="s">
        <v>670</v>
      </c>
      <c r="G23" s="517">
        <v>25</v>
      </c>
      <c r="H23" s="517">
        <v>0</v>
      </c>
      <c r="I23" s="517">
        <v>0</v>
      </c>
      <c r="J23" s="517">
        <v>25</v>
      </c>
      <c r="K23" s="517">
        <v>0</v>
      </c>
      <c r="L23" s="517">
        <v>0</v>
      </c>
      <c r="M23" s="517">
        <v>4</v>
      </c>
      <c r="N23" s="517">
        <v>0</v>
      </c>
      <c r="O23" s="517">
        <v>21</v>
      </c>
      <c r="P23" s="527">
        <v>0</v>
      </c>
      <c r="Q23" s="517">
        <v>0</v>
      </c>
      <c r="R23" s="517">
        <v>21</v>
      </c>
      <c r="S23" s="527">
        <v>5500</v>
      </c>
      <c r="T23" s="518">
        <v>116</v>
      </c>
      <c r="V23" s="519"/>
      <c r="W23" s="520"/>
      <c r="X23" s="521"/>
      <c r="Y23" s="522"/>
      <c r="Z23" s="522" t="s">
        <v>672</v>
      </c>
      <c r="AA23" s="517">
        <v>0</v>
      </c>
      <c r="AB23" s="523"/>
      <c r="AC23" s="517">
        <v>0</v>
      </c>
      <c r="AD23" s="517">
        <v>0</v>
      </c>
      <c r="AE23" s="517">
        <v>0</v>
      </c>
      <c r="AF23" s="517">
        <v>0</v>
      </c>
      <c r="AG23" s="517">
        <v>0</v>
      </c>
      <c r="AH23" s="517">
        <v>0</v>
      </c>
      <c r="AI23" s="517">
        <v>0</v>
      </c>
      <c r="AJ23" s="524"/>
      <c r="AK23" s="517">
        <v>0</v>
      </c>
      <c r="AL23" s="517">
        <v>0</v>
      </c>
      <c r="AM23" s="517">
        <v>2500</v>
      </c>
      <c r="AN23" s="518">
        <v>0</v>
      </c>
    </row>
    <row r="24" spans="2:40" ht="21" customHeight="1">
      <c r="B24" s="519"/>
      <c r="C24" s="520"/>
      <c r="D24" s="529"/>
      <c r="E24" s="522"/>
      <c r="F24" s="522" t="s">
        <v>672</v>
      </c>
      <c r="G24" s="517">
        <v>77318</v>
      </c>
      <c r="H24" s="517">
        <v>1</v>
      </c>
      <c r="I24" s="517">
        <v>100</v>
      </c>
      <c r="J24" s="517">
        <v>77419</v>
      </c>
      <c r="K24" s="517">
        <v>100</v>
      </c>
      <c r="L24" s="517">
        <v>19</v>
      </c>
      <c r="M24" s="517">
        <v>2078</v>
      </c>
      <c r="N24" s="517">
        <v>1885</v>
      </c>
      <c r="O24" s="517">
        <v>75221</v>
      </c>
      <c r="P24" s="527">
        <v>1</v>
      </c>
      <c r="Q24" s="517">
        <v>0</v>
      </c>
      <c r="R24" s="517">
        <v>75222</v>
      </c>
      <c r="S24" s="527">
        <v>7200</v>
      </c>
      <c r="T24" s="518">
        <v>541594</v>
      </c>
      <c r="V24" s="519"/>
      <c r="W24" s="520"/>
      <c r="X24" s="521"/>
      <c r="Y24" s="522" t="s">
        <v>676</v>
      </c>
      <c r="Z24" s="522"/>
      <c r="AA24" s="517">
        <v>2886</v>
      </c>
      <c r="AB24" s="523"/>
      <c r="AC24" s="517">
        <v>3</v>
      </c>
      <c r="AD24" s="517">
        <v>2889</v>
      </c>
      <c r="AE24" s="517">
        <v>3</v>
      </c>
      <c r="AF24" s="517">
        <v>0</v>
      </c>
      <c r="AG24" s="517">
        <v>18</v>
      </c>
      <c r="AH24" s="517">
        <v>18</v>
      </c>
      <c r="AI24" s="517">
        <v>2868</v>
      </c>
      <c r="AJ24" s="524"/>
      <c r="AK24" s="517">
        <v>0</v>
      </c>
      <c r="AL24" s="517">
        <v>2868</v>
      </c>
      <c r="AM24" s="523"/>
      <c r="AN24" s="518">
        <v>15486</v>
      </c>
    </row>
    <row r="25" spans="2:40" ht="21" customHeight="1">
      <c r="B25" s="519"/>
      <c r="C25" s="520"/>
      <c r="D25" s="529"/>
      <c r="E25" s="522" t="s">
        <v>674</v>
      </c>
      <c r="F25" s="522" t="s">
        <v>670</v>
      </c>
      <c r="G25" s="517">
        <v>9792</v>
      </c>
      <c r="H25" s="517">
        <v>0</v>
      </c>
      <c r="I25" s="517">
        <v>0</v>
      </c>
      <c r="J25" s="517">
        <v>9792</v>
      </c>
      <c r="K25" s="517">
        <v>0</v>
      </c>
      <c r="L25" s="517">
        <v>0</v>
      </c>
      <c r="M25" s="517">
        <v>39</v>
      </c>
      <c r="N25" s="517">
        <v>7</v>
      </c>
      <c r="O25" s="517">
        <v>9753</v>
      </c>
      <c r="P25" s="527">
        <v>0</v>
      </c>
      <c r="Q25" s="517">
        <v>0</v>
      </c>
      <c r="R25" s="517">
        <v>9753</v>
      </c>
      <c r="S25" s="527">
        <v>3000</v>
      </c>
      <c r="T25" s="518">
        <v>29259</v>
      </c>
      <c r="V25" s="519"/>
      <c r="W25" s="520"/>
      <c r="X25" s="521" t="s">
        <v>688</v>
      </c>
      <c r="Y25" s="522" t="s">
        <v>669</v>
      </c>
      <c r="Z25" s="522" t="s">
        <v>670</v>
      </c>
      <c r="AA25" s="517">
        <v>0</v>
      </c>
      <c r="AB25" s="523"/>
      <c r="AC25" s="517">
        <v>0</v>
      </c>
      <c r="AD25" s="517">
        <v>0</v>
      </c>
      <c r="AE25" s="517">
        <v>0</v>
      </c>
      <c r="AF25" s="517">
        <v>0</v>
      </c>
      <c r="AG25" s="517">
        <v>0</v>
      </c>
      <c r="AH25" s="517">
        <v>0</v>
      </c>
      <c r="AI25" s="517">
        <v>0</v>
      </c>
      <c r="AJ25" s="524"/>
      <c r="AK25" s="517">
        <v>0</v>
      </c>
      <c r="AL25" s="517">
        <v>0</v>
      </c>
      <c r="AM25" s="517">
        <v>5200</v>
      </c>
      <c r="AN25" s="518">
        <v>0</v>
      </c>
    </row>
    <row r="26" spans="2:40" ht="21" customHeight="1">
      <c r="B26" s="519"/>
      <c r="C26" s="520"/>
      <c r="D26" s="529"/>
      <c r="E26" s="522"/>
      <c r="F26" s="522" t="s">
        <v>672</v>
      </c>
      <c r="G26" s="517">
        <v>42615</v>
      </c>
      <c r="H26" s="517">
        <v>0</v>
      </c>
      <c r="I26" s="517">
        <v>1034</v>
      </c>
      <c r="J26" s="517">
        <v>43649</v>
      </c>
      <c r="K26" s="517">
        <v>1034</v>
      </c>
      <c r="L26" s="517">
        <v>101</v>
      </c>
      <c r="M26" s="517">
        <v>423</v>
      </c>
      <c r="N26" s="517">
        <v>215</v>
      </c>
      <c r="O26" s="517">
        <v>42091</v>
      </c>
      <c r="P26" s="527">
        <v>0</v>
      </c>
      <c r="Q26" s="517">
        <v>0</v>
      </c>
      <c r="R26" s="517">
        <v>42091</v>
      </c>
      <c r="S26" s="527">
        <v>4000</v>
      </c>
      <c r="T26" s="518">
        <v>168364</v>
      </c>
      <c r="V26" s="519"/>
      <c r="W26" s="520"/>
      <c r="X26" s="521"/>
      <c r="Y26" s="522"/>
      <c r="Z26" s="522" t="s">
        <v>672</v>
      </c>
      <c r="AA26" s="517">
        <v>6357</v>
      </c>
      <c r="AB26" s="523"/>
      <c r="AC26" s="517">
        <v>5</v>
      </c>
      <c r="AD26" s="517">
        <v>6362</v>
      </c>
      <c r="AE26" s="517">
        <v>5</v>
      </c>
      <c r="AF26" s="517">
        <v>0</v>
      </c>
      <c r="AG26" s="517">
        <v>119</v>
      </c>
      <c r="AH26" s="517">
        <v>108</v>
      </c>
      <c r="AI26" s="517">
        <v>6238</v>
      </c>
      <c r="AJ26" s="524"/>
      <c r="AK26" s="517">
        <v>0</v>
      </c>
      <c r="AL26" s="517">
        <v>6238</v>
      </c>
      <c r="AM26" s="517">
        <v>8100</v>
      </c>
      <c r="AN26" s="518">
        <v>50530</v>
      </c>
    </row>
    <row r="27" spans="2:40" ht="21" customHeight="1">
      <c r="B27" s="519"/>
      <c r="C27" s="520"/>
      <c r="D27" s="529"/>
      <c r="E27" s="522" t="s">
        <v>676</v>
      </c>
      <c r="F27" s="522"/>
      <c r="G27" s="517">
        <v>129750</v>
      </c>
      <c r="H27" s="517">
        <v>1</v>
      </c>
      <c r="I27" s="517">
        <v>1134</v>
      </c>
      <c r="J27" s="517">
        <v>130885</v>
      </c>
      <c r="K27" s="517">
        <v>1134</v>
      </c>
      <c r="L27" s="517">
        <v>120</v>
      </c>
      <c r="M27" s="517">
        <v>2544</v>
      </c>
      <c r="N27" s="517">
        <v>2107</v>
      </c>
      <c r="O27" s="517">
        <v>127086</v>
      </c>
      <c r="P27" s="527">
        <v>1</v>
      </c>
      <c r="Q27" s="517">
        <v>0</v>
      </c>
      <c r="R27" s="517">
        <v>127087</v>
      </c>
      <c r="S27" s="528"/>
      <c r="T27" s="518">
        <v>739333</v>
      </c>
      <c r="V27" s="519"/>
      <c r="W27" s="520"/>
      <c r="X27" s="521"/>
      <c r="Y27" s="522" t="s">
        <v>674</v>
      </c>
      <c r="Z27" s="522" t="s">
        <v>670</v>
      </c>
      <c r="AA27" s="517">
        <v>280</v>
      </c>
      <c r="AB27" s="523"/>
      <c r="AC27" s="517">
        <v>0</v>
      </c>
      <c r="AD27" s="517">
        <v>280</v>
      </c>
      <c r="AE27" s="517">
        <v>0</v>
      </c>
      <c r="AF27" s="517">
        <v>0</v>
      </c>
      <c r="AG27" s="517">
        <v>0</v>
      </c>
      <c r="AH27" s="517">
        <v>0</v>
      </c>
      <c r="AI27" s="517">
        <v>280</v>
      </c>
      <c r="AJ27" s="524"/>
      <c r="AK27" s="517">
        <v>0</v>
      </c>
      <c r="AL27" s="517">
        <v>280</v>
      </c>
      <c r="AM27" s="517">
        <v>2900</v>
      </c>
      <c r="AN27" s="518">
        <v>813</v>
      </c>
    </row>
    <row r="28" spans="2:40" ht="21" customHeight="1">
      <c r="B28" s="519"/>
      <c r="C28" s="520"/>
      <c r="D28" s="521" t="s">
        <v>689</v>
      </c>
      <c r="E28" s="522" t="s">
        <v>669</v>
      </c>
      <c r="F28" s="522" t="s">
        <v>670</v>
      </c>
      <c r="G28" s="517">
        <v>14</v>
      </c>
      <c r="H28" s="523"/>
      <c r="I28" s="517">
        <v>0</v>
      </c>
      <c r="J28" s="517">
        <v>14</v>
      </c>
      <c r="K28" s="517">
        <v>0</v>
      </c>
      <c r="L28" s="517">
        <v>0</v>
      </c>
      <c r="M28" s="517">
        <v>0</v>
      </c>
      <c r="N28" s="517">
        <v>0</v>
      </c>
      <c r="O28" s="517">
        <v>14</v>
      </c>
      <c r="P28" s="524"/>
      <c r="Q28" s="517">
        <v>0</v>
      </c>
      <c r="R28" s="517">
        <v>14</v>
      </c>
      <c r="S28" s="527">
        <v>6900</v>
      </c>
      <c r="T28" s="518">
        <v>98</v>
      </c>
      <c r="V28" s="519"/>
      <c r="W28" s="520"/>
      <c r="X28" s="521"/>
      <c r="Y28" s="522"/>
      <c r="Z28" s="522" t="s">
        <v>672</v>
      </c>
      <c r="AA28" s="517">
        <v>2392</v>
      </c>
      <c r="AB28" s="523"/>
      <c r="AC28" s="517">
        <v>50</v>
      </c>
      <c r="AD28" s="517">
        <v>2442</v>
      </c>
      <c r="AE28" s="517">
        <v>50</v>
      </c>
      <c r="AF28" s="517">
        <v>3</v>
      </c>
      <c r="AG28" s="517">
        <v>5</v>
      </c>
      <c r="AH28" s="517">
        <v>4</v>
      </c>
      <c r="AI28" s="517">
        <v>2384</v>
      </c>
      <c r="AJ28" s="524"/>
      <c r="AK28" s="517">
        <v>0</v>
      </c>
      <c r="AL28" s="517">
        <v>2384</v>
      </c>
      <c r="AM28" s="517">
        <v>3800</v>
      </c>
      <c r="AN28" s="518">
        <v>9059</v>
      </c>
    </row>
    <row r="29" spans="2:40" ht="21" customHeight="1">
      <c r="B29" s="519"/>
      <c r="C29" s="520"/>
      <c r="D29" s="521"/>
      <c r="E29" s="522"/>
      <c r="F29" s="522" t="s">
        <v>672</v>
      </c>
      <c r="G29" s="517">
        <v>62204</v>
      </c>
      <c r="H29" s="523"/>
      <c r="I29" s="517">
        <v>48</v>
      </c>
      <c r="J29" s="517">
        <v>62252</v>
      </c>
      <c r="K29" s="517">
        <v>48</v>
      </c>
      <c r="L29" s="517">
        <v>13</v>
      </c>
      <c r="M29" s="517">
        <v>1280</v>
      </c>
      <c r="N29" s="517">
        <v>1196</v>
      </c>
      <c r="O29" s="517">
        <v>60911</v>
      </c>
      <c r="P29" s="524"/>
      <c r="Q29" s="517">
        <v>0</v>
      </c>
      <c r="R29" s="517">
        <v>60911</v>
      </c>
      <c r="S29" s="527">
        <v>10800</v>
      </c>
      <c r="T29" s="518">
        <v>657837</v>
      </c>
      <c r="V29" s="519"/>
      <c r="W29" s="520"/>
      <c r="X29" s="521"/>
      <c r="Y29" s="522" t="s">
        <v>676</v>
      </c>
      <c r="Z29" s="522"/>
      <c r="AA29" s="517">
        <v>9029</v>
      </c>
      <c r="AB29" s="523"/>
      <c r="AC29" s="517">
        <v>55</v>
      </c>
      <c r="AD29" s="517">
        <v>9084</v>
      </c>
      <c r="AE29" s="517">
        <v>55</v>
      </c>
      <c r="AF29" s="517">
        <v>3</v>
      </c>
      <c r="AG29" s="517">
        <v>124</v>
      </c>
      <c r="AH29" s="517">
        <v>112</v>
      </c>
      <c r="AI29" s="517">
        <v>8902</v>
      </c>
      <c r="AJ29" s="524"/>
      <c r="AK29" s="517">
        <v>0</v>
      </c>
      <c r="AL29" s="517">
        <v>8902</v>
      </c>
      <c r="AM29" s="523"/>
      <c r="AN29" s="518">
        <v>60402</v>
      </c>
    </row>
    <row r="30" spans="2:40" ht="21" customHeight="1">
      <c r="B30" s="519"/>
      <c r="C30" s="520"/>
      <c r="D30" s="521"/>
      <c r="E30" s="522" t="s">
        <v>674</v>
      </c>
      <c r="F30" s="522" t="s">
        <v>670</v>
      </c>
      <c r="G30" s="517">
        <v>9065</v>
      </c>
      <c r="H30" s="523"/>
      <c r="I30" s="517">
        <v>0</v>
      </c>
      <c r="J30" s="517">
        <v>9065</v>
      </c>
      <c r="K30" s="517">
        <v>0</v>
      </c>
      <c r="L30" s="517">
        <v>0</v>
      </c>
      <c r="M30" s="517">
        <v>17</v>
      </c>
      <c r="N30" s="517">
        <v>11</v>
      </c>
      <c r="O30" s="517">
        <v>9048</v>
      </c>
      <c r="P30" s="524"/>
      <c r="Q30" s="517">
        <v>0</v>
      </c>
      <c r="R30" s="517">
        <v>9048</v>
      </c>
      <c r="S30" s="527">
        <v>3800</v>
      </c>
      <c r="T30" s="518">
        <v>34383</v>
      </c>
      <c r="V30" s="519"/>
      <c r="W30" s="520"/>
      <c r="X30" s="530" t="s">
        <v>690</v>
      </c>
      <c r="Y30" s="530"/>
      <c r="Z30" s="530"/>
      <c r="AA30" s="517">
        <v>324868</v>
      </c>
      <c r="AB30" s="517">
        <v>1</v>
      </c>
      <c r="AC30" s="517">
        <v>2042</v>
      </c>
      <c r="AD30" s="517">
        <v>326911</v>
      </c>
      <c r="AE30" s="517">
        <v>2042</v>
      </c>
      <c r="AF30" s="517">
        <v>306</v>
      </c>
      <c r="AG30" s="517">
        <v>5250</v>
      </c>
      <c r="AH30" s="517">
        <v>4480</v>
      </c>
      <c r="AI30" s="517">
        <v>319312</v>
      </c>
      <c r="AJ30" s="527">
        <v>1</v>
      </c>
      <c r="AK30" s="517">
        <v>0</v>
      </c>
      <c r="AL30" s="517">
        <v>319313</v>
      </c>
      <c r="AM30" s="523"/>
      <c r="AN30" s="518">
        <v>2397445</v>
      </c>
    </row>
    <row r="31" spans="2:40" ht="21" customHeight="1">
      <c r="B31" s="519"/>
      <c r="C31" s="520"/>
      <c r="D31" s="521"/>
      <c r="E31" s="522"/>
      <c r="F31" s="522" t="s">
        <v>672</v>
      </c>
      <c r="G31" s="517">
        <v>42218</v>
      </c>
      <c r="H31" s="523"/>
      <c r="I31" s="517">
        <v>505</v>
      </c>
      <c r="J31" s="517">
        <v>42723</v>
      </c>
      <c r="K31" s="517">
        <v>505</v>
      </c>
      <c r="L31" s="517">
        <v>92</v>
      </c>
      <c r="M31" s="517">
        <v>143</v>
      </c>
      <c r="N31" s="517">
        <v>84</v>
      </c>
      <c r="O31" s="517">
        <v>41983</v>
      </c>
      <c r="P31" s="524"/>
      <c r="Q31" s="517">
        <v>0</v>
      </c>
      <c r="R31" s="517">
        <v>41983</v>
      </c>
      <c r="S31" s="527">
        <v>5000</v>
      </c>
      <c r="T31" s="518">
        <v>209915</v>
      </c>
      <c r="V31" s="519"/>
      <c r="W31" s="203" t="s">
        <v>691</v>
      </c>
      <c r="X31" s="203"/>
      <c r="Y31" s="203"/>
      <c r="Z31" s="203"/>
      <c r="AA31" s="517">
        <v>1</v>
      </c>
      <c r="AB31" s="517">
        <v>0</v>
      </c>
      <c r="AC31" s="517">
        <v>0</v>
      </c>
      <c r="AD31" s="517">
        <v>1</v>
      </c>
      <c r="AE31" s="517">
        <v>0</v>
      </c>
      <c r="AF31" s="517">
        <v>0</v>
      </c>
      <c r="AG31" s="517">
        <v>0</v>
      </c>
      <c r="AH31" s="517">
        <v>0</v>
      </c>
      <c r="AI31" s="517">
        <v>1</v>
      </c>
      <c r="AJ31" s="527">
        <v>0</v>
      </c>
      <c r="AK31" s="517">
        <v>0</v>
      </c>
      <c r="AL31" s="517">
        <v>1</v>
      </c>
      <c r="AM31" s="517">
        <v>3600</v>
      </c>
      <c r="AN31" s="518">
        <v>4</v>
      </c>
    </row>
    <row r="32" spans="2:40" ht="21" customHeight="1">
      <c r="B32" s="519"/>
      <c r="C32" s="520"/>
      <c r="D32" s="521"/>
      <c r="E32" s="522" t="s">
        <v>676</v>
      </c>
      <c r="F32" s="522"/>
      <c r="G32" s="517">
        <v>113501</v>
      </c>
      <c r="H32" s="523"/>
      <c r="I32" s="517">
        <v>553</v>
      </c>
      <c r="J32" s="517">
        <v>114054</v>
      </c>
      <c r="K32" s="517">
        <v>553</v>
      </c>
      <c r="L32" s="517">
        <v>105</v>
      </c>
      <c r="M32" s="517">
        <v>1440</v>
      </c>
      <c r="N32" s="517">
        <v>1291</v>
      </c>
      <c r="O32" s="517">
        <v>111956</v>
      </c>
      <c r="P32" s="524"/>
      <c r="Q32" s="517">
        <v>0</v>
      </c>
      <c r="R32" s="517">
        <v>111956</v>
      </c>
      <c r="S32" s="528"/>
      <c r="T32" s="518">
        <v>902233</v>
      </c>
      <c r="V32" s="519"/>
      <c r="W32" s="522" t="s">
        <v>692</v>
      </c>
      <c r="X32" s="522"/>
      <c r="Y32" s="522"/>
      <c r="Z32" s="522"/>
      <c r="AA32" s="517">
        <v>493</v>
      </c>
      <c r="AB32" s="517">
        <v>0</v>
      </c>
      <c r="AC32" s="517">
        <v>25</v>
      </c>
      <c r="AD32" s="517">
        <v>518</v>
      </c>
      <c r="AE32" s="517">
        <v>25</v>
      </c>
      <c r="AF32" s="517">
        <v>6</v>
      </c>
      <c r="AG32" s="517">
        <v>0</v>
      </c>
      <c r="AH32" s="517">
        <v>0</v>
      </c>
      <c r="AI32" s="517">
        <v>487</v>
      </c>
      <c r="AJ32" s="527">
        <v>0</v>
      </c>
      <c r="AK32" s="517">
        <v>0</v>
      </c>
      <c r="AL32" s="517">
        <v>487</v>
      </c>
      <c r="AM32" s="517">
        <v>2400</v>
      </c>
      <c r="AN32" s="518">
        <v>1169</v>
      </c>
    </row>
    <row r="33" spans="22:40" ht="21" customHeight="1">
      <c r="V33" s="519"/>
      <c r="W33" s="531" t="s">
        <v>693</v>
      </c>
      <c r="X33" s="531"/>
      <c r="Y33" s="531"/>
      <c r="Z33" s="531"/>
      <c r="AA33" s="517">
        <v>14663</v>
      </c>
      <c r="AB33" s="517">
        <v>0</v>
      </c>
      <c r="AC33" s="517">
        <v>58</v>
      </c>
      <c r="AD33" s="517">
        <v>14721</v>
      </c>
      <c r="AE33" s="517">
        <v>58</v>
      </c>
      <c r="AF33" s="517">
        <v>9</v>
      </c>
      <c r="AG33" s="517">
        <v>9</v>
      </c>
      <c r="AH33" s="517">
        <v>0</v>
      </c>
      <c r="AI33" s="517">
        <v>14645</v>
      </c>
      <c r="AJ33" s="527">
        <v>0</v>
      </c>
      <c r="AK33" s="517">
        <v>0</v>
      </c>
      <c r="AL33" s="517">
        <v>14645</v>
      </c>
      <c r="AM33" s="517">
        <v>5900</v>
      </c>
      <c r="AN33" s="518">
        <v>86408</v>
      </c>
    </row>
    <row r="34" spans="22:40" ht="21" customHeight="1">
      <c r="V34" s="519"/>
      <c r="W34" s="522" t="s">
        <v>694</v>
      </c>
      <c r="X34" s="522"/>
      <c r="Y34" s="522"/>
      <c r="Z34" s="522"/>
      <c r="AA34" s="517">
        <v>439560</v>
      </c>
      <c r="AB34" s="517">
        <v>2</v>
      </c>
      <c r="AC34" s="517">
        <v>2339</v>
      </c>
      <c r="AD34" s="517">
        <v>441901</v>
      </c>
      <c r="AE34" s="517">
        <v>2339</v>
      </c>
      <c r="AF34" s="517">
        <v>332</v>
      </c>
      <c r="AG34" s="517">
        <v>5531</v>
      </c>
      <c r="AH34" s="517">
        <v>4643</v>
      </c>
      <c r="AI34" s="517">
        <v>433697</v>
      </c>
      <c r="AJ34" s="527">
        <v>2</v>
      </c>
      <c r="AK34" s="517">
        <v>0</v>
      </c>
      <c r="AL34" s="517">
        <v>433699</v>
      </c>
      <c r="AM34" s="523"/>
      <c r="AN34" s="518">
        <v>2842366</v>
      </c>
    </row>
    <row r="35" spans="22:40" ht="21" customHeight="1">
      <c r="V35" s="532" t="s">
        <v>695</v>
      </c>
      <c r="W35" s="532"/>
      <c r="X35" s="532"/>
      <c r="Y35" s="532"/>
      <c r="Z35" s="532"/>
      <c r="AA35" s="517">
        <v>93783</v>
      </c>
      <c r="AB35" s="517">
        <v>2</v>
      </c>
      <c r="AC35" s="517">
        <v>2291</v>
      </c>
      <c r="AD35" s="517">
        <v>96076</v>
      </c>
      <c r="AE35" s="517">
        <v>2291</v>
      </c>
      <c r="AF35" s="517">
        <v>63</v>
      </c>
      <c r="AG35" s="517">
        <v>134</v>
      </c>
      <c r="AH35" s="517">
        <v>112</v>
      </c>
      <c r="AI35" s="517">
        <v>93586</v>
      </c>
      <c r="AJ35" s="527">
        <v>2</v>
      </c>
      <c r="AK35" s="517">
        <v>0</v>
      </c>
      <c r="AL35" s="517">
        <v>93588</v>
      </c>
      <c r="AM35" s="517">
        <v>6000</v>
      </c>
      <c r="AN35" s="518">
        <v>561518</v>
      </c>
    </row>
    <row r="36" spans="22:40" ht="21" customHeight="1">
      <c r="V36" s="532" t="s">
        <v>696</v>
      </c>
      <c r="W36" s="532"/>
      <c r="X36" s="532"/>
      <c r="Y36" s="532"/>
      <c r="Z36" s="532"/>
      <c r="AA36" s="517">
        <v>498005</v>
      </c>
      <c r="AB36" s="517">
        <v>3</v>
      </c>
      <c r="AC36" s="517">
        <v>3732</v>
      </c>
      <c r="AD36" s="517">
        <v>501740</v>
      </c>
      <c r="AE36" s="517">
        <v>3732</v>
      </c>
      <c r="AF36" s="517">
        <v>219</v>
      </c>
      <c r="AG36" s="517">
        <v>1227</v>
      </c>
      <c r="AH36" s="517">
        <v>813</v>
      </c>
      <c r="AI36" s="517">
        <v>496559</v>
      </c>
      <c r="AJ36" s="527">
        <v>3</v>
      </c>
      <c r="AK36" s="517">
        <v>0</v>
      </c>
      <c r="AL36" s="517">
        <v>496562</v>
      </c>
      <c r="AM36" s="528"/>
      <c r="AN36" s="518">
        <v>1584134</v>
      </c>
    </row>
    <row r="37" spans="22:40" ht="21" customHeight="1">
      <c r="V37" s="533" t="s">
        <v>697</v>
      </c>
      <c r="W37" s="533"/>
      <c r="X37" s="533"/>
      <c r="Y37" s="533"/>
      <c r="Z37" s="533"/>
      <c r="AA37" s="534">
        <v>838067</v>
      </c>
      <c r="AB37" s="534">
        <v>4</v>
      </c>
      <c r="AC37" s="534">
        <v>5857</v>
      </c>
      <c r="AD37" s="534">
        <v>843928</v>
      </c>
      <c r="AE37" s="534">
        <v>5857</v>
      </c>
      <c r="AF37" s="534">
        <v>540</v>
      </c>
      <c r="AG37" s="534">
        <v>6486</v>
      </c>
      <c r="AH37" s="534">
        <v>5293</v>
      </c>
      <c r="AI37" s="534">
        <v>831041</v>
      </c>
      <c r="AJ37" s="535">
        <v>4</v>
      </c>
      <c r="AK37" s="534">
        <v>0</v>
      </c>
      <c r="AL37" s="534">
        <v>831045</v>
      </c>
      <c r="AM37" s="536"/>
      <c r="AN37" s="537">
        <v>4069326</v>
      </c>
    </row>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sheetData>
  <sheetProtection selectLockedCells="1" selectUnlockedCells="1"/>
  <mergeCells count="58">
    <mergeCell ref="B2:T2"/>
    <mergeCell ref="B4:D4"/>
    <mergeCell ref="G5:J5"/>
    <mergeCell ref="O5:R5"/>
    <mergeCell ref="AA5:AD5"/>
    <mergeCell ref="AI5:AL5"/>
    <mergeCell ref="B9:E9"/>
    <mergeCell ref="V9:Y9"/>
    <mergeCell ref="B10:B14"/>
    <mergeCell ref="C10:F10"/>
    <mergeCell ref="V10:V34"/>
    <mergeCell ref="W10:W30"/>
    <mergeCell ref="X10:X14"/>
    <mergeCell ref="Y10:Y11"/>
    <mergeCell ref="C11:F11"/>
    <mergeCell ref="C12:F12"/>
    <mergeCell ref="Y12:Y13"/>
    <mergeCell ref="C13:F13"/>
    <mergeCell ref="C14:F14"/>
    <mergeCell ref="Y14:Z14"/>
    <mergeCell ref="B15:B32"/>
    <mergeCell ref="C15:C32"/>
    <mergeCell ref="D15:F15"/>
    <mergeCell ref="X15:X19"/>
    <mergeCell ref="Y15:Y16"/>
    <mergeCell ref="D16:F16"/>
    <mergeCell ref="D17:F17"/>
    <mergeCell ref="Y17:Y18"/>
    <mergeCell ref="D18:F18"/>
    <mergeCell ref="D19:F19"/>
    <mergeCell ref="Y19:Z19"/>
    <mergeCell ref="D20:F20"/>
    <mergeCell ref="X20:X24"/>
    <mergeCell ref="Y20:Y21"/>
    <mergeCell ref="D21:F21"/>
    <mergeCell ref="D22:F22"/>
    <mergeCell ref="Y22:Y23"/>
    <mergeCell ref="D23:D27"/>
    <mergeCell ref="E23:E24"/>
    <mergeCell ref="Y24:Z24"/>
    <mergeCell ref="E25:E26"/>
    <mergeCell ref="X25:X29"/>
    <mergeCell ref="Y25:Y26"/>
    <mergeCell ref="E27:F27"/>
    <mergeCell ref="Y27:Y28"/>
    <mergeCell ref="D28:D32"/>
    <mergeCell ref="E28:E29"/>
    <mergeCell ref="Y29:Z29"/>
    <mergeCell ref="E30:E31"/>
    <mergeCell ref="X30:Z30"/>
    <mergeCell ref="W31:Z31"/>
    <mergeCell ref="E32:F32"/>
    <mergeCell ref="W32:Z32"/>
    <mergeCell ref="W33:Z33"/>
    <mergeCell ref="W34:Z34"/>
    <mergeCell ref="V35:Z35"/>
    <mergeCell ref="V36:Z36"/>
    <mergeCell ref="V37:Z37"/>
  </mergeCells>
  <printOptions horizontalCentered="1"/>
  <pageMargins left="0.4722222222222222" right="0.39375" top="0.5902777777777778" bottom="0.5902777777777778" header="0.5118055555555555" footer="0.5118055555555555"/>
  <pageSetup fitToHeight="1" fitToWidth="1" horizontalDpi="300" verticalDpi="300" orientation="landscape" paperSize="9"/>
  <drawing r:id="rId1"/>
</worksheet>
</file>

<file path=xl/worksheets/sheet29.xml><?xml version="1.0" encoding="utf-8"?>
<worksheet xmlns="http://schemas.openxmlformats.org/spreadsheetml/2006/main" xmlns:r="http://schemas.openxmlformats.org/officeDocument/2006/relationships">
  <dimension ref="B1:N13"/>
  <sheetViews>
    <sheetView workbookViewId="0" topLeftCell="A1">
      <selection activeCell="A1" sqref="A1"/>
    </sheetView>
  </sheetViews>
  <sheetFormatPr defaultColWidth="8.00390625" defaultRowHeight="13.5"/>
  <cols>
    <col min="1" max="1" width="1.4921875" style="1" customWidth="1"/>
    <col min="2" max="3" width="7.25390625" style="1" customWidth="1"/>
    <col min="4" max="13" width="11.00390625" style="1" customWidth="1"/>
    <col min="14" max="14" width="11.75390625" style="1" customWidth="1"/>
    <col min="15" max="15" width="1.00390625" style="1" customWidth="1"/>
    <col min="16" max="16384" width="9.00390625" style="1" customWidth="1"/>
  </cols>
  <sheetData>
    <row r="1" spans="2:14" ht="27" customHeight="1">
      <c r="B1" s="20" t="s">
        <v>698</v>
      </c>
      <c r="C1" s="20"/>
      <c r="D1" s="20"/>
      <c r="E1" s="20"/>
      <c r="F1" s="20"/>
      <c r="G1" s="20"/>
      <c r="H1" s="20"/>
      <c r="I1" s="20"/>
      <c r="J1" s="20"/>
      <c r="K1" s="20"/>
      <c r="L1" s="20"/>
      <c r="M1" s="20"/>
      <c r="N1" s="20"/>
    </row>
    <row r="2" spans="2:13" ht="18" customHeight="1">
      <c r="B2" s="495" t="s">
        <v>699</v>
      </c>
      <c r="C2" s="270"/>
      <c r="D2" s="270"/>
      <c r="E2" s="270"/>
      <c r="F2" s="270"/>
      <c r="G2" s="270"/>
      <c r="H2" s="270"/>
      <c r="I2" s="270"/>
      <c r="J2" s="270"/>
      <c r="K2" s="270"/>
      <c r="L2" s="270"/>
      <c r="M2" s="270"/>
    </row>
    <row r="3" spans="2:14" ht="19.5" customHeight="1">
      <c r="B3" s="5" t="s">
        <v>700</v>
      </c>
      <c r="C3" s="5"/>
      <c r="D3" s="472"/>
      <c r="E3" s="472"/>
      <c r="F3" s="538" t="s">
        <v>87</v>
      </c>
      <c r="G3" s="538"/>
      <c r="H3" s="538"/>
      <c r="I3" s="538" t="s">
        <v>701</v>
      </c>
      <c r="J3" s="538"/>
      <c r="K3" s="538"/>
      <c r="L3" s="415" t="s">
        <v>702</v>
      </c>
      <c r="M3" s="415"/>
      <c r="N3" s="415"/>
    </row>
    <row r="4" spans="2:14" ht="19.5" customHeight="1">
      <c r="B4" s="5"/>
      <c r="C4" s="5"/>
      <c r="D4" s="220" t="s">
        <v>4</v>
      </c>
      <c r="E4" s="219" t="s">
        <v>703</v>
      </c>
      <c r="F4" s="220" t="s">
        <v>704</v>
      </c>
      <c r="G4" s="220" t="s">
        <v>705</v>
      </c>
      <c r="H4" s="219" t="s">
        <v>7</v>
      </c>
      <c r="I4" s="219" t="s">
        <v>706</v>
      </c>
      <c r="J4" s="219" t="s">
        <v>707</v>
      </c>
      <c r="K4" s="219" t="s">
        <v>7</v>
      </c>
      <c r="L4" s="219" t="s">
        <v>706</v>
      </c>
      <c r="M4" s="219" t="s">
        <v>707</v>
      </c>
      <c r="N4" s="476" t="s">
        <v>7</v>
      </c>
    </row>
    <row r="5" spans="2:14" ht="19.5" customHeight="1">
      <c r="B5" s="5"/>
      <c r="C5" s="5"/>
      <c r="D5" s="48" t="s">
        <v>52</v>
      </c>
      <c r="E5" s="48"/>
      <c r="F5" s="48" t="s">
        <v>54</v>
      </c>
      <c r="G5" s="48" t="s">
        <v>54</v>
      </c>
      <c r="H5" s="478" t="s">
        <v>170</v>
      </c>
      <c r="I5" s="48" t="s">
        <v>54</v>
      </c>
      <c r="J5" s="48" t="s">
        <v>54</v>
      </c>
      <c r="K5" s="478" t="s">
        <v>170</v>
      </c>
      <c r="L5" s="48" t="s">
        <v>54</v>
      </c>
      <c r="M5" s="48" t="s">
        <v>54</v>
      </c>
      <c r="N5" s="479" t="s">
        <v>170</v>
      </c>
    </row>
    <row r="6" spans="2:14" ht="17.25" customHeight="1">
      <c r="B6" s="539" t="s">
        <v>708</v>
      </c>
      <c r="C6" s="539"/>
      <c r="D6" s="406">
        <v>0</v>
      </c>
      <c r="E6" s="406">
        <v>0</v>
      </c>
      <c r="F6" s="406">
        <v>0</v>
      </c>
      <c r="G6" s="406">
        <v>0</v>
      </c>
      <c r="H6" s="406">
        <v>0</v>
      </c>
      <c r="I6" s="406">
        <v>0</v>
      </c>
      <c r="J6" s="406">
        <v>0</v>
      </c>
      <c r="K6" s="406">
        <v>0</v>
      </c>
      <c r="L6" s="406">
        <v>0</v>
      </c>
      <c r="M6" s="406">
        <v>0</v>
      </c>
      <c r="N6" s="407">
        <v>0</v>
      </c>
    </row>
    <row r="7" spans="2:14" ht="17.25" customHeight="1">
      <c r="B7" s="540" t="s">
        <v>709</v>
      </c>
      <c r="C7" s="540"/>
      <c r="D7" s="406">
        <v>0</v>
      </c>
      <c r="E7" s="406">
        <v>0</v>
      </c>
      <c r="F7" s="406">
        <v>0</v>
      </c>
      <c r="G7" s="406">
        <v>0</v>
      </c>
      <c r="H7" s="406">
        <v>0</v>
      </c>
      <c r="I7" s="406">
        <v>0</v>
      </c>
      <c r="J7" s="406">
        <v>0</v>
      </c>
      <c r="K7" s="406">
        <v>0</v>
      </c>
      <c r="L7" s="406">
        <v>0</v>
      </c>
      <c r="M7" s="406">
        <v>0</v>
      </c>
      <c r="N7" s="407">
        <v>0</v>
      </c>
    </row>
    <row r="8" spans="2:14" ht="17.25" customHeight="1">
      <c r="B8" s="540" t="s">
        <v>710</v>
      </c>
      <c r="C8" s="540"/>
      <c r="D8" s="406">
        <v>0</v>
      </c>
      <c r="E8" s="406">
        <v>0</v>
      </c>
      <c r="F8" s="406">
        <v>0</v>
      </c>
      <c r="G8" s="406">
        <v>0</v>
      </c>
      <c r="H8" s="406">
        <v>0</v>
      </c>
      <c r="I8" s="406">
        <v>0</v>
      </c>
      <c r="J8" s="406">
        <v>0</v>
      </c>
      <c r="K8" s="406">
        <v>0</v>
      </c>
      <c r="L8" s="406">
        <v>0</v>
      </c>
      <c r="M8" s="406">
        <v>0</v>
      </c>
      <c r="N8" s="407">
        <v>0</v>
      </c>
    </row>
    <row r="9" spans="2:14" ht="17.25" customHeight="1">
      <c r="B9" s="539" t="s">
        <v>711</v>
      </c>
      <c r="C9" s="539"/>
      <c r="D9" s="406">
        <v>0</v>
      </c>
      <c r="E9" s="406">
        <v>0</v>
      </c>
      <c r="F9" s="406">
        <v>0</v>
      </c>
      <c r="G9" s="406">
        <v>0</v>
      </c>
      <c r="H9" s="406">
        <v>0</v>
      </c>
      <c r="I9" s="406">
        <v>0</v>
      </c>
      <c r="J9" s="406">
        <v>0</v>
      </c>
      <c r="K9" s="406">
        <v>0</v>
      </c>
      <c r="L9" s="406">
        <v>0</v>
      </c>
      <c r="M9" s="406">
        <v>0</v>
      </c>
      <c r="N9" s="407">
        <v>0</v>
      </c>
    </row>
    <row r="10" spans="2:14" ht="21.75" customHeight="1">
      <c r="B10" s="540" t="s">
        <v>712</v>
      </c>
      <c r="C10" s="540"/>
      <c r="D10" s="406">
        <v>0</v>
      </c>
      <c r="E10" s="406">
        <v>0</v>
      </c>
      <c r="F10" s="406">
        <v>0</v>
      </c>
      <c r="G10" s="406">
        <v>0</v>
      </c>
      <c r="H10" s="406">
        <v>0</v>
      </c>
      <c r="I10" s="406">
        <v>0</v>
      </c>
      <c r="J10" s="406">
        <v>0</v>
      </c>
      <c r="K10" s="406">
        <v>0</v>
      </c>
      <c r="L10" s="406">
        <v>0</v>
      </c>
      <c r="M10" s="406">
        <v>0</v>
      </c>
      <c r="N10" s="407">
        <v>0</v>
      </c>
    </row>
    <row r="11" spans="2:14" ht="17.25" customHeight="1">
      <c r="B11" s="540" t="s">
        <v>713</v>
      </c>
      <c r="C11" s="540"/>
      <c r="D11" s="406">
        <v>0</v>
      </c>
      <c r="E11" s="406">
        <v>0</v>
      </c>
      <c r="F11" s="406">
        <v>0</v>
      </c>
      <c r="G11" s="406">
        <v>0</v>
      </c>
      <c r="H11" s="406">
        <v>0</v>
      </c>
      <c r="I11" s="406">
        <v>0</v>
      </c>
      <c r="J11" s="406">
        <v>0</v>
      </c>
      <c r="K11" s="406">
        <v>0</v>
      </c>
      <c r="L11" s="406">
        <v>0</v>
      </c>
      <c r="M11" s="406">
        <v>0</v>
      </c>
      <c r="N11" s="407">
        <v>0</v>
      </c>
    </row>
    <row r="12" spans="2:14" ht="19.5" customHeight="1">
      <c r="B12" s="541" t="s">
        <v>182</v>
      </c>
      <c r="C12" s="541"/>
      <c r="D12" s="409">
        <v>0</v>
      </c>
      <c r="E12" s="409">
        <v>0</v>
      </c>
      <c r="F12" s="409">
        <v>0</v>
      </c>
      <c r="G12" s="409">
        <v>0</v>
      </c>
      <c r="H12" s="409">
        <v>0</v>
      </c>
      <c r="I12" s="409">
        <v>0</v>
      </c>
      <c r="J12" s="409">
        <v>0</v>
      </c>
      <c r="K12" s="409">
        <v>0</v>
      </c>
      <c r="L12" s="409">
        <v>0</v>
      </c>
      <c r="M12" s="409">
        <v>0</v>
      </c>
      <c r="N12" s="410">
        <v>0</v>
      </c>
    </row>
    <row r="13" spans="2:14" ht="24" customHeight="1">
      <c r="B13" s="542" t="s">
        <v>714</v>
      </c>
      <c r="D13" s="100"/>
      <c r="E13" s="100"/>
      <c r="F13" s="100"/>
      <c r="G13" s="100"/>
      <c r="H13" s="100"/>
      <c r="I13" s="100"/>
      <c r="J13" s="100"/>
      <c r="K13" s="100"/>
      <c r="L13" s="100"/>
      <c r="M13" s="100"/>
      <c r="N13" s="100"/>
    </row>
  </sheetData>
  <sheetProtection selectLockedCells="1" selectUnlockedCells="1"/>
  <mergeCells count="12">
    <mergeCell ref="B1:N1"/>
    <mergeCell ref="B3:C5"/>
    <mergeCell ref="F3:H3"/>
    <mergeCell ref="I3:K3"/>
    <mergeCell ref="L3:N3"/>
    <mergeCell ref="B6:C6"/>
    <mergeCell ref="B7:C7"/>
    <mergeCell ref="B8:C8"/>
    <mergeCell ref="B9:C9"/>
    <mergeCell ref="B10:C10"/>
    <mergeCell ref="B11:C11"/>
    <mergeCell ref="B12:C12"/>
  </mergeCells>
  <printOptions/>
  <pageMargins left="0.6298611111111111" right="0.5902777777777778" top="0.5902777777777778" bottom="0.5902777777777778"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10"/>
  <sheetViews>
    <sheetView workbookViewId="0" topLeftCell="A1">
      <selection activeCell="A1" sqref="A1"/>
    </sheetView>
  </sheetViews>
  <sheetFormatPr defaultColWidth="8.00390625" defaultRowHeight="13.5"/>
  <cols>
    <col min="1" max="1" width="1.625" style="1" customWidth="1"/>
    <col min="2" max="2" width="15.125" style="1" customWidth="1"/>
    <col min="3" max="3" width="20.625" style="1" customWidth="1"/>
    <col min="4" max="5" width="18.625" style="1" customWidth="1"/>
    <col min="6" max="6" width="20.625" style="1" customWidth="1"/>
    <col min="7" max="7" width="18.625" style="1" customWidth="1"/>
    <col min="8" max="8" width="19.25390625" style="1" customWidth="1"/>
    <col min="9" max="9" width="1.875" style="1" customWidth="1"/>
    <col min="10" max="16384" width="9.00390625" style="1" customWidth="1"/>
  </cols>
  <sheetData>
    <row r="1" spans="1:9" ht="27" customHeight="1">
      <c r="A1" s="2"/>
      <c r="B1" s="3" t="s">
        <v>63</v>
      </c>
      <c r="C1" s="3"/>
      <c r="D1" s="3"/>
      <c r="E1" s="3"/>
      <c r="F1" s="3"/>
      <c r="G1" s="3"/>
      <c r="H1" s="3"/>
      <c r="I1" s="57"/>
    </row>
    <row r="2" spans="8:9" ht="27" customHeight="1">
      <c r="H2" s="58" t="s">
        <v>64</v>
      </c>
      <c r="I2" s="59"/>
    </row>
    <row r="3" spans="2:9" ht="18" customHeight="1">
      <c r="B3" s="60" t="s">
        <v>65</v>
      </c>
      <c r="C3" s="61" t="s">
        <v>66</v>
      </c>
      <c r="D3" s="62" t="s">
        <v>4</v>
      </c>
      <c r="E3" s="62"/>
      <c r="F3" s="63"/>
      <c r="G3" s="6" t="s">
        <v>67</v>
      </c>
      <c r="H3" s="6"/>
      <c r="I3" s="64"/>
    </row>
    <row r="4" spans="2:9" ht="18" customHeight="1">
      <c r="B4" s="60"/>
      <c r="C4" s="61"/>
      <c r="D4" s="62"/>
      <c r="E4" s="62"/>
      <c r="F4" s="65" t="s">
        <v>68</v>
      </c>
      <c r="G4" s="6"/>
      <c r="H4" s="6"/>
      <c r="I4" s="64"/>
    </row>
    <row r="5" spans="2:9" ht="18" customHeight="1">
      <c r="B5" s="60"/>
      <c r="C5" s="61"/>
      <c r="D5" s="62"/>
      <c r="E5" s="62"/>
      <c r="F5" s="65" t="s">
        <v>69</v>
      </c>
      <c r="G5" s="6"/>
      <c r="H5" s="6"/>
      <c r="I5" s="64"/>
    </row>
    <row r="6" spans="2:9" ht="18" customHeight="1">
      <c r="B6" s="60"/>
      <c r="C6" s="61"/>
      <c r="D6" s="66" t="s">
        <v>4</v>
      </c>
      <c r="E6" s="66" t="s">
        <v>70</v>
      </c>
      <c r="F6" s="67" t="s">
        <v>71</v>
      </c>
      <c r="G6" s="66" t="s">
        <v>30</v>
      </c>
      <c r="H6" s="68" t="s">
        <v>28</v>
      </c>
      <c r="I6" s="64"/>
    </row>
    <row r="7" spans="2:9" ht="18" customHeight="1">
      <c r="B7" s="60"/>
      <c r="C7" s="61"/>
      <c r="D7" s="61"/>
      <c r="E7" s="61"/>
      <c r="F7" s="69"/>
      <c r="G7" s="67" t="s">
        <v>72</v>
      </c>
      <c r="H7" s="70" t="s">
        <v>73</v>
      </c>
      <c r="I7" s="64"/>
    </row>
    <row r="8" spans="2:9" ht="18" customHeight="1">
      <c r="B8" s="60"/>
      <c r="C8" s="15" t="s">
        <v>12</v>
      </c>
      <c r="D8" s="15" t="s">
        <v>12</v>
      </c>
      <c r="E8" s="15" t="s">
        <v>12</v>
      </c>
      <c r="F8" s="15" t="s">
        <v>74</v>
      </c>
      <c r="G8" s="15" t="s">
        <v>14</v>
      </c>
      <c r="H8" s="16" t="s">
        <v>14</v>
      </c>
      <c r="I8" s="71"/>
    </row>
    <row r="9" spans="2:9" ht="27" customHeight="1">
      <c r="B9" s="72" t="s">
        <v>75</v>
      </c>
      <c r="C9" s="73">
        <v>1081944</v>
      </c>
      <c r="D9" s="73">
        <v>3665452</v>
      </c>
      <c r="E9" s="73">
        <v>48511</v>
      </c>
      <c r="F9" s="73">
        <v>740722565</v>
      </c>
      <c r="G9" s="73">
        <v>727918200</v>
      </c>
      <c r="H9" s="74">
        <v>12804365</v>
      </c>
      <c r="I9" s="75"/>
    </row>
    <row r="10" spans="2:8" ht="27">
      <c r="B10" s="76" t="s">
        <v>76</v>
      </c>
      <c r="C10" s="77">
        <v>166</v>
      </c>
      <c r="D10" s="77">
        <v>472922</v>
      </c>
      <c r="E10" s="77">
        <v>72227</v>
      </c>
      <c r="F10" s="77">
        <v>17935506</v>
      </c>
      <c r="G10" s="77">
        <v>16680125</v>
      </c>
      <c r="H10" s="78">
        <v>1255381</v>
      </c>
    </row>
    <row r="12" ht="14.25"/>
    <row r="33" ht="9" customHeight="1"/>
  </sheetData>
  <sheetProtection selectLockedCells="1" selectUnlockedCells="1"/>
  <mergeCells count="8">
    <mergeCell ref="B1:H1"/>
    <mergeCell ref="B3:B8"/>
    <mergeCell ref="C3:C7"/>
    <mergeCell ref="D3:E5"/>
    <mergeCell ref="G3:H5"/>
    <mergeCell ref="I3:I7"/>
    <mergeCell ref="D6:D7"/>
    <mergeCell ref="E6:E7"/>
  </mergeCells>
  <printOptions horizontalCentered="1"/>
  <pageMargins left="0.5902777777777778" right="0.5902777777777778" top="0.5902777777777778" bottom="0.5902777777777778" header="0.5118055555555555" footer="0.5118055555555555"/>
  <pageSetup horizontalDpi="300" verticalDpi="300" orientation="landscape" paperSize="9"/>
</worksheet>
</file>

<file path=xl/worksheets/sheet30.xml><?xml version="1.0" encoding="utf-8"?>
<worksheet xmlns="http://schemas.openxmlformats.org/spreadsheetml/2006/main" xmlns:r="http://schemas.openxmlformats.org/officeDocument/2006/relationships">
  <dimension ref="A1:L7"/>
  <sheetViews>
    <sheetView workbookViewId="0" topLeftCell="A1">
      <selection activeCell="A1" sqref="A1"/>
    </sheetView>
  </sheetViews>
  <sheetFormatPr defaultColWidth="8.00390625" defaultRowHeight="13.5"/>
  <cols>
    <col min="1" max="2" width="10.125" style="1" customWidth="1"/>
    <col min="3" max="3" width="13.875" style="1" customWidth="1"/>
    <col min="4" max="4" width="20.25390625" style="1" customWidth="1"/>
    <col min="5" max="16384" width="9.00390625" style="1" customWidth="1"/>
  </cols>
  <sheetData>
    <row r="1" spans="1:4" ht="27" customHeight="1">
      <c r="A1" s="20" t="s">
        <v>715</v>
      </c>
      <c r="B1" s="20"/>
      <c r="C1" s="20"/>
      <c r="D1" s="20"/>
    </row>
    <row r="2" spans="1:3" ht="18" customHeight="1">
      <c r="A2" s="495" t="s">
        <v>716</v>
      </c>
      <c r="B2" s="270"/>
      <c r="C2" s="270"/>
    </row>
    <row r="3" spans="1:4" ht="19.5" customHeight="1">
      <c r="A3" s="5"/>
      <c r="B3" s="5"/>
      <c r="C3" s="543" t="s">
        <v>717</v>
      </c>
      <c r="D3" s="544" t="s">
        <v>66</v>
      </c>
    </row>
    <row r="4" spans="1:4" ht="19.5" customHeight="1">
      <c r="A4" s="5"/>
      <c r="B4" s="5"/>
      <c r="C4" s="543"/>
      <c r="D4" s="544"/>
    </row>
    <row r="5" spans="1:4" ht="19.5" customHeight="1">
      <c r="A5" s="5"/>
      <c r="B5" s="5"/>
      <c r="C5" s="48" t="s">
        <v>52</v>
      </c>
      <c r="D5" s="49" t="s">
        <v>52</v>
      </c>
    </row>
    <row r="6" spans="1:4" ht="26.25" customHeight="1">
      <c r="A6" s="545" t="s">
        <v>718</v>
      </c>
      <c r="B6" s="545"/>
      <c r="C6" s="409">
        <v>2077171</v>
      </c>
      <c r="D6" s="443">
        <v>23</v>
      </c>
    </row>
    <row r="7" spans="1:12" s="100" customFormat="1" ht="18" customHeight="1">
      <c r="A7" s="546" t="s">
        <v>719</v>
      </c>
      <c r="B7" s="546"/>
      <c r="C7" s="546"/>
      <c r="D7" s="546"/>
      <c r="E7" s="546"/>
      <c r="F7" s="546"/>
      <c r="G7" s="546"/>
      <c r="H7" s="546"/>
      <c r="I7" s="546"/>
      <c r="J7" s="546"/>
      <c r="K7" s="546"/>
      <c r="L7" s="546"/>
    </row>
    <row r="8" ht="24" customHeight="1"/>
  </sheetData>
  <sheetProtection selectLockedCells="1" selectUnlockedCells="1"/>
  <mergeCells count="6">
    <mergeCell ref="A1:D1"/>
    <mergeCell ref="A3:B5"/>
    <mergeCell ref="C3:C4"/>
    <mergeCell ref="D3:D4"/>
    <mergeCell ref="A6:B6"/>
    <mergeCell ref="A7:L7"/>
  </mergeCells>
  <printOptions/>
  <pageMargins left="0.5902777777777778" right="0.5902777777777778" top="0.5902777777777778" bottom="0.5902777777777778" header="0.5118055555555555" footer="0.5118055555555555"/>
  <pageSetup horizontalDpi="300" verticalDpi="300" orientation="landscape" paperSize="9"/>
</worksheet>
</file>

<file path=xl/worksheets/sheet31.xml><?xml version="1.0" encoding="utf-8"?>
<worksheet xmlns="http://schemas.openxmlformats.org/spreadsheetml/2006/main" xmlns:r="http://schemas.openxmlformats.org/officeDocument/2006/relationships">
  <dimension ref="A1:E5"/>
  <sheetViews>
    <sheetView workbookViewId="0" topLeftCell="A1">
      <selection activeCell="A1" sqref="A1"/>
    </sheetView>
  </sheetViews>
  <sheetFormatPr defaultColWidth="8.00390625" defaultRowHeight="13.5"/>
  <cols>
    <col min="1" max="1" width="18.375" style="1" customWidth="1"/>
    <col min="2" max="2" width="12.375" style="1" customWidth="1"/>
    <col min="3" max="5" width="33.125" style="1" customWidth="1"/>
    <col min="6" max="16384" width="9.00390625" style="1" customWidth="1"/>
  </cols>
  <sheetData>
    <row r="1" spans="1:5" ht="27" customHeight="1">
      <c r="A1" s="20" t="s">
        <v>720</v>
      </c>
      <c r="B1" s="20"/>
      <c r="C1" s="20"/>
      <c r="D1" s="20"/>
      <c r="E1" s="20"/>
    </row>
    <row r="2" spans="1:4" ht="18" customHeight="1">
      <c r="A2" s="547" t="s">
        <v>721</v>
      </c>
      <c r="B2" s="270"/>
      <c r="C2" s="270"/>
      <c r="D2" s="270"/>
    </row>
    <row r="3" spans="1:5" ht="32.25" customHeight="1">
      <c r="A3" s="5" t="s">
        <v>722</v>
      </c>
      <c r="B3" s="5"/>
      <c r="C3" s="543" t="s">
        <v>723</v>
      </c>
      <c r="D3" s="538" t="s">
        <v>724</v>
      </c>
      <c r="E3" s="548" t="s">
        <v>725</v>
      </c>
    </row>
    <row r="4" spans="1:5" ht="32.25" customHeight="1">
      <c r="A4" s="549" t="s">
        <v>726</v>
      </c>
      <c r="B4" s="549"/>
      <c r="C4" s="406">
        <v>0</v>
      </c>
      <c r="D4" s="406">
        <v>0</v>
      </c>
      <c r="E4" s="407">
        <v>6226</v>
      </c>
    </row>
    <row r="5" spans="1:5" ht="32.25" customHeight="1">
      <c r="A5" s="550" t="s">
        <v>727</v>
      </c>
      <c r="B5" s="550"/>
      <c r="C5" s="409">
        <v>0</v>
      </c>
      <c r="D5" s="409">
        <v>2637098</v>
      </c>
      <c r="E5" s="410">
        <v>276632</v>
      </c>
    </row>
    <row r="6" ht="24" customHeight="1"/>
  </sheetData>
  <sheetProtection selectLockedCells="1" selectUnlockedCells="1"/>
  <mergeCells count="4">
    <mergeCell ref="A1:E1"/>
    <mergeCell ref="A3:B3"/>
    <mergeCell ref="A4:B4"/>
    <mergeCell ref="A5:B5"/>
  </mergeCells>
  <printOptions/>
  <pageMargins left="0.5902777777777778" right="0.5902777777777778" top="0.5902777777777778" bottom="0.5902777777777778" header="0.5118055555555555" footer="0.5118055555555555"/>
  <pageSetup horizontalDpi="300" verticalDpi="300" orientation="landscape" paperSize="9"/>
</worksheet>
</file>

<file path=xl/worksheets/sheet32.xml><?xml version="1.0" encoding="utf-8"?>
<worksheet xmlns="http://schemas.openxmlformats.org/spreadsheetml/2006/main" xmlns:r="http://schemas.openxmlformats.org/officeDocument/2006/relationships">
  <dimension ref="B1:O37"/>
  <sheetViews>
    <sheetView workbookViewId="0" topLeftCell="A1">
      <selection activeCell="A1" sqref="A1"/>
    </sheetView>
  </sheetViews>
  <sheetFormatPr defaultColWidth="8.00390625" defaultRowHeight="13.5"/>
  <cols>
    <col min="1" max="1" width="1.12109375" style="1" customWidth="1"/>
    <col min="2" max="2" width="7.625" style="1" customWidth="1"/>
    <col min="3" max="3" width="7.375" style="1" customWidth="1"/>
    <col min="4" max="5" width="12.875" style="1" customWidth="1"/>
    <col min="6" max="6" width="14.00390625" style="1" customWidth="1"/>
    <col min="7" max="7" width="11.375" style="1" customWidth="1"/>
    <col min="8" max="9" width="9.625" style="1" customWidth="1"/>
    <col min="10" max="10" width="10.125" style="1" customWidth="1"/>
    <col min="11" max="11" width="10.625" style="1" customWidth="1"/>
    <col min="12" max="14" width="10.25390625" style="1" customWidth="1"/>
    <col min="15" max="15" width="12.375" style="1" customWidth="1"/>
    <col min="16" max="16384" width="9.00390625" style="1" customWidth="1"/>
  </cols>
  <sheetData>
    <row r="1" spans="2:15" ht="27" customHeight="1">
      <c r="B1" s="20" t="s">
        <v>728</v>
      </c>
      <c r="C1" s="20"/>
      <c r="D1" s="20"/>
      <c r="E1" s="20"/>
      <c r="F1" s="20"/>
      <c r="G1" s="20"/>
      <c r="H1" s="20"/>
      <c r="I1" s="20"/>
      <c r="J1" s="20"/>
      <c r="K1" s="20"/>
      <c r="L1" s="20"/>
      <c r="M1" s="20"/>
      <c r="N1" s="20"/>
      <c r="O1" s="92"/>
    </row>
    <row r="2" spans="3:15" ht="13.5" customHeight="1">
      <c r="C2" s="123"/>
      <c r="D2" s="123"/>
      <c r="E2" s="123"/>
      <c r="F2" s="123"/>
      <c r="G2" s="123"/>
      <c r="H2" s="123"/>
      <c r="I2" s="123"/>
      <c r="J2" s="123"/>
      <c r="K2" s="123"/>
      <c r="L2" s="123"/>
      <c r="M2" s="123"/>
      <c r="N2" s="58" t="s">
        <v>729</v>
      </c>
      <c r="O2" s="58"/>
    </row>
    <row r="3" spans="2:15" ht="14.25" customHeight="1">
      <c r="B3" s="551" t="s">
        <v>700</v>
      </c>
      <c r="C3" s="551"/>
      <c r="D3" s="552" t="s">
        <v>730</v>
      </c>
      <c r="E3" s="552"/>
      <c r="F3" s="552"/>
      <c r="G3" s="415" t="s">
        <v>731</v>
      </c>
      <c r="H3" s="415"/>
      <c r="I3" s="415"/>
      <c r="J3" s="415"/>
      <c r="K3" s="415"/>
      <c r="L3" s="415"/>
      <c r="M3" s="415"/>
      <c r="N3" s="415"/>
      <c r="O3" s="553"/>
    </row>
    <row r="4" spans="2:15" ht="14.25" customHeight="1">
      <c r="B4" s="551"/>
      <c r="C4" s="551"/>
      <c r="D4" s="213"/>
      <c r="E4" s="213"/>
      <c r="F4" s="213"/>
      <c r="G4" s="554" t="s">
        <v>732</v>
      </c>
      <c r="H4" s="554"/>
      <c r="I4" s="554"/>
      <c r="J4" s="554"/>
      <c r="K4" s="554"/>
      <c r="L4" s="554"/>
      <c r="M4" s="554"/>
      <c r="N4" s="554"/>
      <c r="O4" s="553"/>
    </row>
    <row r="5" spans="2:15" ht="14.25" customHeight="1">
      <c r="B5" s="551"/>
      <c r="C5" s="551"/>
      <c r="D5" s="219" t="s">
        <v>733</v>
      </c>
      <c r="E5" s="219" t="s">
        <v>734</v>
      </c>
      <c r="F5" s="219" t="s">
        <v>182</v>
      </c>
      <c r="G5" s="213"/>
      <c r="H5" s="446" t="s">
        <v>735</v>
      </c>
      <c r="I5" s="446"/>
      <c r="J5" s="446"/>
      <c r="K5" s="446"/>
      <c r="L5" s="555"/>
      <c r="M5" s="555"/>
      <c r="N5" s="556"/>
      <c r="O5" s="553"/>
    </row>
    <row r="6" spans="2:15" ht="14.25" customHeight="1">
      <c r="B6" s="551"/>
      <c r="C6" s="551"/>
      <c r="D6" s="217"/>
      <c r="E6" s="217"/>
      <c r="F6" s="217"/>
      <c r="G6" s="217"/>
      <c r="H6" s="217"/>
      <c r="I6" s="213"/>
      <c r="J6" s="213"/>
      <c r="K6" s="213"/>
      <c r="L6" s="555"/>
      <c r="M6" s="555"/>
      <c r="N6" s="557"/>
      <c r="O6" s="553"/>
    </row>
    <row r="7" spans="2:15" ht="14.25" customHeight="1">
      <c r="B7" s="551"/>
      <c r="C7" s="551"/>
      <c r="D7" s="217"/>
      <c r="E7" s="219" t="s">
        <v>186</v>
      </c>
      <c r="F7" s="386" t="s">
        <v>736</v>
      </c>
      <c r="G7" s="219" t="s">
        <v>737</v>
      </c>
      <c r="H7" s="558" t="s">
        <v>738</v>
      </c>
      <c r="I7" s="219" t="s">
        <v>739</v>
      </c>
      <c r="J7" s="219" t="s">
        <v>740</v>
      </c>
      <c r="K7" s="219" t="s">
        <v>676</v>
      </c>
      <c r="L7" s="219" t="s">
        <v>741</v>
      </c>
      <c r="M7" s="219" t="s">
        <v>742</v>
      </c>
      <c r="N7" s="476" t="s">
        <v>743</v>
      </c>
      <c r="O7" s="553"/>
    </row>
    <row r="8" spans="2:15" ht="14.25" customHeight="1">
      <c r="B8" s="551"/>
      <c r="C8" s="551"/>
      <c r="D8" s="217"/>
      <c r="E8" s="217"/>
      <c r="F8" s="217"/>
      <c r="G8" s="217"/>
      <c r="H8" s="558"/>
      <c r="I8" s="217"/>
      <c r="J8" s="217"/>
      <c r="K8" s="217"/>
      <c r="L8" s="217"/>
      <c r="M8" s="555"/>
      <c r="N8" s="557"/>
      <c r="O8" s="553"/>
    </row>
    <row r="9" spans="2:15" ht="14.25" customHeight="1">
      <c r="B9" s="551"/>
      <c r="C9" s="551"/>
      <c r="D9" s="217"/>
      <c r="E9" s="217"/>
      <c r="F9" s="217"/>
      <c r="G9" s="217"/>
      <c r="H9" s="558" t="s">
        <v>744</v>
      </c>
      <c r="I9" s="558" t="s">
        <v>744</v>
      </c>
      <c r="J9" s="558" t="s">
        <v>744</v>
      </c>
      <c r="K9" s="559" t="s">
        <v>745</v>
      </c>
      <c r="L9" s="558" t="s">
        <v>746</v>
      </c>
      <c r="M9" s="560"/>
      <c r="N9" s="557"/>
      <c r="O9" s="553"/>
    </row>
    <row r="10" spans="2:15" ht="14.25" customHeight="1">
      <c r="B10" s="551"/>
      <c r="C10" s="551"/>
      <c r="D10" s="217"/>
      <c r="E10" s="217"/>
      <c r="F10" s="220"/>
      <c r="G10" s="220"/>
      <c r="H10" s="217"/>
      <c r="I10" s="217"/>
      <c r="J10" s="217"/>
      <c r="K10" s="217"/>
      <c r="L10" s="555"/>
      <c r="M10" s="555"/>
      <c r="N10" s="557"/>
      <c r="O10" s="553"/>
    </row>
    <row r="11" spans="2:15" ht="14.25" customHeight="1">
      <c r="B11" s="551"/>
      <c r="C11" s="551"/>
      <c r="D11" s="420" t="s">
        <v>747</v>
      </c>
      <c r="E11" s="420" t="s">
        <v>748</v>
      </c>
      <c r="F11" s="420" t="s">
        <v>749</v>
      </c>
      <c r="G11" s="420" t="s">
        <v>750</v>
      </c>
      <c r="H11" s="420" t="s">
        <v>751</v>
      </c>
      <c r="I11" s="420" t="s">
        <v>752</v>
      </c>
      <c r="J11" s="420" t="s">
        <v>753</v>
      </c>
      <c r="K11" s="420" t="s">
        <v>754</v>
      </c>
      <c r="L11" s="420" t="s">
        <v>755</v>
      </c>
      <c r="M11" s="420" t="s">
        <v>756</v>
      </c>
      <c r="N11" s="561" t="s">
        <v>757</v>
      </c>
      <c r="O11" s="562"/>
    </row>
    <row r="12" spans="2:15" ht="16.5" customHeight="1">
      <c r="B12" s="539" t="s">
        <v>718</v>
      </c>
      <c r="C12" s="539"/>
      <c r="D12" s="563">
        <v>1125175889</v>
      </c>
      <c r="E12" s="563">
        <v>690749509</v>
      </c>
      <c r="F12" s="563">
        <v>1815925398</v>
      </c>
      <c r="G12" s="563">
        <v>7064462</v>
      </c>
      <c r="H12" s="563">
        <v>657307</v>
      </c>
      <c r="I12" s="563">
        <v>0</v>
      </c>
      <c r="J12" s="563">
        <v>4806145</v>
      </c>
      <c r="K12" s="563">
        <v>5463452</v>
      </c>
      <c r="L12" s="563">
        <v>2623945</v>
      </c>
      <c r="M12" s="563">
        <v>185331</v>
      </c>
      <c r="N12" s="564">
        <v>44791</v>
      </c>
      <c r="O12" s="565"/>
    </row>
    <row r="13" spans="2:15" ht="16.5" customHeight="1">
      <c r="B13" s="566" t="s">
        <v>758</v>
      </c>
      <c r="C13" s="566"/>
      <c r="D13" s="567">
        <v>1120684834</v>
      </c>
      <c r="E13" s="567">
        <v>682682372</v>
      </c>
      <c r="F13" s="567">
        <v>1803367205</v>
      </c>
      <c r="G13" s="567">
        <v>7242647</v>
      </c>
      <c r="H13" s="567">
        <v>715482</v>
      </c>
      <c r="I13" s="567">
        <v>0</v>
      </c>
      <c r="J13" s="567">
        <v>4965638</v>
      </c>
      <c r="K13" s="567">
        <v>5681120</v>
      </c>
      <c r="L13" s="567">
        <v>2684702</v>
      </c>
      <c r="M13" s="567">
        <v>442409</v>
      </c>
      <c r="N13" s="568">
        <v>44449</v>
      </c>
      <c r="O13" s="565"/>
    </row>
    <row r="14" spans="4:15" ht="13.5">
      <c r="D14" s="100"/>
      <c r="E14" s="100"/>
      <c r="F14" s="100"/>
      <c r="G14" s="100"/>
      <c r="H14" s="100"/>
      <c r="I14" s="100"/>
      <c r="J14" s="100"/>
      <c r="K14" s="100"/>
      <c r="L14" s="100"/>
      <c r="M14" s="100"/>
      <c r="N14" s="100"/>
      <c r="O14" s="100"/>
    </row>
    <row r="15" spans="2:15" ht="12.75">
      <c r="B15" s="5" t="s">
        <v>700</v>
      </c>
      <c r="C15" s="5"/>
      <c r="D15" s="569" t="s">
        <v>759</v>
      </c>
      <c r="E15" s="569"/>
      <c r="F15" s="569"/>
      <c r="G15" s="569"/>
      <c r="H15" s="569"/>
      <c r="I15" s="569"/>
      <c r="J15" s="569"/>
      <c r="K15" s="569"/>
      <c r="L15" s="569"/>
      <c r="M15" s="569"/>
      <c r="N15" s="569"/>
      <c r="O15" s="569"/>
    </row>
    <row r="16" spans="2:15" ht="12.75">
      <c r="B16" s="5"/>
      <c r="C16" s="5"/>
      <c r="D16" s="570"/>
      <c r="E16" s="446" t="s">
        <v>760</v>
      </c>
      <c r="F16" s="446"/>
      <c r="G16" s="446"/>
      <c r="H16" s="446"/>
      <c r="I16" s="446" t="s">
        <v>761</v>
      </c>
      <c r="J16" s="446"/>
      <c r="K16" s="446"/>
      <c r="L16" s="446"/>
      <c r="M16" s="446"/>
      <c r="N16" s="338"/>
      <c r="O16" s="556"/>
    </row>
    <row r="17" spans="2:15" ht="12.75">
      <c r="B17" s="5"/>
      <c r="C17" s="5"/>
      <c r="D17" s="219" t="s">
        <v>732</v>
      </c>
      <c r="E17" s="213"/>
      <c r="F17" s="213"/>
      <c r="G17" s="571"/>
      <c r="H17" s="215" t="s">
        <v>7</v>
      </c>
      <c r="I17" s="572" t="s">
        <v>762</v>
      </c>
      <c r="J17" s="213" t="s">
        <v>763</v>
      </c>
      <c r="K17" s="213"/>
      <c r="L17" s="213"/>
      <c r="M17" s="215" t="s">
        <v>7</v>
      </c>
      <c r="N17" s="573" t="s">
        <v>743</v>
      </c>
      <c r="O17" s="476" t="s">
        <v>182</v>
      </c>
    </row>
    <row r="18" spans="2:15" ht="12.75">
      <c r="B18" s="5"/>
      <c r="C18" s="5"/>
      <c r="D18" s="219" t="s">
        <v>7</v>
      </c>
      <c r="E18" s="219" t="s">
        <v>764</v>
      </c>
      <c r="F18" s="219" t="s">
        <v>765</v>
      </c>
      <c r="G18" s="574" t="s">
        <v>743</v>
      </c>
      <c r="H18" s="215"/>
      <c r="I18" s="219" t="s">
        <v>766</v>
      </c>
      <c r="J18" s="213"/>
      <c r="K18" s="362" t="s">
        <v>767</v>
      </c>
      <c r="L18" s="219" t="s">
        <v>743</v>
      </c>
      <c r="M18" s="215"/>
      <c r="N18" s="555"/>
      <c r="O18" s="557"/>
    </row>
    <row r="19" spans="2:15" ht="12.75">
      <c r="B19" s="5"/>
      <c r="C19" s="5"/>
      <c r="D19" s="559" t="s">
        <v>768</v>
      </c>
      <c r="E19" s="217"/>
      <c r="F19" s="217"/>
      <c r="G19" s="574"/>
      <c r="H19" s="559" t="s">
        <v>769</v>
      </c>
      <c r="I19" s="575" t="s">
        <v>770</v>
      </c>
      <c r="J19" s="373" t="s">
        <v>771</v>
      </c>
      <c r="K19" s="217"/>
      <c r="L19" s="217"/>
      <c r="M19" s="560" t="s">
        <v>772</v>
      </c>
      <c r="N19" s="555"/>
      <c r="O19" s="38" t="s">
        <v>773</v>
      </c>
    </row>
    <row r="20" spans="2:15" ht="12.75">
      <c r="B20" s="5"/>
      <c r="C20" s="5"/>
      <c r="D20" s="217"/>
      <c r="E20" s="217"/>
      <c r="F20" s="217"/>
      <c r="G20" s="574"/>
      <c r="H20" s="217"/>
      <c r="I20" s="555"/>
      <c r="J20" s="555"/>
      <c r="K20" s="217"/>
      <c r="L20" s="217"/>
      <c r="M20" s="555"/>
      <c r="N20" s="555"/>
      <c r="O20" s="576"/>
    </row>
    <row r="21" spans="2:15" ht="12.75">
      <c r="B21" s="5"/>
      <c r="C21" s="5"/>
      <c r="D21" s="559" t="s">
        <v>774</v>
      </c>
      <c r="E21" s="217"/>
      <c r="F21" s="217"/>
      <c r="G21" s="574"/>
      <c r="H21" s="111"/>
      <c r="I21" s="555"/>
      <c r="J21" s="555"/>
      <c r="K21" s="217"/>
      <c r="L21" s="217"/>
      <c r="M21" s="39" t="s">
        <v>775</v>
      </c>
      <c r="N21" s="555"/>
      <c r="O21" s="577" t="s">
        <v>776</v>
      </c>
    </row>
    <row r="22" spans="2:15" ht="12.75">
      <c r="B22" s="5"/>
      <c r="C22" s="5"/>
      <c r="D22" s="220"/>
      <c r="E22" s="217"/>
      <c r="F22" s="217"/>
      <c r="G22" s="574"/>
      <c r="H22" s="217"/>
      <c r="I22" s="555"/>
      <c r="J22" s="555"/>
      <c r="K22" s="217"/>
      <c r="L22" s="217"/>
      <c r="M22" s="555"/>
      <c r="N22" s="555"/>
      <c r="O22" s="557"/>
    </row>
    <row r="23" spans="2:15" ht="12.75">
      <c r="B23" s="5"/>
      <c r="C23" s="5"/>
      <c r="D23" s="420" t="s">
        <v>777</v>
      </c>
      <c r="E23" s="420" t="s">
        <v>778</v>
      </c>
      <c r="F23" s="420" t="s">
        <v>779</v>
      </c>
      <c r="G23" s="578" t="s">
        <v>780</v>
      </c>
      <c r="H23" s="420" t="s">
        <v>781</v>
      </c>
      <c r="I23" s="420" t="s">
        <v>782</v>
      </c>
      <c r="J23" s="420" t="s">
        <v>783</v>
      </c>
      <c r="K23" s="420" t="s">
        <v>784</v>
      </c>
      <c r="L23" s="420" t="s">
        <v>785</v>
      </c>
      <c r="M23" s="420" t="s">
        <v>786</v>
      </c>
      <c r="N23" s="420" t="s">
        <v>787</v>
      </c>
      <c r="O23" s="561" t="s">
        <v>788</v>
      </c>
    </row>
    <row r="24" spans="2:15" ht="12.75">
      <c r="B24" s="539" t="s">
        <v>718</v>
      </c>
      <c r="C24" s="539"/>
      <c r="D24" s="579">
        <v>15381981</v>
      </c>
      <c r="E24" s="579">
        <v>9573</v>
      </c>
      <c r="F24" s="579">
        <v>392851</v>
      </c>
      <c r="G24" s="579">
        <v>6306168</v>
      </c>
      <c r="H24" s="579">
        <v>6708592</v>
      </c>
      <c r="I24" s="579">
        <v>0</v>
      </c>
      <c r="J24" s="580">
        <v>18998</v>
      </c>
      <c r="K24" s="580">
        <v>2920</v>
      </c>
      <c r="L24" s="580">
        <v>107017</v>
      </c>
      <c r="M24" s="580">
        <v>128935</v>
      </c>
      <c r="N24" s="580">
        <v>1276818</v>
      </c>
      <c r="O24" s="581">
        <v>23496326</v>
      </c>
    </row>
    <row r="25" spans="2:15" ht="13.5">
      <c r="B25" s="566" t="s">
        <v>758</v>
      </c>
      <c r="C25" s="566"/>
      <c r="D25" s="582">
        <v>16095327</v>
      </c>
      <c r="E25" s="582">
        <v>21527</v>
      </c>
      <c r="F25" s="582">
        <v>157531</v>
      </c>
      <c r="G25" s="582">
        <v>6852173</v>
      </c>
      <c r="H25" s="582">
        <v>7031231</v>
      </c>
      <c r="I25" s="582">
        <v>0</v>
      </c>
      <c r="J25" s="583">
        <v>19415</v>
      </c>
      <c r="K25" s="583">
        <v>2924</v>
      </c>
      <c r="L25" s="583">
        <v>126834</v>
      </c>
      <c r="M25" s="583">
        <v>149173</v>
      </c>
      <c r="N25" s="583">
        <v>1215623</v>
      </c>
      <c r="O25" s="584">
        <v>24491354</v>
      </c>
    </row>
    <row r="26" ht="13.5"/>
    <row r="27" spans="2:14" ht="12.75" customHeight="1">
      <c r="B27" s="5" t="s">
        <v>700</v>
      </c>
      <c r="C27" s="5"/>
      <c r="D27" s="538" t="s">
        <v>789</v>
      </c>
      <c r="E27" s="538"/>
      <c r="F27" s="538"/>
      <c r="G27" s="585"/>
      <c r="H27" s="586" t="s">
        <v>790</v>
      </c>
      <c r="I27" s="586"/>
      <c r="J27" s="415" t="s">
        <v>791</v>
      </c>
      <c r="K27" s="415"/>
      <c r="L27" s="415"/>
      <c r="M27" s="415"/>
      <c r="N27" s="415"/>
    </row>
    <row r="28" spans="2:14" ht="12.75" customHeight="1">
      <c r="B28" s="5"/>
      <c r="C28" s="5"/>
      <c r="D28" s="587" t="s">
        <v>792</v>
      </c>
      <c r="E28" s="588" t="s">
        <v>793</v>
      </c>
      <c r="F28" s="213"/>
      <c r="G28" s="217"/>
      <c r="H28" s="586"/>
      <c r="I28" s="586"/>
      <c r="J28" s="338"/>
      <c r="K28" s="571"/>
      <c r="L28" s="571"/>
      <c r="M28" s="339"/>
      <c r="N28" s="556"/>
    </row>
    <row r="29" spans="2:14" ht="12.75" customHeight="1">
      <c r="B29" s="5"/>
      <c r="C29" s="5"/>
      <c r="D29" s="587"/>
      <c r="E29" s="588"/>
      <c r="F29" s="217"/>
      <c r="G29" s="386" t="s">
        <v>794</v>
      </c>
      <c r="H29" s="589" t="s">
        <v>795</v>
      </c>
      <c r="I29" s="590" t="s">
        <v>796</v>
      </c>
      <c r="J29" s="591" t="s">
        <v>797</v>
      </c>
      <c r="K29" s="592"/>
      <c r="L29" s="592"/>
      <c r="M29" s="593"/>
      <c r="N29" s="169" t="s">
        <v>798</v>
      </c>
    </row>
    <row r="30" spans="2:14" ht="12.75">
      <c r="B30" s="5"/>
      <c r="C30" s="5"/>
      <c r="D30" s="587"/>
      <c r="E30" s="588"/>
      <c r="F30" s="219" t="s">
        <v>182</v>
      </c>
      <c r="G30" s="386"/>
      <c r="H30" s="589"/>
      <c r="I30" s="590"/>
      <c r="J30" s="220"/>
      <c r="K30" s="446" t="s">
        <v>799</v>
      </c>
      <c r="L30" s="446"/>
      <c r="M30" s="446"/>
      <c r="N30" s="557"/>
    </row>
    <row r="31" spans="2:14" ht="12.75" customHeight="1">
      <c r="B31" s="5"/>
      <c r="C31" s="5"/>
      <c r="D31" s="587"/>
      <c r="E31" s="588"/>
      <c r="F31" s="217"/>
      <c r="G31" s="111"/>
      <c r="H31" s="594" t="s">
        <v>800</v>
      </c>
      <c r="I31" s="595" t="s">
        <v>38</v>
      </c>
      <c r="J31" s="220" t="s">
        <v>801</v>
      </c>
      <c r="K31" s="446"/>
      <c r="L31" s="446"/>
      <c r="M31" s="446"/>
      <c r="N31" s="169" t="s">
        <v>802</v>
      </c>
    </row>
    <row r="32" spans="2:14" ht="12.75">
      <c r="B32" s="5"/>
      <c r="C32" s="5"/>
      <c r="D32" s="587"/>
      <c r="E32" s="588"/>
      <c r="F32" s="559" t="s">
        <v>803</v>
      </c>
      <c r="G32" s="217"/>
      <c r="H32" s="594"/>
      <c r="I32" s="595"/>
      <c r="J32" s="217"/>
      <c r="K32" s="215"/>
      <c r="L32" s="215"/>
      <c r="M32" s="215"/>
      <c r="N32" s="557"/>
    </row>
    <row r="33" spans="2:14" ht="12.75">
      <c r="B33" s="5"/>
      <c r="C33" s="5"/>
      <c r="D33" s="587"/>
      <c r="E33" s="588"/>
      <c r="F33" s="217"/>
      <c r="G33" s="111"/>
      <c r="H33" s="574"/>
      <c r="I33" s="555"/>
      <c r="J33" s="217"/>
      <c r="K33" s="220" t="s">
        <v>804</v>
      </c>
      <c r="L33" s="220" t="s">
        <v>805</v>
      </c>
      <c r="M33" s="220" t="s">
        <v>806</v>
      </c>
      <c r="N33" s="596"/>
    </row>
    <row r="34" spans="2:14" ht="12.75">
      <c r="B34" s="5"/>
      <c r="C34" s="5"/>
      <c r="D34" s="587"/>
      <c r="E34" s="588"/>
      <c r="F34" s="217"/>
      <c r="G34" s="217"/>
      <c r="H34" s="574"/>
      <c r="I34" s="555"/>
      <c r="J34" s="217"/>
      <c r="K34" s="217"/>
      <c r="L34" s="217"/>
      <c r="M34" s="217"/>
      <c r="N34" s="557"/>
    </row>
    <row r="35" spans="2:14" ht="12.75">
      <c r="B35" s="5"/>
      <c r="C35" s="5"/>
      <c r="D35" s="420" t="s">
        <v>807</v>
      </c>
      <c r="E35" s="420" t="s">
        <v>808</v>
      </c>
      <c r="F35" s="420" t="s">
        <v>809</v>
      </c>
      <c r="G35" s="420" t="s">
        <v>810</v>
      </c>
      <c r="H35" s="597" t="s">
        <v>811</v>
      </c>
      <c r="I35" s="597" t="s">
        <v>811</v>
      </c>
      <c r="J35" s="420" t="s">
        <v>440</v>
      </c>
      <c r="K35" s="420" t="s">
        <v>52</v>
      </c>
      <c r="L35" s="420" t="s">
        <v>52</v>
      </c>
      <c r="M35" s="420" t="s">
        <v>52</v>
      </c>
      <c r="N35" s="561" t="s">
        <v>52</v>
      </c>
    </row>
    <row r="36" spans="2:14" ht="12.75">
      <c r="B36" s="539" t="s">
        <v>718</v>
      </c>
      <c r="C36" s="539"/>
      <c r="D36" s="579">
        <v>16535643</v>
      </c>
      <c r="E36" s="579">
        <v>0</v>
      </c>
      <c r="F36" s="579">
        <v>16535643</v>
      </c>
      <c r="G36" s="579">
        <v>6960683</v>
      </c>
      <c r="H36" s="598">
        <v>1.29390370473799</v>
      </c>
      <c r="I36" s="598">
        <v>0.618630657486476</v>
      </c>
      <c r="J36" s="579">
        <v>2068</v>
      </c>
      <c r="K36" s="579">
        <v>247</v>
      </c>
      <c r="L36" s="579">
        <v>920</v>
      </c>
      <c r="M36" s="579">
        <v>901</v>
      </c>
      <c r="N36" s="581">
        <v>263</v>
      </c>
    </row>
    <row r="37" spans="2:14" ht="13.5">
      <c r="B37" s="566" t="s">
        <v>758</v>
      </c>
      <c r="C37" s="566"/>
      <c r="D37" s="582">
        <v>16691564</v>
      </c>
      <c r="E37" s="582">
        <v>0</v>
      </c>
      <c r="F37" s="582">
        <v>16691564</v>
      </c>
      <c r="G37" s="582">
        <v>7799790</v>
      </c>
      <c r="H37" s="599">
        <v>1.35809023986327</v>
      </c>
      <c r="I37" s="599">
        <v>0.695984255641314</v>
      </c>
      <c r="J37" s="582">
        <v>2048</v>
      </c>
      <c r="K37" s="582">
        <v>246</v>
      </c>
      <c r="L37" s="582">
        <v>909</v>
      </c>
      <c r="M37" s="582">
        <v>893</v>
      </c>
      <c r="N37" s="584">
        <v>349</v>
      </c>
    </row>
  </sheetData>
  <sheetProtection selectLockedCells="1" selectUnlockedCells="1"/>
  <mergeCells count="31">
    <mergeCell ref="B1:N1"/>
    <mergeCell ref="B3:C11"/>
    <mergeCell ref="D3:F3"/>
    <mergeCell ref="G3:N3"/>
    <mergeCell ref="G4:N4"/>
    <mergeCell ref="H5:K5"/>
    <mergeCell ref="B12:C12"/>
    <mergeCell ref="B13:C13"/>
    <mergeCell ref="B15:C23"/>
    <mergeCell ref="D15:O15"/>
    <mergeCell ref="E16:H16"/>
    <mergeCell ref="I16:M16"/>
    <mergeCell ref="H17:H18"/>
    <mergeCell ref="J17:J18"/>
    <mergeCell ref="M17:M18"/>
    <mergeCell ref="B24:C24"/>
    <mergeCell ref="B25:C25"/>
    <mergeCell ref="B27:C35"/>
    <mergeCell ref="D27:F27"/>
    <mergeCell ref="H27:I28"/>
    <mergeCell ref="J27:N27"/>
    <mergeCell ref="D28:D34"/>
    <mergeCell ref="E28:E34"/>
    <mergeCell ref="G29:G30"/>
    <mergeCell ref="H29:H30"/>
    <mergeCell ref="I29:I30"/>
    <mergeCell ref="K30:M31"/>
    <mergeCell ref="H31:H32"/>
    <mergeCell ref="I31:I32"/>
    <mergeCell ref="B36:C36"/>
    <mergeCell ref="B37:C37"/>
  </mergeCells>
  <printOptions horizontalCentered="1"/>
  <pageMargins left="0.5118055555555555" right="0.6298611111111111" top="0.5902777777777778" bottom="0.5902777777777778" header="0.5118055555555555" footer="0.5118055555555555"/>
  <pageSetup horizontalDpi="300" verticalDpi="300" orientation="landscape" pageOrder="overThenDown" paperSize="9"/>
  <drawing r:id="rId1"/>
</worksheet>
</file>

<file path=xl/worksheets/sheet33.xml><?xml version="1.0" encoding="utf-8"?>
<worksheet xmlns="http://schemas.openxmlformats.org/spreadsheetml/2006/main" xmlns:r="http://schemas.openxmlformats.org/officeDocument/2006/relationships">
  <dimension ref="B1:AH20"/>
  <sheetViews>
    <sheetView workbookViewId="0" topLeftCell="A1">
      <selection activeCell="A1" sqref="A1"/>
    </sheetView>
  </sheetViews>
  <sheetFormatPr defaultColWidth="8.00390625" defaultRowHeight="13.5"/>
  <cols>
    <col min="1" max="1" width="4.625" style="1" customWidth="1"/>
    <col min="2" max="3" width="6.625" style="1" customWidth="1"/>
    <col min="4" max="12" width="11.625" style="1" customWidth="1"/>
    <col min="13" max="13" width="9.625" style="1" customWidth="1"/>
    <col min="14" max="14" width="4.625" style="1" customWidth="1"/>
    <col min="15" max="15" width="1.625" style="1" customWidth="1"/>
    <col min="16" max="17" width="6.625" style="1" customWidth="1"/>
    <col min="18" max="29" width="11.625" style="1" customWidth="1"/>
    <col min="30" max="16384" width="9.00390625" style="1" customWidth="1"/>
  </cols>
  <sheetData>
    <row r="1" spans="2:30" ht="27" customHeight="1">
      <c r="B1" s="20" t="s">
        <v>812</v>
      </c>
      <c r="C1" s="20"/>
      <c r="D1" s="20"/>
      <c r="E1" s="20"/>
      <c r="F1" s="20"/>
      <c r="G1" s="20"/>
      <c r="H1" s="20"/>
      <c r="I1" s="20"/>
      <c r="J1" s="20"/>
      <c r="K1" s="20"/>
      <c r="L1" s="20"/>
      <c r="M1" s="20"/>
      <c r="N1" s="92"/>
      <c r="O1" s="92"/>
      <c r="P1" s="20" t="s">
        <v>813</v>
      </c>
      <c r="Q1" s="20"/>
      <c r="R1" s="20"/>
      <c r="S1" s="20"/>
      <c r="T1" s="20"/>
      <c r="U1" s="20"/>
      <c r="V1" s="20"/>
      <c r="W1" s="20"/>
      <c r="X1" s="20"/>
      <c r="Y1" s="20"/>
      <c r="Z1" s="20"/>
      <c r="AA1" s="20"/>
      <c r="AB1" s="20"/>
      <c r="AC1" s="20"/>
      <c r="AD1" s="20"/>
    </row>
    <row r="2" spans="2:30" ht="13.5" customHeight="1">
      <c r="B2" s="495"/>
      <c r="C2" s="270"/>
      <c r="D2" s="270"/>
      <c r="E2" s="270"/>
      <c r="F2" s="270"/>
      <c r="G2" s="270"/>
      <c r="H2" s="270"/>
      <c r="I2" s="270"/>
      <c r="J2" s="270"/>
      <c r="K2" s="270"/>
      <c r="L2" s="270"/>
      <c r="M2" s="270"/>
      <c r="N2" s="270"/>
      <c r="O2" s="600"/>
      <c r="P2" s="601" t="s">
        <v>814</v>
      </c>
      <c r="Q2" s="601"/>
      <c r="R2" s="600"/>
      <c r="S2" s="600"/>
      <c r="T2" s="600"/>
      <c r="U2" s="600"/>
      <c r="V2" s="600"/>
      <c r="W2" s="600"/>
      <c r="X2" s="600"/>
      <c r="Y2" s="600"/>
      <c r="Z2" s="600"/>
      <c r="AA2" s="600"/>
      <c r="AB2" s="602"/>
      <c r="AC2" s="602"/>
      <c r="AD2" s="602"/>
    </row>
    <row r="3" spans="2:34" ht="22.5" customHeight="1">
      <c r="B3" s="270"/>
      <c r="C3" s="270"/>
      <c r="D3" s="319"/>
      <c r="E3" s="319"/>
      <c r="F3" s="319"/>
      <c r="G3" s="319"/>
      <c r="H3" s="319"/>
      <c r="I3" s="319"/>
      <c r="J3" s="603"/>
      <c r="K3" s="603"/>
      <c r="L3" s="603"/>
      <c r="M3" s="100"/>
      <c r="N3" s="100"/>
      <c r="O3" s="602"/>
      <c r="P3" s="604" t="s">
        <v>700</v>
      </c>
      <c r="Q3" s="604"/>
      <c r="R3" s="605" t="s">
        <v>815</v>
      </c>
      <c r="S3" s="605"/>
      <c r="T3" s="605"/>
      <c r="U3" s="605"/>
      <c r="V3" s="605"/>
      <c r="W3" s="605"/>
      <c r="X3" s="605"/>
      <c r="Y3" s="606" t="s">
        <v>816</v>
      </c>
      <c r="Z3" s="606"/>
      <c r="AA3" s="606"/>
      <c r="AB3" s="607" t="s">
        <v>817</v>
      </c>
      <c r="AC3" s="607"/>
      <c r="AD3" s="607"/>
      <c r="AE3" s="602"/>
      <c r="AF3" s="602"/>
      <c r="AG3" s="602"/>
      <c r="AH3" s="602"/>
    </row>
    <row r="4" spans="2:34" ht="18.75" customHeight="1">
      <c r="B4" s="270"/>
      <c r="C4" s="270"/>
      <c r="D4" s="319"/>
      <c r="E4" s="319"/>
      <c r="F4" s="319"/>
      <c r="G4" s="319"/>
      <c r="H4" s="319"/>
      <c r="I4" s="319"/>
      <c r="J4" s="603"/>
      <c r="K4" s="603"/>
      <c r="L4" s="603"/>
      <c r="M4" s="100"/>
      <c r="N4" s="100"/>
      <c r="O4" s="602"/>
      <c r="P4" s="604"/>
      <c r="Q4" s="604"/>
      <c r="R4" s="605"/>
      <c r="S4" s="605"/>
      <c r="T4" s="605"/>
      <c r="U4" s="605"/>
      <c r="V4" s="605"/>
      <c r="W4" s="605"/>
      <c r="X4" s="605"/>
      <c r="Y4" s="606"/>
      <c r="Z4" s="606"/>
      <c r="AA4" s="606"/>
      <c r="AB4" s="607"/>
      <c r="AC4" s="607"/>
      <c r="AD4" s="607"/>
      <c r="AE4" s="602"/>
      <c r="AF4" s="602"/>
      <c r="AG4" s="602"/>
      <c r="AH4" s="602"/>
    </row>
    <row r="5" spans="2:34" ht="12.75" customHeight="1">
      <c r="B5" s="270"/>
      <c r="C5" s="270"/>
      <c r="D5" s="603"/>
      <c r="E5" s="603"/>
      <c r="F5" s="603"/>
      <c r="G5" s="603"/>
      <c r="H5" s="603"/>
      <c r="I5" s="603"/>
      <c r="J5" s="603"/>
      <c r="K5" s="603"/>
      <c r="L5" s="603"/>
      <c r="M5" s="100"/>
      <c r="N5" s="100"/>
      <c r="O5" s="602"/>
      <c r="P5" s="604"/>
      <c r="Q5" s="604"/>
      <c r="R5" s="608"/>
      <c r="S5" s="608"/>
      <c r="T5" s="608"/>
      <c r="U5" s="609" t="s">
        <v>818</v>
      </c>
      <c r="V5" s="609"/>
      <c r="W5" s="609"/>
      <c r="X5" s="609"/>
      <c r="Y5" s="606"/>
      <c r="Z5" s="606"/>
      <c r="AA5" s="606"/>
      <c r="AB5" s="607"/>
      <c r="AC5" s="607"/>
      <c r="AD5" s="607"/>
      <c r="AE5" s="602"/>
      <c r="AF5" s="602"/>
      <c r="AG5" s="602"/>
      <c r="AH5" s="602"/>
    </row>
    <row r="6" spans="2:34" ht="25.5" customHeight="1">
      <c r="B6" s="270"/>
      <c r="C6" s="270"/>
      <c r="D6" s="603"/>
      <c r="E6" s="603"/>
      <c r="F6" s="603"/>
      <c r="G6" s="603"/>
      <c r="H6" s="603"/>
      <c r="I6" s="603"/>
      <c r="J6" s="603"/>
      <c r="K6" s="603"/>
      <c r="L6" s="603"/>
      <c r="M6" s="100"/>
      <c r="N6" s="100"/>
      <c r="O6" s="602"/>
      <c r="P6" s="604"/>
      <c r="Q6" s="604"/>
      <c r="R6" s="608"/>
      <c r="S6" s="608"/>
      <c r="T6" s="608"/>
      <c r="U6" s="609"/>
      <c r="V6" s="609"/>
      <c r="W6" s="609"/>
      <c r="X6" s="609"/>
      <c r="Y6" s="606"/>
      <c r="Z6" s="606"/>
      <c r="AA6" s="606"/>
      <c r="AB6" s="607"/>
      <c r="AC6" s="607"/>
      <c r="AD6" s="607"/>
      <c r="AE6" s="602"/>
      <c r="AF6" s="602"/>
      <c r="AG6" s="602"/>
      <c r="AH6" s="602"/>
    </row>
    <row r="7" spans="2:34" ht="12.75" customHeight="1">
      <c r="B7" s="270"/>
      <c r="C7" s="270"/>
      <c r="D7" s="610"/>
      <c r="E7" s="610"/>
      <c r="F7" s="610"/>
      <c r="G7" s="610"/>
      <c r="H7" s="610"/>
      <c r="I7" s="610"/>
      <c r="J7" s="610"/>
      <c r="K7" s="610"/>
      <c r="L7" s="610"/>
      <c r="M7" s="100"/>
      <c r="N7" s="100"/>
      <c r="O7" s="602"/>
      <c r="P7" s="604"/>
      <c r="Q7" s="604"/>
      <c r="R7" s="611" t="s">
        <v>819</v>
      </c>
      <c r="S7" s="611" t="s">
        <v>820</v>
      </c>
      <c r="T7" s="611" t="s">
        <v>247</v>
      </c>
      <c r="U7" s="611" t="s">
        <v>819</v>
      </c>
      <c r="V7" s="611" t="s">
        <v>820</v>
      </c>
      <c r="W7" s="612" t="s">
        <v>247</v>
      </c>
      <c r="X7" s="613"/>
      <c r="Y7" s="611" t="s">
        <v>819</v>
      </c>
      <c r="Z7" s="611" t="s">
        <v>820</v>
      </c>
      <c r="AA7" s="611" t="s">
        <v>247</v>
      </c>
      <c r="AB7" s="611" t="s">
        <v>819</v>
      </c>
      <c r="AC7" s="611" t="s">
        <v>820</v>
      </c>
      <c r="AD7" s="614" t="s">
        <v>247</v>
      </c>
      <c r="AE7" s="602"/>
      <c r="AF7" s="602"/>
      <c r="AG7" s="602"/>
      <c r="AH7" s="602"/>
    </row>
    <row r="8" spans="2:34" ht="31.5" customHeight="1">
      <c r="B8" s="270"/>
      <c r="C8" s="270"/>
      <c r="D8" s="610"/>
      <c r="E8" s="610"/>
      <c r="F8" s="610"/>
      <c r="G8" s="610"/>
      <c r="H8" s="610"/>
      <c r="I8" s="610"/>
      <c r="J8" s="610"/>
      <c r="K8" s="610"/>
      <c r="L8" s="610"/>
      <c r="M8" s="100"/>
      <c r="N8" s="100"/>
      <c r="O8" s="602"/>
      <c r="P8" s="604"/>
      <c r="Q8" s="604"/>
      <c r="R8" s="615" t="s">
        <v>90</v>
      </c>
      <c r="S8" s="615" t="s">
        <v>170</v>
      </c>
      <c r="T8" s="615" t="s">
        <v>170</v>
      </c>
      <c r="U8" s="615" t="s">
        <v>90</v>
      </c>
      <c r="V8" s="615" t="s">
        <v>170</v>
      </c>
      <c r="W8" s="616" t="s">
        <v>170</v>
      </c>
      <c r="X8" s="617" t="s">
        <v>821</v>
      </c>
      <c r="Y8" s="618" t="s">
        <v>90</v>
      </c>
      <c r="Z8" s="615" t="s">
        <v>170</v>
      </c>
      <c r="AA8" s="615" t="s">
        <v>170</v>
      </c>
      <c r="AB8" s="615" t="s">
        <v>90</v>
      </c>
      <c r="AC8" s="615" t="s">
        <v>170</v>
      </c>
      <c r="AD8" s="619" t="s">
        <v>170</v>
      </c>
      <c r="AE8" s="602"/>
      <c r="AF8" s="602"/>
      <c r="AG8" s="602"/>
      <c r="AH8" s="602"/>
    </row>
    <row r="9" spans="2:34" ht="26.25" customHeight="1">
      <c r="B9" s="297"/>
      <c r="C9" s="297"/>
      <c r="D9" s="620"/>
      <c r="E9" s="620"/>
      <c r="F9" s="620"/>
      <c r="G9" s="620"/>
      <c r="H9" s="620"/>
      <c r="I9" s="620"/>
      <c r="J9" s="620"/>
      <c r="K9" s="620"/>
      <c r="L9" s="620"/>
      <c r="M9" s="100"/>
      <c r="N9" s="100"/>
      <c r="O9" s="602"/>
      <c r="P9" s="621" t="s">
        <v>183</v>
      </c>
      <c r="Q9" s="621"/>
      <c r="R9" s="622">
        <v>640413</v>
      </c>
      <c r="S9" s="622">
        <v>93588928</v>
      </c>
      <c r="T9" s="622">
        <v>40100607</v>
      </c>
      <c r="U9" s="622">
        <v>273174</v>
      </c>
      <c r="V9" s="622">
        <v>20710845</v>
      </c>
      <c r="W9" s="622">
        <v>11972939</v>
      </c>
      <c r="X9" s="622">
        <v>2360816</v>
      </c>
      <c r="Y9" s="622">
        <v>3107</v>
      </c>
      <c r="Z9" s="622">
        <v>258154</v>
      </c>
      <c r="AA9" s="622">
        <v>13978</v>
      </c>
      <c r="AB9" s="622">
        <v>10186</v>
      </c>
      <c r="AC9" s="622">
        <v>4390829</v>
      </c>
      <c r="AD9" s="623">
        <v>197256</v>
      </c>
      <c r="AE9" s="602"/>
      <c r="AF9" s="602"/>
      <c r="AG9" s="602"/>
      <c r="AH9" s="602"/>
    </row>
    <row r="10" spans="2:34" ht="26.25" customHeight="1">
      <c r="B10" s="297"/>
      <c r="C10" s="297"/>
      <c r="D10" s="620"/>
      <c r="E10" s="620"/>
      <c r="F10" s="620"/>
      <c r="G10" s="620"/>
      <c r="H10" s="620"/>
      <c r="I10" s="620"/>
      <c r="J10" s="620"/>
      <c r="K10" s="620"/>
      <c r="L10" s="620"/>
      <c r="M10" s="100"/>
      <c r="N10" s="100"/>
      <c r="O10" s="602"/>
      <c r="P10" s="624" t="s">
        <v>186</v>
      </c>
      <c r="Q10" s="624"/>
      <c r="R10" s="625">
        <v>640396</v>
      </c>
      <c r="S10" s="625">
        <v>93587029</v>
      </c>
      <c r="T10" s="625">
        <v>26733524</v>
      </c>
      <c r="U10" s="625">
        <v>273122</v>
      </c>
      <c r="V10" s="625">
        <v>20697338</v>
      </c>
      <c r="W10" s="625">
        <v>7978720</v>
      </c>
      <c r="X10" s="625">
        <v>1573469</v>
      </c>
      <c r="Y10" s="625">
        <v>3105</v>
      </c>
      <c r="Z10" s="625">
        <v>257923</v>
      </c>
      <c r="AA10" s="625">
        <v>9305</v>
      </c>
      <c r="AB10" s="625">
        <v>42039</v>
      </c>
      <c r="AC10" s="625">
        <v>17421818</v>
      </c>
      <c r="AD10" s="626">
        <v>452825</v>
      </c>
      <c r="AE10" s="602"/>
      <c r="AF10" s="602"/>
      <c r="AG10" s="602"/>
      <c r="AH10" s="602"/>
    </row>
    <row r="11" spans="2:30" ht="4.5" customHeight="1">
      <c r="B11" s="100"/>
      <c r="C11" s="100"/>
      <c r="D11" s="100"/>
      <c r="E11" s="100"/>
      <c r="F11" s="100"/>
      <c r="G11" s="100"/>
      <c r="H11" s="100"/>
      <c r="I11" s="100"/>
      <c r="J11" s="100"/>
      <c r="K11" s="100"/>
      <c r="L11" s="100"/>
      <c r="M11" s="100"/>
      <c r="N11" s="100"/>
      <c r="O11" s="627"/>
      <c r="P11" s="602"/>
      <c r="Q11" s="602"/>
      <c r="R11" s="627"/>
      <c r="S11" s="627"/>
      <c r="T11" s="627"/>
      <c r="U11" s="627"/>
      <c r="V11" s="627"/>
      <c r="W11" s="627"/>
      <c r="X11" s="627"/>
      <c r="Y11" s="627"/>
      <c r="Z11" s="627"/>
      <c r="AA11" s="627"/>
      <c r="AB11" s="602"/>
      <c r="AC11" s="602"/>
      <c r="AD11" s="602"/>
    </row>
    <row r="12" spans="2:30" ht="19.5" customHeight="1">
      <c r="B12" s="270"/>
      <c r="C12" s="270"/>
      <c r="D12" s="64"/>
      <c r="E12" s="64"/>
      <c r="F12" s="64"/>
      <c r="G12" s="64"/>
      <c r="H12" s="64"/>
      <c r="I12" s="64"/>
      <c r="J12" s="628"/>
      <c r="K12" s="629"/>
      <c r="L12" s="629"/>
      <c r="M12" s="628"/>
      <c r="N12" s="628"/>
      <c r="O12" s="630"/>
      <c r="P12" s="604" t="s">
        <v>700</v>
      </c>
      <c r="Q12" s="604"/>
      <c r="R12" s="631" t="s">
        <v>822</v>
      </c>
      <c r="S12" s="631"/>
      <c r="T12" s="631"/>
      <c r="U12" s="632"/>
      <c r="V12" s="632"/>
      <c r="W12" s="632"/>
      <c r="X12" s="632"/>
      <c r="Y12" s="632"/>
      <c r="Z12" s="632"/>
      <c r="AA12" s="633" t="s">
        <v>823</v>
      </c>
      <c r="AB12" s="633"/>
      <c r="AC12" s="633"/>
      <c r="AD12" s="602"/>
    </row>
    <row r="13" spans="2:30" ht="12.75" customHeight="1">
      <c r="B13" s="270"/>
      <c r="C13" s="270"/>
      <c r="D13" s="64"/>
      <c r="E13" s="64"/>
      <c r="F13" s="64"/>
      <c r="G13" s="64"/>
      <c r="H13" s="64"/>
      <c r="I13" s="64"/>
      <c r="J13" s="629"/>
      <c r="K13" s="629"/>
      <c r="L13" s="629"/>
      <c r="M13" s="629"/>
      <c r="N13" s="629"/>
      <c r="O13" s="630"/>
      <c r="P13" s="604"/>
      <c r="Q13" s="604"/>
      <c r="R13" s="631"/>
      <c r="S13" s="631"/>
      <c r="T13" s="631"/>
      <c r="U13" s="634" t="s">
        <v>799</v>
      </c>
      <c r="V13" s="634"/>
      <c r="W13" s="634"/>
      <c r="X13" s="634"/>
      <c r="Y13" s="634"/>
      <c r="Z13" s="634"/>
      <c r="AA13" s="633"/>
      <c r="AB13" s="633"/>
      <c r="AC13" s="633"/>
      <c r="AD13" s="602"/>
    </row>
    <row r="14" spans="2:30" ht="19.5" customHeight="1">
      <c r="B14" s="270"/>
      <c r="C14" s="270"/>
      <c r="D14" s="64"/>
      <c r="E14" s="64"/>
      <c r="F14" s="64"/>
      <c r="G14" s="64"/>
      <c r="H14" s="64"/>
      <c r="I14" s="64"/>
      <c r="J14" s="629"/>
      <c r="K14" s="629"/>
      <c r="L14" s="629"/>
      <c r="M14" s="629"/>
      <c r="N14" s="629"/>
      <c r="O14" s="630"/>
      <c r="P14" s="604"/>
      <c r="Q14" s="604"/>
      <c r="R14" s="631"/>
      <c r="S14" s="631"/>
      <c r="T14" s="631"/>
      <c r="U14" s="635" t="s">
        <v>824</v>
      </c>
      <c r="V14" s="635"/>
      <c r="W14" s="636" t="s">
        <v>825</v>
      </c>
      <c r="X14" s="636"/>
      <c r="Y14" s="635" t="s">
        <v>826</v>
      </c>
      <c r="Z14" s="635"/>
      <c r="AA14" s="633"/>
      <c r="AB14" s="633"/>
      <c r="AC14" s="633"/>
      <c r="AD14" s="602"/>
    </row>
    <row r="15" spans="2:30" ht="12.75" customHeight="1">
      <c r="B15" s="270"/>
      <c r="C15" s="270"/>
      <c r="D15" s="64"/>
      <c r="E15" s="64"/>
      <c r="F15" s="64"/>
      <c r="G15" s="64"/>
      <c r="H15" s="64"/>
      <c r="I15" s="64"/>
      <c r="J15" s="628"/>
      <c r="K15" s="628"/>
      <c r="L15" s="628"/>
      <c r="M15" s="629"/>
      <c r="N15" s="629"/>
      <c r="O15" s="630"/>
      <c r="P15" s="604"/>
      <c r="Q15" s="604"/>
      <c r="R15" s="631"/>
      <c r="S15" s="631"/>
      <c r="T15" s="631"/>
      <c r="U15" s="635"/>
      <c r="V15" s="635"/>
      <c r="W15" s="636"/>
      <c r="X15" s="636"/>
      <c r="Y15" s="635"/>
      <c r="Z15" s="635"/>
      <c r="AA15" s="633"/>
      <c r="AB15" s="633"/>
      <c r="AC15" s="633"/>
      <c r="AD15" s="602"/>
    </row>
    <row r="16" spans="2:30" ht="12.75" customHeight="1">
      <c r="B16" s="270"/>
      <c r="C16" s="270"/>
      <c r="D16" s="610"/>
      <c r="E16" s="610"/>
      <c r="F16" s="610"/>
      <c r="G16" s="610"/>
      <c r="H16" s="610"/>
      <c r="I16" s="610"/>
      <c r="J16" s="610"/>
      <c r="K16" s="610"/>
      <c r="L16" s="610"/>
      <c r="M16" s="610"/>
      <c r="N16" s="610"/>
      <c r="O16" s="637"/>
      <c r="P16" s="604"/>
      <c r="Q16" s="604"/>
      <c r="R16" s="611" t="s">
        <v>819</v>
      </c>
      <c r="S16" s="611" t="s">
        <v>820</v>
      </c>
      <c r="T16" s="611" t="s">
        <v>247</v>
      </c>
      <c r="U16" s="611" t="s">
        <v>819</v>
      </c>
      <c r="V16" s="611" t="s">
        <v>820</v>
      </c>
      <c r="W16" s="611" t="s">
        <v>819</v>
      </c>
      <c r="X16" s="611" t="s">
        <v>820</v>
      </c>
      <c r="Y16" s="611" t="s">
        <v>819</v>
      </c>
      <c r="Z16" s="611" t="s">
        <v>820</v>
      </c>
      <c r="AA16" s="611" t="s">
        <v>819</v>
      </c>
      <c r="AB16" s="611" t="s">
        <v>820</v>
      </c>
      <c r="AC16" s="614" t="s">
        <v>247</v>
      </c>
      <c r="AD16" s="602"/>
    </row>
    <row r="17" spans="2:30" ht="12.75" customHeight="1">
      <c r="B17" s="270"/>
      <c r="C17" s="270"/>
      <c r="D17" s="610"/>
      <c r="E17" s="610"/>
      <c r="F17" s="610"/>
      <c r="G17" s="610"/>
      <c r="H17" s="610"/>
      <c r="I17" s="610"/>
      <c r="J17" s="610"/>
      <c r="K17" s="610"/>
      <c r="L17" s="610"/>
      <c r="M17" s="610"/>
      <c r="N17" s="610"/>
      <c r="O17" s="637"/>
      <c r="P17" s="604"/>
      <c r="Q17" s="604"/>
      <c r="R17" s="615" t="s">
        <v>90</v>
      </c>
      <c r="S17" s="615" t="s">
        <v>170</v>
      </c>
      <c r="T17" s="615" t="s">
        <v>170</v>
      </c>
      <c r="U17" s="615" t="s">
        <v>90</v>
      </c>
      <c r="V17" s="615" t="s">
        <v>170</v>
      </c>
      <c r="W17" s="615" t="s">
        <v>90</v>
      </c>
      <c r="X17" s="615" t="s">
        <v>170</v>
      </c>
      <c r="Y17" s="615" t="s">
        <v>90</v>
      </c>
      <c r="Z17" s="615" t="s">
        <v>170</v>
      </c>
      <c r="AA17" s="615" t="s">
        <v>90</v>
      </c>
      <c r="AB17" s="615" t="s">
        <v>170</v>
      </c>
      <c r="AC17" s="619" t="s">
        <v>170</v>
      </c>
      <c r="AD17" s="602"/>
    </row>
    <row r="18" spans="2:30" ht="26.25" customHeight="1">
      <c r="B18" s="297"/>
      <c r="C18" s="297"/>
      <c r="D18" s="620"/>
      <c r="E18" s="620"/>
      <c r="F18" s="620"/>
      <c r="G18" s="620"/>
      <c r="H18" s="620"/>
      <c r="I18" s="620"/>
      <c r="J18" s="638"/>
      <c r="K18" s="638"/>
      <c r="L18" s="638"/>
      <c r="M18" s="638"/>
      <c r="N18" s="638"/>
      <c r="O18" s="639"/>
      <c r="P18" s="621" t="s">
        <v>183</v>
      </c>
      <c r="Q18" s="621"/>
      <c r="R18" s="622">
        <v>36733</v>
      </c>
      <c r="S18" s="622">
        <v>16808197</v>
      </c>
      <c r="T18" s="622">
        <v>4135033</v>
      </c>
      <c r="U18" s="622">
        <v>34768</v>
      </c>
      <c r="V18" s="622">
        <v>11462638</v>
      </c>
      <c r="W18" s="622">
        <v>8957</v>
      </c>
      <c r="X18" s="622">
        <v>300743</v>
      </c>
      <c r="Y18" s="622">
        <v>8499</v>
      </c>
      <c r="Z18" s="622">
        <v>5044816</v>
      </c>
      <c r="AA18" s="622">
        <v>690439</v>
      </c>
      <c r="AB18" s="622">
        <v>115046108</v>
      </c>
      <c r="AC18" s="623">
        <v>44446874</v>
      </c>
      <c r="AD18" s="602"/>
    </row>
    <row r="19" spans="2:30" ht="26.25" customHeight="1">
      <c r="B19" s="297"/>
      <c r="C19" s="297"/>
      <c r="D19" s="620"/>
      <c r="E19" s="620"/>
      <c r="F19" s="620"/>
      <c r="G19" s="620"/>
      <c r="H19" s="620"/>
      <c r="I19" s="620"/>
      <c r="J19" s="638"/>
      <c r="K19" s="638"/>
      <c r="L19" s="638"/>
      <c r="M19" s="638"/>
      <c r="N19" s="638"/>
      <c r="O19" s="639"/>
      <c r="P19" s="624" t="s">
        <v>186</v>
      </c>
      <c r="Q19" s="624"/>
      <c r="R19" s="625">
        <v>37405</v>
      </c>
      <c r="S19" s="625">
        <v>20439090</v>
      </c>
      <c r="T19" s="625">
        <v>2887740</v>
      </c>
      <c r="U19" s="625">
        <v>34812</v>
      </c>
      <c r="V19" s="625">
        <v>11458265</v>
      </c>
      <c r="W19" s="625">
        <v>9598</v>
      </c>
      <c r="X19" s="625">
        <v>301179</v>
      </c>
      <c r="Y19" s="625">
        <v>31976</v>
      </c>
      <c r="Z19" s="625">
        <v>8679646</v>
      </c>
      <c r="AA19" s="625">
        <v>722945</v>
      </c>
      <c r="AB19" s="625">
        <v>131705860</v>
      </c>
      <c r="AC19" s="626">
        <v>30083394</v>
      </c>
      <c r="AD19" s="602"/>
    </row>
    <row r="20" spans="15:30" ht="12.75">
      <c r="O20" s="602"/>
      <c r="P20" s="602"/>
      <c r="Q20" s="602"/>
      <c r="R20" s="602"/>
      <c r="S20" s="602"/>
      <c r="T20" s="602"/>
      <c r="U20" s="602"/>
      <c r="V20" s="602"/>
      <c r="W20" s="602"/>
      <c r="X20" s="602"/>
      <c r="Y20" s="602"/>
      <c r="Z20" s="602"/>
      <c r="AA20" s="602"/>
      <c r="AB20" s="602"/>
      <c r="AC20" s="602"/>
      <c r="AD20" s="602"/>
    </row>
  </sheetData>
  <sheetProtection selectLockedCells="1" selectUnlockedCells="1"/>
  <mergeCells count="35">
    <mergeCell ref="B1:M1"/>
    <mergeCell ref="P1:AD1"/>
    <mergeCell ref="P2:Q2"/>
    <mergeCell ref="B3:C8"/>
    <mergeCell ref="D3:F4"/>
    <mergeCell ref="G3:I4"/>
    <mergeCell ref="J3:L4"/>
    <mergeCell ref="P3:Q8"/>
    <mergeCell ref="R3:X4"/>
    <mergeCell ref="Y3:AA6"/>
    <mergeCell ref="AB3:AD6"/>
    <mergeCell ref="D5:F6"/>
    <mergeCell ref="G5:I6"/>
    <mergeCell ref="J5:L6"/>
    <mergeCell ref="R5:T6"/>
    <mergeCell ref="U5:X6"/>
    <mergeCell ref="B9:C9"/>
    <mergeCell ref="P9:Q9"/>
    <mergeCell ref="B10:C10"/>
    <mergeCell ref="P10:Q10"/>
    <mergeCell ref="B12:C17"/>
    <mergeCell ref="D12:F15"/>
    <mergeCell ref="G12:I15"/>
    <mergeCell ref="P12:Q17"/>
    <mergeCell ref="R12:T15"/>
    <mergeCell ref="U12:Z12"/>
    <mergeCell ref="AA12:AC15"/>
    <mergeCell ref="U13:Z13"/>
    <mergeCell ref="U14:V15"/>
    <mergeCell ref="W14:X15"/>
    <mergeCell ref="Y14:Z15"/>
    <mergeCell ref="B18:C18"/>
    <mergeCell ref="P18:Q18"/>
    <mergeCell ref="B19:C19"/>
    <mergeCell ref="P19:Q19"/>
  </mergeCells>
  <printOptions horizontalCentered="1"/>
  <pageMargins left="0.5902777777777778" right="0.5902777777777778" top="0.5902777777777778" bottom="0.3701388888888889" header="0.5118055555555555" footer="0.5118055555555555"/>
  <pageSetup horizontalDpi="300" verticalDpi="300" orientation="landscape" paperSize="9"/>
</worksheet>
</file>

<file path=xl/worksheets/sheet34.xml><?xml version="1.0" encoding="utf-8"?>
<worksheet xmlns="http://schemas.openxmlformats.org/spreadsheetml/2006/main" xmlns:r="http://schemas.openxmlformats.org/officeDocument/2006/relationships">
  <dimension ref="A1:M8"/>
  <sheetViews>
    <sheetView workbookViewId="0" topLeftCell="A1">
      <selection activeCell="A1" sqref="A1"/>
    </sheetView>
  </sheetViews>
  <sheetFormatPr defaultColWidth="8.00390625" defaultRowHeight="13.5"/>
  <cols>
    <col min="1" max="1" width="20.625" style="1" customWidth="1"/>
    <col min="2" max="16384" width="9.00390625" style="1" customWidth="1"/>
  </cols>
  <sheetData>
    <row r="1" spans="1:13" ht="27" customHeight="1">
      <c r="A1" s="20" t="s">
        <v>827</v>
      </c>
      <c r="B1" s="20"/>
      <c r="C1" s="20"/>
      <c r="D1" s="20"/>
      <c r="E1" s="20"/>
      <c r="F1" s="20"/>
      <c r="G1" s="20"/>
      <c r="H1" s="20"/>
      <c r="I1" s="20"/>
      <c r="J1" s="20"/>
      <c r="K1" s="20"/>
      <c r="L1" s="20"/>
      <c r="M1" s="20"/>
    </row>
    <row r="2" spans="1:13" ht="13.5" customHeight="1">
      <c r="A2" s="1" t="s">
        <v>828</v>
      </c>
      <c r="B2" s="270"/>
      <c r="C2" s="270"/>
      <c r="D2" s="270"/>
      <c r="E2" s="270"/>
      <c r="F2" s="270"/>
      <c r="G2" s="270"/>
      <c r="H2" s="270"/>
      <c r="I2" s="270"/>
      <c r="J2" s="270"/>
      <c r="K2" s="270"/>
      <c r="L2" s="270"/>
      <c r="M2" s="412"/>
    </row>
    <row r="3" spans="1:13" ht="26.25" customHeight="1">
      <c r="A3" s="640" t="s">
        <v>829</v>
      </c>
      <c r="B3" s="415" t="s">
        <v>830</v>
      </c>
      <c r="C3" s="415"/>
      <c r="D3" s="415"/>
      <c r="E3" s="415"/>
      <c r="F3" s="415"/>
      <c r="G3" s="415"/>
      <c r="H3" s="415"/>
      <c r="I3" s="415"/>
      <c r="J3" s="415"/>
      <c r="K3" s="415"/>
      <c r="L3" s="415"/>
      <c r="M3" s="415"/>
    </row>
    <row r="4" spans="1:13" ht="26.25" customHeight="1">
      <c r="A4" s="640"/>
      <c r="B4" s="446" t="s">
        <v>831</v>
      </c>
      <c r="C4" s="446"/>
      <c r="D4" s="446"/>
      <c r="E4" s="446"/>
      <c r="F4" s="446"/>
      <c r="G4" s="446"/>
      <c r="H4" s="641" t="s">
        <v>832</v>
      </c>
      <c r="I4" s="641"/>
      <c r="J4" s="641"/>
      <c r="K4" s="641"/>
      <c r="L4" s="641"/>
      <c r="M4" s="641"/>
    </row>
    <row r="5" spans="1:13" ht="26.25" customHeight="1">
      <c r="A5" s="640"/>
      <c r="B5" s="446" t="s">
        <v>701</v>
      </c>
      <c r="C5" s="446"/>
      <c r="D5" s="446"/>
      <c r="E5" s="446" t="s">
        <v>702</v>
      </c>
      <c r="F5" s="446"/>
      <c r="G5" s="446"/>
      <c r="H5" s="446" t="s">
        <v>833</v>
      </c>
      <c r="I5" s="446"/>
      <c r="J5" s="446"/>
      <c r="K5" s="641" t="s">
        <v>834</v>
      </c>
      <c r="L5" s="641"/>
      <c r="M5" s="641"/>
    </row>
    <row r="6" spans="1:13" ht="20.25" customHeight="1">
      <c r="A6" s="640"/>
      <c r="B6" s="642" t="s">
        <v>835</v>
      </c>
      <c r="C6" s="642" t="s">
        <v>836</v>
      </c>
      <c r="D6" s="642" t="s">
        <v>7</v>
      </c>
      <c r="E6" s="642" t="s">
        <v>835</v>
      </c>
      <c r="F6" s="642" t="s">
        <v>836</v>
      </c>
      <c r="G6" s="642" t="s">
        <v>7</v>
      </c>
      <c r="H6" s="642" t="s">
        <v>835</v>
      </c>
      <c r="I6" s="642" t="s">
        <v>836</v>
      </c>
      <c r="J6" s="642" t="s">
        <v>7</v>
      </c>
      <c r="K6" s="642" t="s">
        <v>835</v>
      </c>
      <c r="L6" s="642" t="s">
        <v>836</v>
      </c>
      <c r="M6" s="643" t="s">
        <v>7</v>
      </c>
    </row>
    <row r="7" spans="1:13" ht="20.25" customHeight="1">
      <c r="A7" s="640"/>
      <c r="B7" s="615" t="s">
        <v>170</v>
      </c>
      <c r="C7" s="615" t="s">
        <v>170</v>
      </c>
      <c r="D7" s="615" t="s">
        <v>170</v>
      </c>
      <c r="E7" s="615" t="s">
        <v>170</v>
      </c>
      <c r="F7" s="615" t="s">
        <v>170</v>
      </c>
      <c r="G7" s="615" t="s">
        <v>170</v>
      </c>
      <c r="H7" s="615" t="s">
        <v>170</v>
      </c>
      <c r="I7" s="615" t="s">
        <v>170</v>
      </c>
      <c r="J7" s="615" t="s">
        <v>170</v>
      </c>
      <c r="K7" s="615" t="s">
        <v>170</v>
      </c>
      <c r="L7" s="615" t="s">
        <v>170</v>
      </c>
      <c r="M7" s="619" t="s">
        <v>170</v>
      </c>
    </row>
    <row r="8" spans="1:13" ht="38.25" customHeight="1">
      <c r="A8" s="644" t="s">
        <v>837</v>
      </c>
      <c r="B8" s="645">
        <v>472000</v>
      </c>
      <c r="C8" s="645">
        <v>0</v>
      </c>
      <c r="D8" s="645">
        <v>472000</v>
      </c>
      <c r="E8" s="645">
        <v>472000</v>
      </c>
      <c r="F8" s="645">
        <v>0</v>
      </c>
      <c r="G8" s="645">
        <v>472000</v>
      </c>
      <c r="H8" s="645">
        <v>300000</v>
      </c>
      <c r="I8" s="645">
        <v>0</v>
      </c>
      <c r="J8" s="645">
        <v>300000</v>
      </c>
      <c r="K8" s="645">
        <v>300000</v>
      </c>
      <c r="L8" s="645">
        <v>0</v>
      </c>
      <c r="M8" s="646">
        <v>300000</v>
      </c>
    </row>
    <row r="9" ht="24" customHeight="1"/>
  </sheetData>
  <sheetProtection selectLockedCells="1" selectUnlockedCells="1"/>
  <mergeCells count="9">
    <mergeCell ref="A1:M1"/>
    <mergeCell ref="A3:A7"/>
    <mergeCell ref="B3:M3"/>
    <mergeCell ref="B4:G4"/>
    <mergeCell ref="H4:M4"/>
    <mergeCell ref="B5:D5"/>
    <mergeCell ref="E5:G5"/>
    <mergeCell ref="H5:J5"/>
    <mergeCell ref="K5:M5"/>
  </mergeCells>
  <printOptions horizontalCentered="1"/>
  <pageMargins left="0.8659722222222223" right="0.5902777777777778" top="0.9840277777777777" bottom="0.5902777777777778" header="0.5118055555555555" footer="0.5118055555555555"/>
  <pageSetup horizontalDpi="300" verticalDpi="300" orientation="landscape" paperSize="9"/>
</worksheet>
</file>

<file path=xl/worksheets/sheet35.xml><?xml version="1.0" encoding="utf-8"?>
<worksheet xmlns="http://schemas.openxmlformats.org/spreadsheetml/2006/main" xmlns:r="http://schemas.openxmlformats.org/officeDocument/2006/relationships">
  <dimension ref="B1:Q16"/>
  <sheetViews>
    <sheetView workbookViewId="0" topLeftCell="A1">
      <selection activeCell="A1" sqref="A1"/>
    </sheetView>
  </sheetViews>
  <sheetFormatPr defaultColWidth="8.00390625" defaultRowHeight="13.5"/>
  <cols>
    <col min="1" max="1" width="11.00390625" style="433" customWidth="1"/>
    <col min="2" max="7" width="3.625" style="433" customWidth="1"/>
    <col min="8" max="17" width="12.375" style="433" customWidth="1"/>
    <col min="18" max="18" width="11.00390625" style="433" customWidth="1"/>
    <col min="19" max="16384" width="9.00390625" style="433" customWidth="1"/>
  </cols>
  <sheetData>
    <row r="1" spans="2:17" ht="15.75">
      <c r="B1" s="20" t="s">
        <v>838</v>
      </c>
      <c r="C1" s="20"/>
      <c r="D1" s="20"/>
      <c r="E1" s="20"/>
      <c r="F1" s="20"/>
      <c r="G1" s="20"/>
      <c r="H1" s="20"/>
      <c r="I1" s="20"/>
      <c r="J1" s="20"/>
      <c r="K1" s="20"/>
      <c r="L1" s="20"/>
      <c r="M1" s="20"/>
      <c r="N1" s="20"/>
      <c r="O1" s="20"/>
      <c r="P1" s="20"/>
      <c r="Q1" s="20"/>
    </row>
    <row r="2" spans="2:17" ht="13.5" customHeight="1">
      <c r="B2" s="647"/>
      <c r="Q2" s="496" t="s">
        <v>839</v>
      </c>
    </row>
    <row r="3" spans="2:17" ht="27" customHeight="1">
      <c r="B3" s="648"/>
      <c r="C3" s="649" t="s">
        <v>840</v>
      </c>
      <c r="D3" s="649"/>
      <c r="E3" s="649" t="s">
        <v>841</v>
      </c>
      <c r="F3" s="650"/>
      <c r="G3" s="651"/>
      <c r="H3" s="652" t="s">
        <v>842</v>
      </c>
      <c r="I3" s="652"/>
      <c r="J3" s="652"/>
      <c r="K3" s="652" t="s">
        <v>843</v>
      </c>
      <c r="L3" s="652"/>
      <c r="M3" s="652"/>
      <c r="N3" s="652"/>
      <c r="O3" s="652"/>
      <c r="P3" s="652"/>
      <c r="Q3" s="401" t="s">
        <v>844</v>
      </c>
    </row>
    <row r="4" spans="2:17" ht="15" customHeight="1">
      <c r="B4" s="318"/>
      <c r="C4" s="653"/>
      <c r="D4" s="311"/>
      <c r="E4" s="311"/>
      <c r="F4" s="311"/>
      <c r="G4" s="654"/>
      <c r="H4" s="655"/>
      <c r="I4" s="655"/>
      <c r="J4" s="655"/>
      <c r="K4" s="655"/>
      <c r="L4" s="655"/>
      <c r="M4" s="655"/>
      <c r="N4" s="655"/>
      <c r="O4" s="655"/>
      <c r="P4" s="655"/>
      <c r="Q4" s="656"/>
    </row>
    <row r="5" spans="2:17" ht="15" customHeight="1">
      <c r="B5" s="318"/>
      <c r="C5" s="311"/>
      <c r="D5" s="653"/>
      <c r="E5" s="311"/>
      <c r="F5" s="311"/>
      <c r="G5" s="654"/>
      <c r="H5" s="362" t="s">
        <v>845</v>
      </c>
      <c r="I5" s="362" t="s">
        <v>718</v>
      </c>
      <c r="J5" s="362" t="s">
        <v>7</v>
      </c>
      <c r="K5" s="362" t="s">
        <v>846</v>
      </c>
      <c r="L5" s="362" t="s">
        <v>847</v>
      </c>
      <c r="M5" s="362" t="s">
        <v>848</v>
      </c>
      <c r="N5" s="362" t="s">
        <v>849</v>
      </c>
      <c r="O5" s="362" t="s">
        <v>850</v>
      </c>
      <c r="P5" s="362" t="s">
        <v>7</v>
      </c>
      <c r="Q5" s="385" t="s">
        <v>7</v>
      </c>
    </row>
    <row r="6" spans="2:17" ht="15" customHeight="1">
      <c r="B6" s="318"/>
      <c r="C6" s="311"/>
      <c r="D6" s="311"/>
      <c r="E6" s="653"/>
      <c r="F6" s="311"/>
      <c r="G6" s="654"/>
      <c r="H6" s="362" t="s">
        <v>851</v>
      </c>
      <c r="I6" s="362" t="s">
        <v>852</v>
      </c>
      <c r="J6" s="362"/>
      <c r="K6" s="362"/>
      <c r="L6" s="362"/>
      <c r="M6" s="362"/>
      <c r="N6" s="362"/>
      <c r="O6" s="362"/>
      <c r="P6" s="362"/>
      <c r="Q6" s="385"/>
    </row>
    <row r="7" spans="2:17" ht="15" customHeight="1">
      <c r="B7" s="318"/>
      <c r="C7" s="311"/>
      <c r="D7" s="311"/>
      <c r="E7" s="311"/>
      <c r="F7" s="653"/>
      <c r="G7" s="654"/>
      <c r="H7" s="362"/>
      <c r="I7" s="362"/>
      <c r="J7" s="362"/>
      <c r="K7" s="362"/>
      <c r="L7" s="362"/>
      <c r="M7" s="362"/>
      <c r="N7" s="362"/>
      <c r="O7" s="362"/>
      <c r="P7" s="362"/>
      <c r="Q7" s="385"/>
    </row>
    <row r="8" spans="2:17" ht="15" customHeight="1">
      <c r="B8" s="657"/>
      <c r="C8" s="658" t="s">
        <v>853</v>
      </c>
      <c r="D8" s="658"/>
      <c r="E8" s="658" t="s">
        <v>841</v>
      </c>
      <c r="F8" s="659"/>
      <c r="G8" s="660"/>
      <c r="H8" s="661"/>
      <c r="I8" s="661"/>
      <c r="J8" s="662" t="s">
        <v>854</v>
      </c>
      <c r="K8" s="662"/>
      <c r="L8" s="662"/>
      <c r="M8" s="662"/>
      <c r="N8" s="662"/>
      <c r="O8" s="662"/>
      <c r="P8" s="662" t="s">
        <v>855</v>
      </c>
      <c r="Q8" s="663" t="s">
        <v>856</v>
      </c>
    </row>
    <row r="9" spans="2:17" ht="21" customHeight="1">
      <c r="B9" s="664" t="s">
        <v>857</v>
      </c>
      <c r="C9" s="665" t="s">
        <v>858</v>
      </c>
      <c r="D9" s="666" t="s">
        <v>859</v>
      </c>
      <c r="E9" s="667" t="s">
        <v>860</v>
      </c>
      <c r="F9" s="667"/>
      <c r="G9" s="667"/>
      <c r="H9" s="668">
        <v>4</v>
      </c>
      <c r="I9" s="668">
        <v>8</v>
      </c>
      <c r="J9" s="668">
        <v>12</v>
      </c>
      <c r="K9" s="668">
        <v>1</v>
      </c>
      <c r="L9" s="668">
        <v>1</v>
      </c>
      <c r="M9" s="668">
        <v>0</v>
      </c>
      <c r="N9" s="668">
        <v>0</v>
      </c>
      <c r="O9" s="668">
        <v>5</v>
      </c>
      <c r="P9" s="668">
        <v>7</v>
      </c>
      <c r="Q9" s="669">
        <v>5</v>
      </c>
    </row>
    <row r="10" spans="2:17" ht="21" customHeight="1">
      <c r="B10" s="664"/>
      <c r="C10" s="665"/>
      <c r="D10" s="666"/>
      <c r="E10" s="667" t="s">
        <v>861</v>
      </c>
      <c r="F10" s="667"/>
      <c r="G10" s="667"/>
      <c r="H10" s="668">
        <v>4</v>
      </c>
      <c r="I10" s="668">
        <v>1</v>
      </c>
      <c r="J10" s="668">
        <v>5</v>
      </c>
      <c r="K10" s="668">
        <v>0</v>
      </c>
      <c r="L10" s="668">
        <v>1</v>
      </c>
      <c r="M10" s="668">
        <v>0</v>
      </c>
      <c r="N10" s="668">
        <v>0</v>
      </c>
      <c r="O10" s="668">
        <v>0</v>
      </c>
      <c r="P10" s="668">
        <v>1</v>
      </c>
      <c r="Q10" s="669">
        <v>4</v>
      </c>
    </row>
    <row r="11" spans="2:17" ht="21" customHeight="1">
      <c r="B11" s="664"/>
      <c r="C11" s="667" t="s">
        <v>862</v>
      </c>
      <c r="D11" s="667"/>
      <c r="E11" s="667"/>
      <c r="F11" s="667"/>
      <c r="G11" s="667"/>
      <c r="H11" s="668">
        <v>16</v>
      </c>
      <c r="I11" s="668">
        <v>30</v>
      </c>
      <c r="J11" s="668">
        <v>46</v>
      </c>
      <c r="K11" s="668">
        <v>4</v>
      </c>
      <c r="L11" s="668">
        <v>15</v>
      </c>
      <c r="M11" s="668">
        <v>0</v>
      </c>
      <c r="N11" s="668">
        <v>0</v>
      </c>
      <c r="O11" s="668">
        <v>2</v>
      </c>
      <c r="P11" s="668">
        <v>21</v>
      </c>
      <c r="Q11" s="669">
        <v>25</v>
      </c>
    </row>
    <row r="12" spans="2:17" ht="21" customHeight="1">
      <c r="B12" s="664"/>
      <c r="C12" s="522" t="s">
        <v>863</v>
      </c>
      <c r="D12" s="522"/>
      <c r="E12" s="522"/>
      <c r="F12" s="522"/>
      <c r="G12" s="522"/>
      <c r="H12" s="668">
        <v>0</v>
      </c>
      <c r="I12" s="668">
        <v>0</v>
      </c>
      <c r="J12" s="668">
        <v>0</v>
      </c>
      <c r="K12" s="668">
        <v>0</v>
      </c>
      <c r="L12" s="668">
        <v>0</v>
      </c>
      <c r="M12" s="668">
        <v>0</v>
      </c>
      <c r="N12" s="668">
        <v>0</v>
      </c>
      <c r="O12" s="668">
        <v>0</v>
      </c>
      <c r="P12" s="668">
        <v>0</v>
      </c>
      <c r="Q12" s="669">
        <v>0</v>
      </c>
    </row>
    <row r="13" spans="2:17" ht="21" customHeight="1">
      <c r="B13" s="664"/>
      <c r="C13" s="667" t="s">
        <v>864</v>
      </c>
      <c r="D13" s="667"/>
      <c r="E13" s="667"/>
      <c r="F13" s="667"/>
      <c r="G13" s="667"/>
      <c r="H13" s="668">
        <v>0</v>
      </c>
      <c r="I13" s="668">
        <v>3</v>
      </c>
      <c r="J13" s="668">
        <v>3</v>
      </c>
      <c r="K13" s="668">
        <v>0</v>
      </c>
      <c r="L13" s="668">
        <v>3</v>
      </c>
      <c r="M13" s="668">
        <v>0</v>
      </c>
      <c r="N13" s="668">
        <v>0</v>
      </c>
      <c r="O13" s="668">
        <v>0</v>
      </c>
      <c r="P13" s="668">
        <v>3</v>
      </c>
      <c r="Q13" s="669">
        <v>0</v>
      </c>
    </row>
    <row r="14" spans="2:17" ht="21" customHeight="1">
      <c r="B14" s="664" t="s">
        <v>865</v>
      </c>
      <c r="C14" s="667" t="s">
        <v>866</v>
      </c>
      <c r="D14" s="667"/>
      <c r="E14" s="667"/>
      <c r="F14" s="667"/>
      <c r="G14" s="667"/>
      <c r="H14" s="668">
        <v>2</v>
      </c>
      <c r="I14" s="668">
        <v>11</v>
      </c>
      <c r="J14" s="668">
        <v>13</v>
      </c>
      <c r="K14" s="668">
        <v>6</v>
      </c>
      <c r="L14" s="668">
        <v>2</v>
      </c>
      <c r="M14" s="668">
        <v>0</v>
      </c>
      <c r="N14" s="668">
        <v>0</v>
      </c>
      <c r="O14" s="668">
        <v>3</v>
      </c>
      <c r="P14" s="668">
        <v>11</v>
      </c>
      <c r="Q14" s="669">
        <v>2</v>
      </c>
    </row>
    <row r="15" spans="2:17" ht="21" customHeight="1">
      <c r="B15" s="664"/>
      <c r="C15" s="667" t="s">
        <v>867</v>
      </c>
      <c r="D15" s="667"/>
      <c r="E15" s="667"/>
      <c r="F15" s="667"/>
      <c r="G15" s="667"/>
      <c r="H15" s="668">
        <v>0</v>
      </c>
      <c r="I15" s="668">
        <v>0</v>
      </c>
      <c r="J15" s="668">
        <v>0</v>
      </c>
      <c r="K15" s="668">
        <v>0</v>
      </c>
      <c r="L15" s="668">
        <v>0</v>
      </c>
      <c r="M15" s="668">
        <v>0</v>
      </c>
      <c r="N15" s="668">
        <v>0</v>
      </c>
      <c r="O15" s="668">
        <v>0</v>
      </c>
      <c r="P15" s="668">
        <v>0</v>
      </c>
      <c r="Q15" s="669">
        <v>0</v>
      </c>
    </row>
    <row r="16" spans="2:17" ht="21" customHeight="1">
      <c r="B16" s="670" t="s">
        <v>868</v>
      </c>
      <c r="C16" s="670"/>
      <c r="D16" s="670"/>
      <c r="E16" s="670"/>
      <c r="F16" s="670"/>
      <c r="G16" s="670"/>
      <c r="H16" s="671">
        <v>26</v>
      </c>
      <c r="I16" s="671">
        <v>53</v>
      </c>
      <c r="J16" s="671">
        <v>79</v>
      </c>
      <c r="K16" s="671">
        <v>11</v>
      </c>
      <c r="L16" s="671">
        <v>22</v>
      </c>
      <c r="M16" s="671">
        <v>0</v>
      </c>
      <c r="N16" s="671">
        <v>0</v>
      </c>
      <c r="O16" s="671">
        <v>10</v>
      </c>
      <c r="P16" s="671">
        <v>43</v>
      </c>
      <c r="Q16" s="672">
        <v>36</v>
      </c>
    </row>
  </sheetData>
  <sheetProtection selectLockedCells="1" selectUnlockedCells="1"/>
  <mergeCells count="15">
    <mergeCell ref="B1:Q1"/>
    <mergeCell ref="H3:J3"/>
    <mergeCell ref="K3:P3"/>
    <mergeCell ref="B9:B13"/>
    <mergeCell ref="C9:C10"/>
    <mergeCell ref="D9:D10"/>
    <mergeCell ref="E9:G9"/>
    <mergeCell ref="E10:G10"/>
    <mergeCell ref="C11:G11"/>
    <mergeCell ref="C12:G12"/>
    <mergeCell ref="C13:G13"/>
    <mergeCell ref="B14:B15"/>
    <mergeCell ref="C14:G14"/>
    <mergeCell ref="C15:G15"/>
    <mergeCell ref="B16:G16"/>
  </mergeCells>
  <printOptions/>
  <pageMargins left="0.7875" right="0.19652777777777777" top="0.5902777777777778" bottom="0.27569444444444446" header="0.5118055555555555" footer="0.5118055555555555"/>
  <pageSetup horizontalDpi="300" verticalDpi="300" orientation="landscape" paperSize="9"/>
</worksheet>
</file>

<file path=xl/worksheets/sheet36.xml><?xml version="1.0" encoding="utf-8"?>
<worksheet xmlns="http://schemas.openxmlformats.org/spreadsheetml/2006/main" xmlns:r="http://schemas.openxmlformats.org/officeDocument/2006/relationships">
  <dimension ref="A1:Z17"/>
  <sheetViews>
    <sheetView workbookViewId="0" topLeftCell="A1">
      <selection activeCell="A1" sqref="A1"/>
    </sheetView>
  </sheetViews>
  <sheetFormatPr defaultColWidth="8.00390625" defaultRowHeight="13.5"/>
  <cols>
    <col min="1" max="1" width="3.625" style="433" customWidth="1"/>
    <col min="2" max="6" width="3.375" style="433" customWidth="1"/>
    <col min="7" max="8" width="8.625" style="433" customWidth="1"/>
    <col min="9" max="9" width="8.875" style="433" customWidth="1"/>
    <col min="10" max="15" width="6.75390625" style="433" customWidth="1"/>
    <col min="16" max="16" width="8.875" style="433" customWidth="1"/>
    <col min="17" max="22" width="6.75390625" style="433" customWidth="1"/>
    <col min="23" max="23" width="8.875" style="433" customWidth="1"/>
    <col min="24" max="24" width="6.875" style="433" customWidth="1"/>
    <col min="25" max="26" width="6.625" style="433" customWidth="1"/>
    <col min="27" max="16384" width="9.00390625" style="433" customWidth="1"/>
  </cols>
  <sheetData>
    <row r="1" spans="1:26" ht="15.75">
      <c r="A1" s="20" t="s">
        <v>869</v>
      </c>
      <c r="B1" s="20"/>
      <c r="C1" s="20"/>
      <c r="D1" s="20"/>
      <c r="E1" s="20"/>
      <c r="F1" s="20"/>
      <c r="G1" s="20"/>
      <c r="H1" s="20"/>
      <c r="I1" s="20"/>
      <c r="J1" s="20"/>
      <c r="K1" s="20"/>
      <c r="L1" s="20"/>
      <c r="M1" s="20"/>
      <c r="N1" s="20"/>
      <c r="O1" s="20"/>
      <c r="P1" s="20"/>
      <c r="Q1" s="20"/>
      <c r="R1" s="20"/>
      <c r="S1" s="20"/>
      <c r="T1" s="20"/>
      <c r="U1" s="20"/>
      <c r="V1" s="20"/>
      <c r="W1" s="20"/>
      <c r="X1" s="20"/>
      <c r="Y1" s="20"/>
      <c r="Z1" s="20"/>
    </row>
    <row r="2" ht="14.25" customHeight="1"/>
    <row r="3" ht="13.5" customHeight="1">
      <c r="Z3" s="93" t="s">
        <v>870</v>
      </c>
    </row>
    <row r="4" spans="1:26" ht="19.5" customHeight="1">
      <c r="A4" s="673"/>
      <c r="B4" s="650"/>
      <c r="C4" s="650"/>
      <c r="D4" s="650"/>
      <c r="E4" s="650"/>
      <c r="F4" s="651"/>
      <c r="G4" s="674" t="s">
        <v>871</v>
      </c>
      <c r="H4" s="674" t="s">
        <v>872</v>
      </c>
      <c r="I4" s="675" t="s">
        <v>7</v>
      </c>
      <c r="J4" s="676" t="s">
        <v>873</v>
      </c>
      <c r="K4" s="676"/>
      <c r="L4" s="676"/>
      <c r="M4" s="676"/>
      <c r="N4" s="676"/>
      <c r="O4" s="676"/>
      <c r="P4" s="674" t="s">
        <v>874</v>
      </c>
      <c r="Q4" s="676" t="s">
        <v>875</v>
      </c>
      <c r="R4" s="676"/>
      <c r="S4" s="676"/>
      <c r="T4" s="676"/>
      <c r="U4" s="676"/>
      <c r="V4" s="676"/>
      <c r="W4" s="674" t="s">
        <v>876</v>
      </c>
      <c r="X4" s="677" t="s">
        <v>877</v>
      </c>
      <c r="Y4" s="677"/>
      <c r="Z4" s="677"/>
    </row>
    <row r="5" spans="1:26" ht="12">
      <c r="A5" s="318"/>
      <c r="B5" s="311"/>
      <c r="C5" s="311"/>
      <c r="D5" s="311"/>
      <c r="E5" s="311"/>
      <c r="F5" s="654"/>
      <c r="G5" s="674"/>
      <c r="H5" s="674"/>
      <c r="I5" s="674"/>
      <c r="J5" s="372"/>
      <c r="K5" s="372"/>
      <c r="L5" s="372"/>
      <c r="M5" s="372"/>
      <c r="N5" s="372"/>
      <c r="O5" s="307"/>
      <c r="P5" s="674"/>
      <c r="Q5" s="372"/>
      <c r="R5" s="372"/>
      <c r="S5" s="372"/>
      <c r="T5" s="372"/>
      <c r="U5" s="372"/>
      <c r="V5" s="307"/>
      <c r="W5" s="674"/>
      <c r="X5" s="352"/>
      <c r="Y5" s="372"/>
      <c r="Z5" s="656"/>
    </row>
    <row r="6" spans="1:26" ht="12">
      <c r="A6" s="363" t="s">
        <v>700</v>
      </c>
      <c r="B6" s="363"/>
      <c r="C6" s="363"/>
      <c r="D6" s="363"/>
      <c r="E6" s="363"/>
      <c r="F6" s="363"/>
      <c r="G6" s="674"/>
      <c r="H6" s="674"/>
      <c r="I6" s="362"/>
      <c r="J6" s="361" t="s">
        <v>878</v>
      </c>
      <c r="K6" s="362">
        <v>27</v>
      </c>
      <c r="L6" s="362">
        <v>28</v>
      </c>
      <c r="M6" s="362">
        <v>29</v>
      </c>
      <c r="N6" s="362">
        <v>30</v>
      </c>
      <c r="O6" s="362" t="s">
        <v>879</v>
      </c>
      <c r="P6" s="674"/>
      <c r="Q6" s="362" t="s">
        <v>850</v>
      </c>
      <c r="R6" s="362" t="s">
        <v>846</v>
      </c>
      <c r="S6" s="362" t="s">
        <v>880</v>
      </c>
      <c r="T6" s="362" t="s">
        <v>881</v>
      </c>
      <c r="U6" s="362" t="s">
        <v>882</v>
      </c>
      <c r="V6" s="373" t="s">
        <v>883</v>
      </c>
      <c r="W6" s="674"/>
      <c r="X6" s="358" t="s">
        <v>884</v>
      </c>
      <c r="Y6" s="362" t="s">
        <v>885</v>
      </c>
      <c r="Z6" s="385" t="s">
        <v>886</v>
      </c>
    </row>
    <row r="7" spans="1:26" ht="12">
      <c r="A7" s="318"/>
      <c r="B7" s="311"/>
      <c r="C7" s="311"/>
      <c r="D7" s="311"/>
      <c r="E7" s="311"/>
      <c r="F7" s="654"/>
      <c r="G7" s="674"/>
      <c r="H7" s="674"/>
      <c r="I7" s="361" t="s">
        <v>887</v>
      </c>
      <c r="J7" s="362"/>
      <c r="K7" s="362"/>
      <c r="L7" s="362"/>
      <c r="M7" s="362"/>
      <c r="N7" s="362"/>
      <c r="O7" s="373"/>
      <c r="P7" s="674"/>
      <c r="Q7" s="362"/>
      <c r="R7" s="362"/>
      <c r="S7" s="362"/>
      <c r="T7" s="362"/>
      <c r="U7" s="362" t="s">
        <v>883</v>
      </c>
      <c r="V7" s="373"/>
      <c r="W7" s="361" t="s">
        <v>888</v>
      </c>
      <c r="X7" s="358"/>
      <c r="Y7" s="362"/>
      <c r="Z7" s="385"/>
    </row>
    <row r="8" spans="1:26" s="496" customFormat="1" ht="12">
      <c r="A8" s="678"/>
      <c r="B8" s="658"/>
      <c r="C8" s="658"/>
      <c r="D8" s="658"/>
      <c r="E8" s="658"/>
      <c r="F8" s="679"/>
      <c r="G8" s="680" t="s">
        <v>854</v>
      </c>
      <c r="H8" s="680" t="s">
        <v>855</v>
      </c>
      <c r="I8" s="680" t="s">
        <v>889</v>
      </c>
      <c r="J8" s="680"/>
      <c r="K8" s="680"/>
      <c r="L8" s="680"/>
      <c r="M8" s="680"/>
      <c r="N8" s="680"/>
      <c r="O8" s="681"/>
      <c r="P8" s="680" t="s">
        <v>890</v>
      </c>
      <c r="Q8" s="680"/>
      <c r="R8" s="680"/>
      <c r="S8" s="680"/>
      <c r="T8" s="680"/>
      <c r="U8" s="680"/>
      <c r="V8" s="681"/>
      <c r="W8" s="680" t="s">
        <v>891</v>
      </c>
      <c r="X8" s="679"/>
      <c r="Y8" s="680"/>
      <c r="Z8" s="682"/>
    </row>
    <row r="9" spans="1:26" ht="22.5" customHeight="1">
      <c r="A9" s="664" t="s">
        <v>857</v>
      </c>
      <c r="B9" s="665" t="s">
        <v>858</v>
      </c>
      <c r="C9" s="666" t="s">
        <v>859</v>
      </c>
      <c r="D9" s="667" t="s">
        <v>860</v>
      </c>
      <c r="E9" s="667"/>
      <c r="F9" s="667"/>
      <c r="G9" s="668">
        <v>0</v>
      </c>
      <c r="H9" s="668">
        <v>1</v>
      </c>
      <c r="I9" s="668">
        <v>1</v>
      </c>
      <c r="J9" s="668">
        <v>0</v>
      </c>
      <c r="K9" s="668">
        <v>0</v>
      </c>
      <c r="L9" s="668">
        <v>0</v>
      </c>
      <c r="M9" s="668">
        <v>0</v>
      </c>
      <c r="N9" s="668">
        <v>0</v>
      </c>
      <c r="O9" s="668">
        <v>1</v>
      </c>
      <c r="P9" s="668">
        <v>1</v>
      </c>
      <c r="Q9" s="668">
        <v>1</v>
      </c>
      <c r="R9" s="668">
        <v>0</v>
      </c>
      <c r="S9" s="668">
        <v>0</v>
      </c>
      <c r="T9" s="668">
        <v>0</v>
      </c>
      <c r="U9" s="668">
        <v>0</v>
      </c>
      <c r="V9" s="668">
        <v>0</v>
      </c>
      <c r="W9" s="668">
        <v>0</v>
      </c>
      <c r="X9" s="668">
        <v>0</v>
      </c>
      <c r="Y9" s="668">
        <v>0</v>
      </c>
      <c r="Z9" s="669">
        <v>0</v>
      </c>
    </row>
    <row r="10" spans="1:26" ht="22.5" customHeight="1">
      <c r="A10" s="664"/>
      <c r="B10" s="665"/>
      <c r="C10" s="666"/>
      <c r="D10" s="667" t="s">
        <v>861</v>
      </c>
      <c r="E10" s="667"/>
      <c r="F10" s="667"/>
      <c r="G10" s="668">
        <v>0</v>
      </c>
      <c r="H10" s="668">
        <v>0</v>
      </c>
      <c r="I10" s="668">
        <v>0</v>
      </c>
      <c r="J10" s="668">
        <v>0</v>
      </c>
      <c r="K10" s="668">
        <v>0</v>
      </c>
      <c r="L10" s="668">
        <v>0</v>
      </c>
      <c r="M10" s="668">
        <v>0</v>
      </c>
      <c r="N10" s="668">
        <v>0</v>
      </c>
      <c r="O10" s="668">
        <v>0</v>
      </c>
      <c r="P10" s="668">
        <v>0</v>
      </c>
      <c r="Q10" s="668">
        <v>0</v>
      </c>
      <c r="R10" s="668">
        <v>0</v>
      </c>
      <c r="S10" s="668">
        <v>0</v>
      </c>
      <c r="T10" s="668">
        <v>0</v>
      </c>
      <c r="U10" s="668">
        <v>0</v>
      </c>
      <c r="V10" s="668">
        <v>0</v>
      </c>
      <c r="W10" s="668">
        <v>0</v>
      </c>
      <c r="X10" s="668">
        <v>0</v>
      </c>
      <c r="Y10" s="668">
        <v>0</v>
      </c>
      <c r="Z10" s="669">
        <v>0</v>
      </c>
    </row>
    <row r="11" spans="1:26" ht="22.5" customHeight="1">
      <c r="A11" s="664"/>
      <c r="B11" s="667" t="s">
        <v>892</v>
      </c>
      <c r="C11" s="667"/>
      <c r="D11" s="667"/>
      <c r="E11" s="667"/>
      <c r="F11" s="667"/>
      <c r="G11" s="668">
        <v>2</v>
      </c>
      <c r="H11" s="668">
        <v>0</v>
      </c>
      <c r="I11" s="668">
        <v>2</v>
      </c>
      <c r="J11" s="668">
        <v>0</v>
      </c>
      <c r="K11" s="668">
        <v>0</v>
      </c>
      <c r="L11" s="668">
        <v>1</v>
      </c>
      <c r="M11" s="668">
        <v>0</v>
      </c>
      <c r="N11" s="668">
        <v>1</v>
      </c>
      <c r="O11" s="668">
        <v>0</v>
      </c>
      <c r="P11" s="668">
        <v>0</v>
      </c>
      <c r="Q11" s="668">
        <v>0</v>
      </c>
      <c r="R11" s="668">
        <v>0</v>
      </c>
      <c r="S11" s="668">
        <v>0</v>
      </c>
      <c r="T11" s="668">
        <v>0</v>
      </c>
      <c r="U11" s="668">
        <v>0</v>
      </c>
      <c r="V11" s="668">
        <v>0</v>
      </c>
      <c r="W11" s="668">
        <v>2</v>
      </c>
      <c r="X11" s="668">
        <v>1</v>
      </c>
      <c r="Y11" s="668">
        <v>0</v>
      </c>
      <c r="Z11" s="669">
        <v>1</v>
      </c>
    </row>
    <row r="12" spans="1:26" ht="22.5" customHeight="1">
      <c r="A12" s="664"/>
      <c r="B12" s="667" t="s">
        <v>863</v>
      </c>
      <c r="C12" s="667"/>
      <c r="D12" s="667"/>
      <c r="E12" s="667"/>
      <c r="F12" s="667"/>
      <c r="G12" s="668">
        <v>0</v>
      </c>
      <c r="H12" s="668">
        <v>0</v>
      </c>
      <c r="I12" s="668">
        <v>0</v>
      </c>
      <c r="J12" s="668">
        <v>0</v>
      </c>
      <c r="K12" s="668">
        <v>0</v>
      </c>
      <c r="L12" s="668">
        <v>0</v>
      </c>
      <c r="M12" s="668">
        <v>0</v>
      </c>
      <c r="N12" s="668">
        <v>0</v>
      </c>
      <c r="O12" s="668">
        <v>0</v>
      </c>
      <c r="P12" s="668">
        <v>0</v>
      </c>
      <c r="Q12" s="668">
        <v>0</v>
      </c>
      <c r="R12" s="668">
        <v>0</v>
      </c>
      <c r="S12" s="668">
        <v>0</v>
      </c>
      <c r="T12" s="668">
        <v>0</v>
      </c>
      <c r="U12" s="668">
        <v>0</v>
      </c>
      <c r="V12" s="668">
        <v>0</v>
      </c>
      <c r="W12" s="668">
        <v>0</v>
      </c>
      <c r="X12" s="668">
        <v>0</v>
      </c>
      <c r="Y12" s="668">
        <v>0</v>
      </c>
      <c r="Z12" s="669">
        <v>0</v>
      </c>
    </row>
    <row r="13" spans="1:26" ht="22.5" customHeight="1">
      <c r="A13" s="664"/>
      <c r="B13" s="667" t="s">
        <v>893</v>
      </c>
      <c r="C13" s="667"/>
      <c r="D13" s="667"/>
      <c r="E13" s="667"/>
      <c r="F13" s="667"/>
      <c r="G13" s="668">
        <v>0</v>
      </c>
      <c r="H13" s="668">
        <v>0</v>
      </c>
      <c r="I13" s="668">
        <v>0</v>
      </c>
      <c r="J13" s="668">
        <v>0</v>
      </c>
      <c r="K13" s="668">
        <v>0</v>
      </c>
      <c r="L13" s="668">
        <v>0</v>
      </c>
      <c r="M13" s="668">
        <v>0</v>
      </c>
      <c r="N13" s="668">
        <v>0</v>
      </c>
      <c r="O13" s="668">
        <v>0</v>
      </c>
      <c r="P13" s="668">
        <v>0</v>
      </c>
      <c r="Q13" s="668">
        <v>0</v>
      </c>
      <c r="R13" s="668">
        <v>0</v>
      </c>
      <c r="S13" s="668">
        <v>0</v>
      </c>
      <c r="T13" s="668">
        <v>0</v>
      </c>
      <c r="U13" s="668">
        <v>0</v>
      </c>
      <c r="V13" s="668">
        <v>0</v>
      </c>
      <c r="W13" s="668">
        <v>0</v>
      </c>
      <c r="X13" s="668">
        <v>0</v>
      </c>
      <c r="Y13" s="668">
        <v>0</v>
      </c>
      <c r="Z13" s="669">
        <v>0</v>
      </c>
    </row>
    <row r="14" spans="1:26" ht="22.5" customHeight="1">
      <c r="A14" s="664" t="s">
        <v>865</v>
      </c>
      <c r="B14" s="667" t="s">
        <v>894</v>
      </c>
      <c r="C14" s="667"/>
      <c r="D14" s="667"/>
      <c r="E14" s="667"/>
      <c r="F14" s="667"/>
      <c r="G14" s="668">
        <v>0</v>
      </c>
      <c r="H14" s="668">
        <v>7</v>
      </c>
      <c r="I14" s="668">
        <v>7</v>
      </c>
      <c r="J14" s="668">
        <v>0</v>
      </c>
      <c r="K14" s="668">
        <v>0</v>
      </c>
      <c r="L14" s="668">
        <v>0</v>
      </c>
      <c r="M14" s="668">
        <v>0</v>
      </c>
      <c r="N14" s="668">
        <v>0</v>
      </c>
      <c r="O14" s="668">
        <v>7</v>
      </c>
      <c r="P14" s="668">
        <v>5</v>
      </c>
      <c r="Q14" s="668">
        <v>2</v>
      </c>
      <c r="R14" s="668">
        <v>1</v>
      </c>
      <c r="S14" s="668">
        <v>0</v>
      </c>
      <c r="T14" s="668">
        <v>2</v>
      </c>
      <c r="U14" s="668">
        <v>0</v>
      </c>
      <c r="V14" s="668">
        <v>0</v>
      </c>
      <c r="W14" s="668">
        <v>2</v>
      </c>
      <c r="X14" s="668">
        <v>2</v>
      </c>
      <c r="Y14" s="668">
        <v>0</v>
      </c>
      <c r="Z14" s="669">
        <v>0</v>
      </c>
    </row>
    <row r="15" spans="1:26" ht="22.5" customHeight="1">
      <c r="A15" s="664"/>
      <c r="B15" s="667" t="s">
        <v>895</v>
      </c>
      <c r="C15" s="667"/>
      <c r="D15" s="667"/>
      <c r="E15" s="667"/>
      <c r="F15" s="667"/>
      <c r="G15" s="668">
        <v>0</v>
      </c>
      <c r="H15" s="668">
        <v>1</v>
      </c>
      <c r="I15" s="668">
        <v>1</v>
      </c>
      <c r="J15" s="668">
        <v>0</v>
      </c>
      <c r="K15" s="668">
        <v>0</v>
      </c>
      <c r="L15" s="668">
        <v>0</v>
      </c>
      <c r="M15" s="668">
        <v>0</v>
      </c>
      <c r="N15" s="668">
        <v>0</v>
      </c>
      <c r="O15" s="668">
        <v>1</v>
      </c>
      <c r="P15" s="668">
        <v>0</v>
      </c>
      <c r="Q15" s="668">
        <v>0</v>
      </c>
      <c r="R15" s="668">
        <v>0</v>
      </c>
      <c r="S15" s="668">
        <v>0</v>
      </c>
      <c r="T15" s="668">
        <v>0</v>
      </c>
      <c r="U15" s="668">
        <v>0</v>
      </c>
      <c r="V15" s="668">
        <v>0</v>
      </c>
      <c r="W15" s="668">
        <v>1</v>
      </c>
      <c r="X15" s="668">
        <v>1</v>
      </c>
      <c r="Y15" s="668">
        <v>0</v>
      </c>
      <c r="Z15" s="669">
        <v>0</v>
      </c>
    </row>
    <row r="16" spans="1:26" ht="22.5" customHeight="1">
      <c r="A16" s="363" t="s">
        <v>896</v>
      </c>
      <c r="B16" s="363"/>
      <c r="C16" s="363"/>
      <c r="D16" s="363"/>
      <c r="E16" s="363"/>
      <c r="F16" s="363"/>
      <c r="G16" s="668">
        <v>6</v>
      </c>
      <c r="H16" s="668">
        <v>3</v>
      </c>
      <c r="I16" s="668">
        <v>9</v>
      </c>
      <c r="J16" s="668">
        <v>1</v>
      </c>
      <c r="K16" s="668">
        <v>1</v>
      </c>
      <c r="L16" s="668">
        <v>0</v>
      </c>
      <c r="M16" s="668">
        <v>2</v>
      </c>
      <c r="N16" s="668">
        <v>2</v>
      </c>
      <c r="O16" s="668">
        <v>3</v>
      </c>
      <c r="P16" s="668">
        <v>3</v>
      </c>
      <c r="Q16" s="668">
        <v>0</v>
      </c>
      <c r="R16" s="668">
        <v>0</v>
      </c>
      <c r="S16" s="668">
        <v>0</v>
      </c>
      <c r="T16" s="668">
        <v>0</v>
      </c>
      <c r="U16" s="668">
        <v>3</v>
      </c>
      <c r="V16" s="668">
        <v>0</v>
      </c>
      <c r="W16" s="668">
        <v>6</v>
      </c>
      <c r="X16" s="668">
        <v>2</v>
      </c>
      <c r="Y16" s="668">
        <v>3</v>
      </c>
      <c r="Z16" s="669">
        <v>1</v>
      </c>
    </row>
    <row r="17" spans="1:26" ht="22.5" customHeight="1">
      <c r="A17" s="670" t="s">
        <v>897</v>
      </c>
      <c r="B17" s="670"/>
      <c r="C17" s="670"/>
      <c r="D17" s="670"/>
      <c r="E17" s="670"/>
      <c r="F17" s="670"/>
      <c r="G17" s="671">
        <v>8</v>
      </c>
      <c r="H17" s="671">
        <v>12</v>
      </c>
      <c r="I17" s="671">
        <v>20</v>
      </c>
      <c r="J17" s="671">
        <v>1</v>
      </c>
      <c r="K17" s="671">
        <v>1</v>
      </c>
      <c r="L17" s="671">
        <v>1</v>
      </c>
      <c r="M17" s="671">
        <v>2</v>
      </c>
      <c r="N17" s="671">
        <v>3</v>
      </c>
      <c r="O17" s="671">
        <v>12</v>
      </c>
      <c r="P17" s="671">
        <v>9</v>
      </c>
      <c r="Q17" s="671">
        <v>3</v>
      </c>
      <c r="R17" s="671">
        <v>1</v>
      </c>
      <c r="S17" s="671">
        <v>0</v>
      </c>
      <c r="T17" s="671">
        <v>2</v>
      </c>
      <c r="U17" s="671">
        <v>3</v>
      </c>
      <c r="V17" s="671">
        <v>0</v>
      </c>
      <c r="W17" s="671">
        <v>11</v>
      </c>
      <c r="X17" s="671">
        <v>6</v>
      </c>
      <c r="Y17" s="671">
        <v>3</v>
      </c>
      <c r="Z17" s="672">
        <v>2</v>
      </c>
    </row>
  </sheetData>
  <sheetProtection selectLockedCells="1" selectUnlockedCells="1"/>
  <mergeCells count="23">
    <mergeCell ref="A1:Z1"/>
    <mergeCell ref="G4:G7"/>
    <mergeCell ref="H4:H7"/>
    <mergeCell ref="I4:I5"/>
    <mergeCell ref="J4:O4"/>
    <mergeCell ref="P4:P7"/>
    <mergeCell ref="Q4:V4"/>
    <mergeCell ref="W4:W6"/>
    <mergeCell ref="X4:Z4"/>
    <mergeCell ref="A6:F6"/>
    <mergeCell ref="A9:A13"/>
    <mergeCell ref="B9:B10"/>
    <mergeCell ref="C9:C10"/>
    <mergeCell ref="D9:F9"/>
    <mergeCell ref="D10:F10"/>
    <mergeCell ref="B11:F11"/>
    <mergeCell ref="B12:F12"/>
    <mergeCell ref="B13:F13"/>
    <mergeCell ref="A14:A15"/>
    <mergeCell ref="B14:F14"/>
    <mergeCell ref="B15:F15"/>
    <mergeCell ref="A16:F16"/>
    <mergeCell ref="A17:F17"/>
  </mergeCells>
  <printOptions/>
  <pageMargins left="0.5902777777777778" right="0.5902777777777778" top="0.9840277777777777" bottom="0.9840277777777777"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A1" sqref="A1"/>
    </sheetView>
  </sheetViews>
  <sheetFormatPr defaultColWidth="8.00390625" defaultRowHeight="13.5"/>
  <cols>
    <col min="1" max="1" width="3.875" style="1" customWidth="1"/>
    <col min="2" max="2" width="0.5" style="1" customWidth="1"/>
    <col min="3" max="3" width="19.125" style="1" customWidth="1"/>
    <col min="4" max="4" width="5.625" style="1" customWidth="1"/>
    <col min="5" max="8" width="25.375" style="1" customWidth="1"/>
    <col min="9" max="16384" width="9.00390625" style="1" customWidth="1"/>
  </cols>
  <sheetData>
    <row r="1" spans="1:8" ht="27" customHeight="1">
      <c r="A1" s="20" t="s">
        <v>77</v>
      </c>
      <c r="B1" s="20"/>
      <c r="C1" s="20"/>
      <c r="D1" s="20"/>
      <c r="E1" s="20"/>
      <c r="F1" s="20"/>
      <c r="G1" s="20"/>
      <c r="H1" s="20"/>
    </row>
    <row r="2" ht="27" customHeight="1">
      <c r="H2" s="58" t="s">
        <v>78</v>
      </c>
    </row>
    <row r="3" spans="1:8" ht="18.75" customHeight="1">
      <c r="A3" s="5" t="s">
        <v>79</v>
      </c>
      <c r="B3" s="5"/>
      <c r="C3" s="5"/>
      <c r="D3" s="5"/>
      <c r="E3" s="79" t="s">
        <v>80</v>
      </c>
      <c r="F3" s="79" t="s">
        <v>81</v>
      </c>
      <c r="G3" s="79" t="s">
        <v>82</v>
      </c>
      <c r="H3" s="80" t="s">
        <v>83</v>
      </c>
    </row>
    <row r="4" spans="1:8" ht="18.75" customHeight="1">
      <c r="A4" s="5"/>
      <c r="B4" s="5"/>
      <c r="C4" s="5"/>
      <c r="D4" s="5"/>
      <c r="E4" s="79"/>
      <c r="F4" s="79"/>
      <c r="G4" s="79"/>
      <c r="H4" s="80"/>
    </row>
    <row r="5" spans="1:8" ht="18.75" customHeight="1">
      <c r="A5" s="5"/>
      <c r="B5" s="5"/>
      <c r="C5" s="5"/>
      <c r="D5" s="5"/>
      <c r="E5" s="79"/>
      <c r="F5" s="79"/>
      <c r="G5" s="79"/>
      <c r="H5" s="80"/>
    </row>
    <row r="6" spans="1:8" ht="25.5" customHeight="1">
      <c r="A6" s="81" t="s">
        <v>84</v>
      </c>
      <c r="B6" s="82"/>
      <c r="C6" s="83" t="s">
        <v>85</v>
      </c>
      <c r="D6" s="84" t="s">
        <v>86</v>
      </c>
      <c r="E6" s="73">
        <v>9994037</v>
      </c>
      <c r="F6" s="73">
        <v>10419431</v>
      </c>
      <c r="G6" s="73">
        <v>11873612</v>
      </c>
      <c r="H6" s="74">
        <v>11452278</v>
      </c>
    </row>
    <row r="7" spans="1:8" ht="25.5" customHeight="1">
      <c r="A7" s="81"/>
      <c r="B7" s="82"/>
      <c r="C7" s="83" t="s">
        <v>87</v>
      </c>
      <c r="D7" s="84" t="s">
        <v>86</v>
      </c>
      <c r="E7" s="73">
        <v>3141990</v>
      </c>
      <c r="F7" s="73">
        <v>3359912</v>
      </c>
      <c r="G7" s="73">
        <v>3963162</v>
      </c>
      <c r="H7" s="74">
        <v>3945998</v>
      </c>
    </row>
    <row r="8" spans="1:8" ht="25.5" customHeight="1">
      <c r="A8" s="81"/>
      <c r="B8" s="82"/>
      <c r="C8" s="83" t="s">
        <v>30</v>
      </c>
      <c r="D8" s="85" t="s">
        <v>88</v>
      </c>
      <c r="E8" s="73">
        <v>169120366</v>
      </c>
      <c r="F8" s="73">
        <v>180521142</v>
      </c>
      <c r="G8" s="73">
        <v>214065746</v>
      </c>
      <c r="H8" s="74">
        <v>213625746</v>
      </c>
    </row>
    <row r="9" spans="1:8" ht="25.5" customHeight="1">
      <c r="A9" s="81"/>
      <c r="B9" s="82"/>
      <c r="C9" s="83" t="s">
        <v>89</v>
      </c>
      <c r="D9" s="85" t="s">
        <v>90</v>
      </c>
      <c r="E9" s="73">
        <v>7687</v>
      </c>
      <c r="F9" s="73">
        <v>7441</v>
      </c>
      <c r="G9" s="73">
        <v>7918</v>
      </c>
      <c r="H9" s="74">
        <v>7161</v>
      </c>
    </row>
    <row r="10" spans="1:8" ht="25.5" customHeight="1">
      <c r="A10" s="86" t="s">
        <v>91</v>
      </c>
      <c r="B10" s="87"/>
      <c r="C10" s="83" t="s">
        <v>28</v>
      </c>
      <c r="D10" s="85" t="s">
        <v>88</v>
      </c>
      <c r="E10" s="73">
        <v>35129500</v>
      </c>
      <c r="F10" s="73">
        <v>32490500</v>
      </c>
      <c r="G10" s="73">
        <v>32494000</v>
      </c>
      <c r="H10" s="74">
        <v>28896000</v>
      </c>
    </row>
    <row r="11" spans="1:8" ht="25.5" customHeight="1">
      <c r="A11" s="86"/>
      <c r="B11" s="88"/>
      <c r="C11" s="89" t="s">
        <v>92</v>
      </c>
      <c r="D11" s="90" t="s">
        <v>90</v>
      </c>
      <c r="E11" s="77">
        <v>10037</v>
      </c>
      <c r="F11" s="77">
        <v>9283</v>
      </c>
      <c r="G11" s="77">
        <v>9284</v>
      </c>
      <c r="H11" s="78">
        <v>8256</v>
      </c>
    </row>
    <row r="12" ht="14.25"/>
  </sheetData>
  <sheetProtection selectLockedCells="1" selectUnlockedCells="1"/>
  <mergeCells count="8">
    <mergeCell ref="A1:H1"/>
    <mergeCell ref="A3:D5"/>
    <mergeCell ref="E3:E5"/>
    <mergeCell ref="F3:F5"/>
    <mergeCell ref="G3:G5"/>
    <mergeCell ref="H3:H5"/>
    <mergeCell ref="A6:A9"/>
    <mergeCell ref="A10:A11"/>
  </mergeCells>
  <printOptions/>
  <pageMargins left="0.7875" right="0.7875" top="0.9840277777777777" bottom="0.9840277777777777"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BH30"/>
  <sheetViews>
    <sheetView workbookViewId="0" topLeftCell="A1">
      <selection activeCell="A1" sqref="A1"/>
    </sheetView>
  </sheetViews>
  <sheetFormatPr defaultColWidth="8.00390625" defaultRowHeight="13.5"/>
  <cols>
    <col min="1" max="1" width="3.25390625" style="1" customWidth="1"/>
    <col min="2" max="3" width="14.375" style="1" customWidth="1"/>
    <col min="4" max="4" width="12.125" style="1" customWidth="1"/>
    <col min="5" max="5" width="10.00390625" style="1" customWidth="1"/>
    <col min="6" max="6" width="12.125" style="1" customWidth="1"/>
    <col min="7" max="7" width="16.625" style="1" customWidth="1"/>
    <col min="8" max="9" width="9.625" style="1" customWidth="1"/>
    <col min="10" max="10" width="16.625" style="1" customWidth="1"/>
    <col min="11" max="11" width="10.00390625" style="1" customWidth="1"/>
    <col min="12" max="12" width="12.625" style="1" customWidth="1"/>
    <col min="13" max="13" width="9.375" style="1" customWidth="1"/>
    <col min="14" max="14" width="15.625" style="1" customWidth="1"/>
    <col min="15" max="17" width="13.25390625" style="1" customWidth="1"/>
    <col min="18" max="19" width="12.625" style="1" customWidth="1"/>
    <col min="20" max="20" width="13.625" style="1" customWidth="1"/>
    <col min="21" max="22" width="12.625" style="1" customWidth="1"/>
    <col min="23" max="23" width="13.625" style="1" customWidth="1"/>
    <col min="24" max="25" width="10.00390625" style="1" customWidth="1"/>
    <col min="26" max="26" width="14.50390625" style="1" customWidth="1"/>
    <col min="27" max="27" width="13.625" style="1" customWidth="1"/>
    <col min="28" max="28" width="15.625" style="1" customWidth="1"/>
    <col min="29" max="29" width="2.375" style="1" customWidth="1"/>
    <col min="30" max="30" width="3.25390625" style="1" customWidth="1"/>
    <col min="31" max="31" width="13.375" style="1" customWidth="1"/>
    <col min="32" max="32" width="14.00390625" style="1" customWidth="1"/>
    <col min="33" max="33" width="12.625" style="1" customWidth="1"/>
    <col min="34" max="35" width="14.50390625" style="1" customWidth="1"/>
    <col min="36" max="37" width="13.25390625" style="1" customWidth="1"/>
    <col min="38" max="38" width="14.625" style="1" customWidth="1"/>
    <col min="39" max="39" width="12.125" style="1" customWidth="1"/>
    <col min="40" max="40" width="16.25390625" style="1" customWidth="1"/>
    <col min="41" max="41" width="16.625" style="1" customWidth="1"/>
    <col min="42" max="42" width="16.50390625" style="1" customWidth="1"/>
    <col min="43" max="44" width="8.625" style="1" customWidth="1"/>
    <col min="45" max="45" width="15.625" style="1" customWidth="1"/>
    <col min="46" max="46" width="13.625" style="1" customWidth="1"/>
    <col min="47" max="47" width="10.625" style="1" customWidth="1"/>
    <col min="48" max="48" width="8.625" style="1" customWidth="1"/>
    <col min="49" max="49" width="10.625" style="1" customWidth="1"/>
    <col min="50" max="50" width="8.625" style="1" customWidth="1"/>
    <col min="51" max="51" width="7.625" style="1" customWidth="1"/>
    <col min="52" max="52" width="10.375" style="1" customWidth="1"/>
    <col min="53" max="53" width="6.625" style="1" customWidth="1"/>
    <col min="54" max="55" width="8.375" style="1" customWidth="1"/>
    <col min="56" max="56" width="7.125" style="1" customWidth="1"/>
    <col min="57" max="57" width="11.625" style="1" customWidth="1"/>
    <col min="58" max="58" width="9.375" style="1" customWidth="1"/>
    <col min="59" max="59" width="13.125" style="1" customWidth="1"/>
    <col min="60" max="60" width="7.375" style="1" customWidth="1"/>
    <col min="61" max="16384" width="9.00390625" style="1" customWidth="1"/>
  </cols>
  <sheetData>
    <row r="1" spans="1:17" ht="27" customHeight="1">
      <c r="A1" s="20" t="s">
        <v>93</v>
      </c>
      <c r="B1" s="20"/>
      <c r="C1" s="20"/>
      <c r="D1" s="20"/>
      <c r="E1" s="20"/>
      <c r="F1" s="20"/>
      <c r="G1" s="20"/>
      <c r="H1" s="20"/>
      <c r="I1" s="20"/>
      <c r="J1" s="20"/>
      <c r="K1" s="20"/>
      <c r="L1" s="20"/>
      <c r="M1" s="20"/>
      <c r="N1" s="20"/>
      <c r="O1" s="20"/>
      <c r="P1" s="91"/>
      <c r="Q1" s="92"/>
    </row>
    <row r="2" spans="1:60" ht="12.75" customHeight="1">
      <c r="A2" s="1" t="s">
        <v>94</v>
      </c>
      <c r="B2" s="92"/>
      <c r="C2" s="92"/>
      <c r="D2" s="92"/>
      <c r="E2" s="92"/>
      <c r="F2" s="92"/>
      <c r="G2" s="92"/>
      <c r="H2" s="92"/>
      <c r="I2" s="92"/>
      <c r="J2" s="92"/>
      <c r="K2" s="92"/>
      <c r="L2" s="92"/>
      <c r="M2" s="92"/>
      <c r="N2" s="92"/>
      <c r="O2" s="92"/>
      <c r="P2" s="92"/>
      <c r="Q2" s="92"/>
      <c r="AB2" s="93">
        <f>A2</f>
        <v>0</v>
      </c>
      <c r="AD2" s="1" t="s">
        <v>94</v>
      </c>
      <c r="BH2" s="93" t="s">
        <v>94</v>
      </c>
    </row>
    <row r="3" spans="1:60" ht="18.75" customHeight="1">
      <c r="A3" s="94" t="s">
        <v>95</v>
      </c>
      <c r="B3" s="94"/>
      <c r="C3" s="94"/>
      <c r="D3" s="94"/>
      <c r="E3" s="94"/>
      <c r="F3" s="94"/>
      <c r="G3" s="94"/>
      <c r="H3" s="94"/>
      <c r="I3" s="94"/>
      <c r="J3" s="94"/>
      <c r="K3" s="94"/>
      <c r="L3" s="94"/>
      <c r="M3" s="94"/>
      <c r="N3" s="94"/>
      <c r="O3" s="94"/>
      <c r="P3" s="94" t="s">
        <v>96</v>
      </c>
      <c r="Q3" s="94"/>
      <c r="R3" s="94"/>
      <c r="S3" s="94"/>
      <c r="T3" s="94"/>
      <c r="U3" s="94"/>
      <c r="V3" s="94"/>
      <c r="W3" s="94"/>
      <c r="X3" s="94"/>
      <c r="Y3" s="94"/>
      <c r="Z3" s="94"/>
      <c r="AA3" s="94"/>
      <c r="AB3" s="94"/>
      <c r="AC3" s="93"/>
      <c r="AD3" s="94" t="s">
        <v>96</v>
      </c>
      <c r="AE3" s="94"/>
      <c r="AF3" s="94"/>
      <c r="AG3" s="94"/>
      <c r="AH3" s="94"/>
      <c r="AI3" s="94"/>
      <c r="AJ3" s="94"/>
      <c r="AK3" s="94"/>
      <c r="AL3" s="94"/>
      <c r="AM3" s="94"/>
      <c r="AN3" s="94"/>
      <c r="AO3" s="94"/>
      <c r="AP3" s="94"/>
      <c r="AQ3" s="94" t="s">
        <v>96</v>
      </c>
      <c r="AR3" s="94"/>
      <c r="AS3" s="94"/>
      <c r="AT3" s="94"/>
      <c r="AU3" s="94"/>
      <c r="AV3" s="94"/>
      <c r="AW3" s="94"/>
      <c r="AX3" s="94"/>
      <c r="AY3" s="94"/>
      <c r="AZ3" s="94"/>
      <c r="BA3" s="94"/>
      <c r="BB3" s="94"/>
      <c r="BC3" s="94"/>
      <c r="BD3" s="94"/>
      <c r="BE3" s="94"/>
      <c r="BF3" s="94"/>
      <c r="BG3" s="94"/>
      <c r="BH3" s="94"/>
    </row>
    <row r="4" spans="1:60" ht="18" customHeight="1">
      <c r="A4" s="22"/>
      <c r="B4" s="95"/>
      <c r="C4" s="96" t="s">
        <v>97</v>
      </c>
      <c r="D4" s="97" t="s">
        <v>4</v>
      </c>
      <c r="E4" s="97"/>
      <c r="F4" s="97"/>
      <c r="G4" s="98" t="s">
        <v>98</v>
      </c>
      <c r="H4" s="98"/>
      <c r="I4" s="98"/>
      <c r="J4" s="98"/>
      <c r="K4" s="98" t="s">
        <v>99</v>
      </c>
      <c r="L4" s="98"/>
      <c r="M4" s="98"/>
      <c r="N4" s="98"/>
      <c r="O4" s="98"/>
      <c r="P4" s="99" t="s">
        <v>99</v>
      </c>
      <c r="Q4" s="99"/>
      <c r="R4" s="99"/>
      <c r="S4" s="99"/>
      <c r="T4" s="99"/>
      <c r="U4" s="99"/>
      <c r="V4" s="99"/>
      <c r="W4" s="99"/>
      <c r="X4" s="99"/>
      <c r="Y4" s="99"/>
      <c r="Z4" s="99"/>
      <c r="AA4" s="99"/>
      <c r="AB4" s="99"/>
      <c r="AC4" s="100"/>
      <c r="AD4" s="22"/>
      <c r="AE4" s="95"/>
      <c r="AF4" s="96" t="s">
        <v>97</v>
      </c>
      <c r="AG4" s="101" t="s">
        <v>99</v>
      </c>
      <c r="AH4" s="101"/>
      <c r="AI4" s="101"/>
      <c r="AJ4" s="101"/>
      <c r="AK4" s="101"/>
      <c r="AL4" s="101"/>
      <c r="AM4" s="101"/>
      <c r="AN4" s="101"/>
      <c r="AO4" s="101"/>
      <c r="AP4" s="102" t="s">
        <v>87</v>
      </c>
      <c r="AQ4" s="103" t="s">
        <v>87</v>
      </c>
      <c r="AR4" s="103"/>
      <c r="AS4" s="103"/>
      <c r="AT4" s="63"/>
      <c r="AU4" s="104" t="s">
        <v>100</v>
      </c>
      <c r="AV4" s="104"/>
      <c r="AW4" s="104"/>
      <c r="AX4" s="104"/>
      <c r="AY4" s="104"/>
      <c r="AZ4" s="104"/>
      <c r="BA4" s="63"/>
      <c r="BB4" s="63"/>
      <c r="BC4" s="63"/>
      <c r="BD4" s="63"/>
      <c r="BE4" s="103" t="s">
        <v>30</v>
      </c>
      <c r="BF4" s="103"/>
      <c r="BG4" s="103"/>
      <c r="BH4" s="105"/>
    </row>
    <row r="5" spans="1:60" ht="18" customHeight="1">
      <c r="A5" s="26"/>
      <c r="B5" s="100"/>
      <c r="C5" s="96"/>
      <c r="D5" s="8" t="s">
        <v>101</v>
      </c>
      <c r="E5" s="8"/>
      <c r="F5" s="106"/>
      <c r="G5" s="106"/>
      <c r="H5" s="106"/>
      <c r="I5" s="106"/>
      <c r="J5" s="106"/>
      <c r="K5" s="106"/>
      <c r="L5" s="107" t="s">
        <v>102</v>
      </c>
      <c r="M5" s="107"/>
      <c r="N5" s="108"/>
      <c r="O5" s="106"/>
      <c r="P5" s="106"/>
      <c r="Q5" s="106"/>
      <c r="R5" s="109" t="s">
        <v>103</v>
      </c>
      <c r="S5" s="109"/>
      <c r="T5" s="109"/>
      <c r="U5" s="110" t="s">
        <v>104</v>
      </c>
      <c r="V5" s="110"/>
      <c r="W5" s="110"/>
      <c r="X5" s="111"/>
      <c r="Y5" s="111"/>
      <c r="Z5" s="112" t="s">
        <v>105</v>
      </c>
      <c r="AA5" s="112"/>
      <c r="AB5" s="112"/>
      <c r="AC5" s="26"/>
      <c r="AD5" s="26"/>
      <c r="AE5" s="100"/>
      <c r="AF5" s="96"/>
      <c r="AG5" s="113"/>
      <c r="AH5" s="114" t="s">
        <v>106</v>
      </c>
      <c r="AI5" s="114"/>
      <c r="AJ5" s="114"/>
      <c r="AK5" s="114"/>
      <c r="AL5" s="114"/>
      <c r="AM5" s="115"/>
      <c r="AN5" s="116"/>
      <c r="AO5" s="116"/>
      <c r="AP5" s="116"/>
      <c r="AQ5" s="116"/>
      <c r="AR5" s="116"/>
      <c r="AS5" s="116"/>
      <c r="AT5" s="111"/>
      <c r="AU5" s="100"/>
      <c r="AV5" s="116"/>
      <c r="AW5" s="111"/>
      <c r="AX5" s="111"/>
      <c r="AY5" s="111"/>
      <c r="AZ5" s="100"/>
      <c r="BA5" s="111"/>
      <c r="BB5" s="111"/>
      <c r="BC5" s="117"/>
      <c r="BD5" s="111"/>
      <c r="BE5" s="8" t="s">
        <v>101</v>
      </c>
      <c r="BF5" s="8"/>
      <c r="BG5" s="116"/>
      <c r="BH5" s="118"/>
    </row>
    <row r="6" spans="1:60" ht="18" customHeight="1">
      <c r="A6" s="26"/>
      <c r="B6" s="100"/>
      <c r="C6" s="27"/>
      <c r="D6" s="119"/>
      <c r="E6" s="119"/>
      <c r="F6" s="120"/>
      <c r="G6" s="120"/>
      <c r="H6" s="121" t="s">
        <v>107</v>
      </c>
      <c r="I6" s="121" t="s">
        <v>108</v>
      </c>
      <c r="J6" s="120"/>
      <c r="K6" s="120"/>
      <c r="L6" s="107"/>
      <c r="M6" s="107"/>
      <c r="N6" s="108"/>
      <c r="O6" s="121" t="s">
        <v>109</v>
      </c>
      <c r="P6" s="120"/>
      <c r="Q6" s="120"/>
      <c r="R6" s="116"/>
      <c r="S6" s="116"/>
      <c r="T6" s="111"/>
      <c r="U6" s="116"/>
      <c r="V6" s="116"/>
      <c r="W6" s="111"/>
      <c r="X6" s="111"/>
      <c r="Y6" s="111"/>
      <c r="Z6" s="111"/>
      <c r="AA6" s="111"/>
      <c r="AB6" s="118"/>
      <c r="AC6" s="26"/>
      <c r="AD6" s="26"/>
      <c r="AE6" s="100"/>
      <c r="AF6" s="27"/>
      <c r="AG6" s="122"/>
      <c r="AH6" s="10" t="s">
        <v>110</v>
      </c>
      <c r="AI6" s="10" t="s">
        <v>111</v>
      </c>
      <c r="AJ6" s="10" t="s">
        <v>112</v>
      </c>
      <c r="AK6" s="10" t="s">
        <v>113</v>
      </c>
      <c r="AL6" s="116"/>
      <c r="AM6" s="13" t="s">
        <v>114</v>
      </c>
      <c r="AN6" s="111"/>
      <c r="AO6" s="111"/>
      <c r="AP6" s="13" t="s">
        <v>115</v>
      </c>
      <c r="AQ6" s="13" t="s">
        <v>107</v>
      </c>
      <c r="AR6" s="13" t="s">
        <v>108</v>
      </c>
      <c r="AS6" s="111"/>
      <c r="AT6" s="13" t="s">
        <v>116</v>
      </c>
      <c r="AU6" s="123" t="s">
        <v>117</v>
      </c>
      <c r="AV6" s="13" t="s">
        <v>118</v>
      </c>
      <c r="AW6" s="124" t="s">
        <v>119</v>
      </c>
      <c r="AX6" s="13" t="s">
        <v>120</v>
      </c>
      <c r="AY6" s="121" t="s">
        <v>121</v>
      </c>
      <c r="AZ6" s="100"/>
      <c r="BA6" s="121" t="s">
        <v>122</v>
      </c>
      <c r="BB6" s="121" t="s">
        <v>123</v>
      </c>
      <c r="BC6" s="121" t="s">
        <v>124</v>
      </c>
      <c r="BD6" s="121" t="s">
        <v>125</v>
      </c>
      <c r="BE6" s="119"/>
      <c r="BF6" s="119"/>
      <c r="BG6" s="111"/>
      <c r="BH6" s="125" t="s">
        <v>126</v>
      </c>
    </row>
    <row r="7" spans="1:60" ht="18" customHeight="1">
      <c r="A7" s="26"/>
      <c r="B7" s="100"/>
      <c r="C7" s="27"/>
      <c r="D7" s="126" t="s">
        <v>127</v>
      </c>
      <c r="E7" s="126" t="s">
        <v>128</v>
      </c>
      <c r="F7" s="121" t="s">
        <v>7</v>
      </c>
      <c r="G7" s="121" t="s">
        <v>129</v>
      </c>
      <c r="H7" s="120"/>
      <c r="I7" s="120"/>
      <c r="J7" s="121" t="s">
        <v>7</v>
      </c>
      <c r="K7" s="121" t="s">
        <v>130</v>
      </c>
      <c r="L7" s="127"/>
      <c r="M7" s="128" t="s">
        <v>131</v>
      </c>
      <c r="N7" s="129" t="s">
        <v>132</v>
      </c>
      <c r="O7" s="121" t="s">
        <v>133</v>
      </c>
      <c r="P7" s="121" t="s">
        <v>134</v>
      </c>
      <c r="Q7" s="121" t="s">
        <v>135</v>
      </c>
      <c r="R7" s="13" t="s">
        <v>136</v>
      </c>
      <c r="S7" s="13" t="s">
        <v>137</v>
      </c>
      <c r="T7" s="13" t="s">
        <v>7</v>
      </c>
      <c r="U7" s="13" t="s">
        <v>138</v>
      </c>
      <c r="V7" s="13" t="s">
        <v>139</v>
      </c>
      <c r="W7" s="13" t="s">
        <v>7</v>
      </c>
      <c r="X7" s="13" t="s">
        <v>140</v>
      </c>
      <c r="Y7" s="13" t="s">
        <v>141</v>
      </c>
      <c r="Z7" s="13" t="s">
        <v>142</v>
      </c>
      <c r="AA7" s="13" t="s">
        <v>143</v>
      </c>
      <c r="AB7" s="130" t="s">
        <v>7</v>
      </c>
      <c r="AC7" s="26"/>
      <c r="AD7" s="26"/>
      <c r="AE7" s="100"/>
      <c r="AF7" s="27"/>
      <c r="AG7" s="131" t="s">
        <v>144</v>
      </c>
      <c r="AH7" s="117" t="s">
        <v>145</v>
      </c>
      <c r="AI7" s="117"/>
      <c r="AJ7" s="13" t="s">
        <v>146</v>
      </c>
      <c r="AK7" s="117"/>
      <c r="AL7" s="13" t="s">
        <v>7</v>
      </c>
      <c r="AM7" s="13" t="s">
        <v>147</v>
      </c>
      <c r="AN7" s="131" t="s">
        <v>148</v>
      </c>
      <c r="AO7" s="13" t="s">
        <v>7</v>
      </c>
      <c r="AP7" s="117"/>
      <c r="AQ7" s="13" t="s">
        <v>149</v>
      </c>
      <c r="AR7" s="13" t="s">
        <v>149</v>
      </c>
      <c r="AS7" s="13" t="s">
        <v>7</v>
      </c>
      <c r="AT7" s="111"/>
      <c r="AU7" s="13" t="s">
        <v>150</v>
      </c>
      <c r="AV7" s="13" t="s">
        <v>150</v>
      </c>
      <c r="AW7" s="13" t="s">
        <v>151</v>
      </c>
      <c r="AX7" s="13" t="s">
        <v>152</v>
      </c>
      <c r="AY7" s="13" t="s">
        <v>150</v>
      </c>
      <c r="AZ7" s="123" t="s">
        <v>7</v>
      </c>
      <c r="BA7" s="121" t="s">
        <v>153</v>
      </c>
      <c r="BB7" s="121" t="s">
        <v>154</v>
      </c>
      <c r="BC7" s="121" t="s">
        <v>30</v>
      </c>
      <c r="BD7" s="121" t="s">
        <v>155</v>
      </c>
      <c r="BE7" s="126" t="s">
        <v>127</v>
      </c>
      <c r="BF7" s="126" t="s">
        <v>128</v>
      </c>
      <c r="BG7" s="13" t="s">
        <v>7</v>
      </c>
      <c r="BH7" s="125"/>
    </row>
    <row r="8" spans="1:60" ht="18" customHeight="1">
      <c r="A8" s="26"/>
      <c r="B8" s="100"/>
      <c r="C8" s="27"/>
      <c r="D8" s="119"/>
      <c r="E8" s="119"/>
      <c r="F8" s="120"/>
      <c r="G8" s="120"/>
      <c r="H8" s="121" t="s">
        <v>156</v>
      </c>
      <c r="I8" s="121" t="s">
        <v>156</v>
      </c>
      <c r="J8" s="120"/>
      <c r="K8" s="120"/>
      <c r="L8" s="127"/>
      <c r="M8" s="128"/>
      <c r="N8" s="132" t="s">
        <v>157</v>
      </c>
      <c r="O8" s="121" t="s">
        <v>157</v>
      </c>
      <c r="P8" s="121" t="s">
        <v>157</v>
      </c>
      <c r="Q8" s="121" t="s">
        <v>157</v>
      </c>
      <c r="R8" s="111"/>
      <c r="S8" s="111"/>
      <c r="T8" s="111"/>
      <c r="U8" s="111"/>
      <c r="V8" s="111"/>
      <c r="W8" s="111"/>
      <c r="X8" s="121" t="s">
        <v>157</v>
      </c>
      <c r="Y8" s="121" t="s">
        <v>157</v>
      </c>
      <c r="Z8" s="117" t="s">
        <v>158</v>
      </c>
      <c r="AA8" s="117" t="s">
        <v>159</v>
      </c>
      <c r="AB8" s="118"/>
      <c r="AC8" s="26"/>
      <c r="AD8" s="26"/>
      <c r="AE8" s="100"/>
      <c r="AF8" s="27"/>
      <c r="AG8" s="121" t="s">
        <v>157</v>
      </c>
      <c r="AH8" s="117" t="s">
        <v>160</v>
      </c>
      <c r="AI8" s="117" t="s">
        <v>161</v>
      </c>
      <c r="AJ8" s="117" t="s">
        <v>162</v>
      </c>
      <c r="AK8" s="117" t="s">
        <v>162</v>
      </c>
      <c r="AL8" s="111"/>
      <c r="AM8" s="13" t="s">
        <v>163</v>
      </c>
      <c r="AN8" s="111"/>
      <c r="AO8" s="111"/>
      <c r="AP8" s="13" t="s">
        <v>164</v>
      </c>
      <c r="AQ8" s="13" t="s">
        <v>165</v>
      </c>
      <c r="AR8" s="13" t="s">
        <v>165</v>
      </c>
      <c r="AS8" s="133" t="s">
        <v>38</v>
      </c>
      <c r="AT8" s="133" t="s">
        <v>39</v>
      </c>
      <c r="AU8" s="133"/>
      <c r="AV8" s="117"/>
      <c r="AW8" s="13" t="s">
        <v>150</v>
      </c>
      <c r="AX8" s="13" t="s">
        <v>150</v>
      </c>
      <c r="AY8" s="117"/>
      <c r="AZ8" s="100"/>
      <c r="BA8" s="134"/>
      <c r="BB8" s="120"/>
      <c r="BC8" s="121" t="s">
        <v>154</v>
      </c>
      <c r="BD8" s="134"/>
      <c r="BE8" s="119"/>
      <c r="BF8" s="119"/>
      <c r="BG8" s="111"/>
      <c r="BH8" s="38" t="s">
        <v>166</v>
      </c>
    </row>
    <row r="9" spans="1:60" ht="18" customHeight="1">
      <c r="A9" s="135" t="s">
        <v>167</v>
      </c>
      <c r="B9" s="135"/>
      <c r="C9" s="27"/>
      <c r="D9" s="136"/>
      <c r="E9" s="137"/>
      <c r="F9" s="137"/>
      <c r="G9" s="137"/>
      <c r="H9" s="137"/>
      <c r="I9" s="137"/>
      <c r="J9" s="137"/>
      <c r="K9" s="137"/>
      <c r="L9" s="127"/>
      <c r="M9" s="128"/>
      <c r="N9" s="138"/>
      <c r="O9" s="137"/>
      <c r="P9" s="134"/>
      <c r="Q9" s="134"/>
      <c r="R9" s="111"/>
      <c r="S9" s="111"/>
      <c r="T9" s="111"/>
      <c r="U9" s="111"/>
      <c r="V9" s="111"/>
      <c r="W9" s="111"/>
      <c r="X9" s="111"/>
      <c r="Y9" s="111"/>
      <c r="Z9" s="111"/>
      <c r="AA9" s="111"/>
      <c r="AB9" s="118"/>
      <c r="AC9" s="26"/>
      <c r="AD9" s="135" t="s">
        <v>168</v>
      </c>
      <c r="AE9" s="135"/>
      <c r="AF9" s="27"/>
      <c r="AG9" s="111"/>
      <c r="AH9" s="111"/>
      <c r="AI9" s="111"/>
      <c r="AJ9" s="111"/>
      <c r="AK9" s="111"/>
      <c r="AL9" s="111"/>
      <c r="AM9" s="117" t="s">
        <v>169</v>
      </c>
      <c r="AN9" s="111"/>
      <c r="AO9" s="111"/>
      <c r="AP9" s="111"/>
      <c r="AQ9" s="111"/>
      <c r="AR9" s="111"/>
      <c r="AS9" s="111"/>
      <c r="AT9" s="111"/>
      <c r="AU9" s="111"/>
      <c r="AV9" s="111"/>
      <c r="AW9" s="111"/>
      <c r="AX9" s="111"/>
      <c r="AY9" s="111"/>
      <c r="AZ9" s="100"/>
      <c r="BA9" s="111"/>
      <c r="BB9" s="111"/>
      <c r="BC9" s="111"/>
      <c r="BD9" s="111"/>
      <c r="BE9" s="136"/>
      <c r="BF9" s="137"/>
      <c r="BG9" s="111"/>
      <c r="BH9" s="118"/>
    </row>
    <row r="10" spans="1:60" ht="18" customHeight="1">
      <c r="A10" s="135"/>
      <c r="B10" s="135"/>
      <c r="C10" s="46"/>
      <c r="D10" s="136" t="s">
        <v>13</v>
      </c>
      <c r="E10" s="136" t="s">
        <v>13</v>
      </c>
      <c r="F10" s="137" t="s">
        <v>13</v>
      </c>
      <c r="G10" s="137" t="s">
        <v>74</v>
      </c>
      <c r="H10" s="137" t="s">
        <v>74</v>
      </c>
      <c r="I10" s="137" t="s">
        <v>74</v>
      </c>
      <c r="J10" s="137" t="s">
        <v>74</v>
      </c>
      <c r="K10" s="139" t="s">
        <v>74</v>
      </c>
      <c r="L10" s="140" t="s">
        <v>170</v>
      </c>
      <c r="M10" s="141" t="s">
        <v>170</v>
      </c>
      <c r="N10" s="138" t="s">
        <v>74</v>
      </c>
      <c r="O10" s="139" t="s">
        <v>74</v>
      </c>
      <c r="P10" s="139" t="s">
        <v>74</v>
      </c>
      <c r="Q10" s="139" t="s">
        <v>74</v>
      </c>
      <c r="R10" s="139" t="s">
        <v>74</v>
      </c>
      <c r="S10" s="139" t="s">
        <v>74</v>
      </c>
      <c r="T10" s="139" t="s">
        <v>74</v>
      </c>
      <c r="U10" s="139" t="s">
        <v>74</v>
      </c>
      <c r="V10" s="139" t="s">
        <v>74</v>
      </c>
      <c r="W10" s="139" t="s">
        <v>74</v>
      </c>
      <c r="X10" s="139" t="s">
        <v>74</v>
      </c>
      <c r="Y10" s="139" t="s">
        <v>74</v>
      </c>
      <c r="Z10" s="139" t="s">
        <v>74</v>
      </c>
      <c r="AA10" s="139" t="s">
        <v>74</v>
      </c>
      <c r="AB10" s="142" t="s">
        <v>74</v>
      </c>
      <c r="AC10" s="143"/>
      <c r="AD10" s="135"/>
      <c r="AE10" s="135"/>
      <c r="AF10" s="46"/>
      <c r="AG10" s="139" t="s">
        <v>74</v>
      </c>
      <c r="AH10" s="139" t="s">
        <v>74</v>
      </c>
      <c r="AI10" s="139" t="s">
        <v>74</v>
      </c>
      <c r="AJ10" s="139" t="s">
        <v>74</v>
      </c>
      <c r="AK10" s="139" t="s">
        <v>74</v>
      </c>
      <c r="AL10" s="139" t="s">
        <v>74</v>
      </c>
      <c r="AM10" s="139" t="s">
        <v>74</v>
      </c>
      <c r="AN10" s="139" t="s">
        <v>74</v>
      </c>
      <c r="AO10" s="139" t="s">
        <v>74</v>
      </c>
      <c r="AP10" s="139" t="s">
        <v>74</v>
      </c>
      <c r="AQ10" s="139" t="s">
        <v>74</v>
      </c>
      <c r="AR10" s="139" t="s">
        <v>74</v>
      </c>
      <c r="AS10" s="139" t="s">
        <v>74</v>
      </c>
      <c r="AT10" s="139" t="s">
        <v>74</v>
      </c>
      <c r="AU10" s="139" t="s">
        <v>74</v>
      </c>
      <c r="AV10" s="139" t="s">
        <v>74</v>
      </c>
      <c r="AW10" s="139" t="s">
        <v>74</v>
      </c>
      <c r="AX10" s="139" t="s">
        <v>74</v>
      </c>
      <c r="AY10" s="139" t="s">
        <v>74</v>
      </c>
      <c r="AZ10" s="144" t="s">
        <v>74</v>
      </c>
      <c r="BA10" s="139" t="s">
        <v>74</v>
      </c>
      <c r="BB10" s="139" t="s">
        <v>74</v>
      </c>
      <c r="BC10" s="139" t="s">
        <v>74</v>
      </c>
      <c r="BD10" s="139" t="s">
        <v>74</v>
      </c>
      <c r="BE10" s="139" t="s">
        <v>74</v>
      </c>
      <c r="BF10" s="139" t="s">
        <v>74</v>
      </c>
      <c r="BG10" s="139" t="s">
        <v>74</v>
      </c>
      <c r="BH10" s="142" t="s">
        <v>171</v>
      </c>
    </row>
    <row r="11" spans="1:60" ht="24" customHeight="1">
      <c r="A11" s="145" t="s">
        <v>172</v>
      </c>
      <c r="B11" s="146" t="s">
        <v>173</v>
      </c>
      <c r="C11" s="146"/>
      <c r="D11" s="147">
        <v>30065</v>
      </c>
      <c r="E11" s="147">
        <v>58086</v>
      </c>
      <c r="F11" s="147">
        <v>88151</v>
      </c>
      <c r="G11" s="73">
        <v>49496659</v>
      </c>
      <c r="H11" s="73">
        <v>0</v>
      </c>
      <c r="I11" s="73">
        <v>0</v>
      </c>
      <c r="J11" s="73">
        <v>49496659</v>
      </c>
      <c r="K11" s="73">
        <v>7600</v>
      </c>
      <c r="L11" s="73">
        <v>1244211</v>
      </c>
      <c r="M11" s="73">
        <v>295</v>
      </c>
      <c r="N11" s="73">
        <v>8577463</v>
      </c>
      <c r="O11" s="73">
        <v>341410</v>
      </c>
      <c r="P11" s="73">
        <v>1203316</v>
      </c>
      <c r="Q11" s="73">
        <v>28168</v>
      </c>
      <c r="R11" s="73">
        <v>172120</v>
      </c>
      <c r="S11" s="73">
        <v>191400</v>
      </c>
      <c r="T11" s="73">
        <v>363520</v>
      </c>
      <c r="U11" s="73">
        <v>48100</v>
      </c>
      <c r="V11" s="73">
        <v>372300</v>
      </c>
      <c r="W11" s="73">
        <v>420400</v>
      </c>
      <c r="X11" s="73">
        <v>15080</v>
      </c>
      <c r="Y11" s="73">
        <v>198380</v>
      </c>
      <c r="Z11" s="73">
        <v>585420</v>
      </c>
      <c r="AA11" s="73">
        <v>220780</v>
      </c>
      <c r="AB11" s="74">
        <v>806200</v>
      </c>
      <c r="AC11" s="143"/>
      <c r="AD11" s="145" t="s">
        <v>172</v>
      </c>
      <c r="AE11" s="146" t="s">
        <v>173</v>
      </c>
      <c r="AF11" s="146"/>
      <c r="AG11" s="73">
        <v>244470</v>
      </c>
      <c r="AH11" s="73">
        <v>917400</v>
      </c>
      <c r="AI11" s="73">
        <v>673200</v>
      </c>
      <c r="AJ11" s="73">
        <v>232180</v>
      </c>
      <c r="AK11" s="73">
        <v>587250</v>
      </c>
      <c r="AL11" s="73">
        <v>2410030</v>
      </c>
      <c r="AM11" s="73">
        <v>97980</v>
      </c>
      <c r="AN11" s="73">
        <v>29089830</v>
      </c>
      <c r="AO11" s="73">
        <v>45048058</v>
      </c>
      <c r="AP11" s="73">
        <v>4448601</v>
      </c>
      <c r="AQ11" s="73">
        <v>0</v>
      </c>
      <c r="AR11" s="73">
        <v>0</v>
      </c>
      <c r="AS11" s="73">
        <v>4448601</v>
      </c>
      <c r="AT11" s="73">
        <v>263330</v>
      </c>
      <c r="AU11" s="73">
        <v>107786</v>
      </c>
      <c r="AV11" s="73">
        <v>75</v>
      </c>
      <c r="AW11" s="73">
        <v>90</v>
      </c>
      <c r="AX11" s="73">
        <v>383</v>
      </c>
      <c r="AY11" s="73">
        <v>0</v>
      </c>
      <c r="AZ11" s="73">
        <v>108334</v>
      </c>
      <c r="BA11" s="73">
        <v>136</v>
      </c>
      <c r="BB11" s="73">
        <v>61</v>
      </c>
      <c r="BC11" s="73">
        <v>11</v>
      </c>
      <c r="BD11" s="73">
        <v>42</v>
      </c>
      <c r="BE11" s="73">
        <v>91232</v>
      </c>
      <c r="BF11" s="73">
        <v>63514</v>
      </c>
      <c r="BG11" s="73">
        <v>154746</v>
      </c>
      <c r="BH11" s="148">
        <v>5.91938903938564</v>
      </c>
    </row>
    <row r="12" spans="1:60" ht="24" customHeight="1">
      <c r="A12" s="145"/>
      <c r="B12" s="146" t="s">
        <v>174</v>
      </c>
      <c r="C12" s="146"/>
      <c r="D12" s="147">
        <v>832764</v>
      </c>
      <c r="E12" s="147">
        <v>17683</v>
      </c>
      <c r="F12" s="147">
        <v>850447</v>
      </c>
      <c r="G12" s="73">
        <v>1137748904</v>
      </c>
      <c r="H12" s="73">
        <v>5</v>
      </c>
      <c r="I12" s="73">
        <v>0</v>
      </c>
      <c r="J12" s="73">
        <v>1137748909</v>
      </c>
      <c r="K12" s="73">
        <v>86047</v>
      </c>
      <c r="L12" s="73">
        <v>13990869</v>
      </c>
      <c r="M12" s="73">
        <v>7434</v>
      </c>
      <c r="N12" s="73">
        <v>237285207</v>
      </c>
      <c r="O12" s="73">
        <v>4291911</v>
      </c>
      <c r="P12" s="73">
        <v>17736595</v>
      </c>
      <c r="Q12" s="73">
        <v>453144</v>
      </c>
      <c r="R12" s="73">
        <v>3614260</v>
      </c>
      <c r="S12" s="73">
        <v>2526300</v>
      </c>
      <c r="T12" s="73">
        <v>6140560</v>
      </c>
      <c r="U12" s="73">
        <v>1983020</v>
      </c>
      <c r="V12" s="73">
        <v>5153400</v>
      </c>
      <c r="W12" s="73">
        <v>7136420</v>
      </c>
      <c r="X12" s="73">
        <v>232960</v>
      </c>
      <c r="Y12" s="73">
        <v>0</v>
      </c>
      <c r="Z12" s="73">
        <v>13935900</v>
      </c>
      <c r="AA12" s="73">
        <v>3140700</v>
      </c>
      <c r="AB12" s="74">
        <v>17076600</v>
      </c>
      <c r="AC12" s="143"/>
      <c r="AD12" s="145"/>
      <c r="AE12" s="146" t="s">
        <v>174</v>
      </c>
      <c r="AF12" s="146"/>
      <c r="AG12" s="73">
        <v>3943080</v>
      </c>
      <c r="AH12" s="73">
        <v>14483040</v>
      </c>
      <c r="AI12" s="73">
        <v>8298000</v>
      </c>
      <c r="AJ12" s="73">
        <v>3438240</v>
      </c>
      <c r="AK12" s="73">
        <v>7313850</v>
      </c>
      <c r="AL12" s="73">
        <v>33533130</v>
      </c>
      <c r="AM12" s="73">
        <v>849160</v>
      </c>
      <c r="AN12" s="73">
        <v>280647510</v>
      </c>
      <c r="AO12" s="73">
        <v>623403193</v>
      </c>
      <c r="AP12" s="73">
        <v>514345712</v>
      </c>
      <c r="AQ12" s="73">
        <v>4</v>
      </c>
      <c r="AR12" s="73">
        <v>0</v>
      </c>
      <c r="AS12" s="73">
        <v>514345716</v>
      </c>
      <c r="AT12" s="73">
        <v>30826543</v>
      </c>
      <c r="AU12" s="73">
        <v>1669906</v>
      </c>
      <c r="AV12" s="73">
        <v>5255</v>
      </c>
      <c r="AW12" s="73">
        <v>218024</v>
      </c>
      <c r="AX12" s="73">
        <v>170996</v>
      </c>
      <c r="AY12" s="73">
        <v>112</v>
      </c>
      <c r="AZ12" s="73">
        <v>2064293</v>
      </c>
      <c r="BA12" s="73">
        <v>18375</v>
      </c>
      <c r="BB12" s="73">
        <v>7898</v>
      </c>
      <c r="BC12" s="73">
        <v>2317</v>
      </c>
      <c r="BD12" s="73">
        <v>10842</v>
      </c>
      <c r="BE12" s="73">
        <v>28520785</v>
      </c>
      <c r="BF12" s="73">
        <v>202033</v>
      </c>
      <c r="BG12" s="73">
        <v>28722818</v>
      </c>
      <c r="BH12" s="148">
        <v>5.99335078354186</v>
      </c>
    </row>
    <row r="13" spans="1:60" ht="24" customHeight="1">
      <c r="A13" s="145"/>
      <c r="B13" s="146" t="s">
        <v>175</v>
      </c>
      <c r="C13" s="146"/>
      <c r="D13" s="147">
        <v>1177496</v>
      </c>
      <c r="E13" s="147">
        <v>22627</v>
      </c>
      <c r="F13" s="147">
        <v>1200123</v>
      </c>
      <c r="G13" s="73">
        <v>2893224372</v>
      </c>
      <c r="H13" s="73">
        <v>1021</v>
      </c>
      <c r="I13" s="73">
        <v>589</v>
      </c>
      <c r="J13" s="73">
        <v>2893225982</v>
      </c>
      <c r="K13" s="73">
        <v>52845</v>
      </c>
      <c r="L13" s="73">
        <v>15879779</v>
      </c>
      <c r="M13" s="73">
        <v>9154</v>
      </c>
      <c r="N13" s="73">
        <v>588730709</v>
      </c>
      <c r="O13" s="73">
        <v>6999852</v>
      </c>
      <c r="P13" s="73">
        <v>29628816</v>
      </c>
      <c r="Q13" s="73">
        <v>790280</v>
      </c>
      <c r="R13" s="73">
        <v>2925520</v>
      </c>
      <c r="S13" s="73">
        <v>2356800</v>
      </c>
      <c r="T13" s="73">
        <v>5282320</v>
      </c>
      <c r="U13" s="73">
        <v>1345240</v>
      </c>
      <c r="V13" s="73">
        <v>3137100</v>
      </c>
      <c r="W13" s="73">
        <v>4482340</v>
      </c>
      <c r="X13" s="73">
        <v>385580</v>
      </c>
      <c r="Y13" s="73">
        <v>0</v>
      </c>
      <c r="Z13" s="73">
        <v>26467540</v>
      </c>
      <c r="AA13" s="73">
        <v>2553600</v>
      </c>
      <c r="AB13" s="74">
        <v>29021140</v>
      </c>
      <c r="AC13" s="143"/>
      <c r="AD13" s="145"/>
      <c r="AE13" s="146" t="s">
        <v>175</v>
      </c>
      <c r="AF13" s="146"/>
      <c r="AG13" s="73">
        <v>6936650</v>
      </c>
      <c r="AH13" s="73">
        <v>15963090</v>
      </c>
      <c r="AI13" s="73">
        <v>9422100</v>
      </c>
      <c r="AJ13" s="73">
        <v>4004440</v>
      </c>
      <c r="AK13" s="73">
        <v>7475850</v>
      </c>
      <c r="AL13" s="73">
        <v>36865480</v>
      </c>
      <c r="AM13" s="73">
        <v>724270</v>
      </c>
      <c r="AN13" s="73">
        <v>396040590</v>
      </c>
      <c r="AO13" s="73">
        <v>1121820651</v>
      </c>
      <c r="AP13" s="73">
        <v>1771403722</v>
      </c>
      <c r="AQ13" s="73">
        <v>1020</v>
      </c>
      <c r="AR13" s="73">
        <v>589</v>
      </c>
      <c r="AS13" s="73">
        <v>1771405331</v>
      </c>
      <c r="AT13" s="73">
        <v>106235117</v>
      </c>
      <c r="AU13" s="73">
        <v>2282168</v>
      </c>
      <c r="AV13" s="73">
        <v>13348</v>
      </c>
      <c r="AW13" s="73">
        <v>1571954</v>
      </c>
      <c r="AX13" s="73">
        <v>1288128</v>
      </c>
      <c r="AY13" s="73">
        <v>592</v>
      </c>
      <c r="AZ13" s="73">
        <v>5156190</v>
      </c>
      <c r="BA13" s="73">
        <v>6333</v>
      </c>
      <c r="BB13" s="73">
        <v>20106</v>
      </c>
      <c r="BC13" s="73">
        <v>6236</v>
      </c>
      <c r="BD13" s="73">
        <v>8968</v>
      </c>
      <c r="BE13" s="73">
        <v>99991803</v>
      </c>
      <c r="BF13" s="73">
        <v>1045481</v>
      </c>
      <c r="BG13" s="73">
        <v>101037284</v>
      </c>
      <c r="BH13" s="148">
        <v>5.99722238275233</v>
      </c>
    </row>
    <row r="14" spans="1:60" ht="24" customHeight="1">
      <c r="A14" s="145"/>
      <c r="B14" s="146" t="s">
        <v>176</v>
      </c>
      <c r="C14" s="146"/>
      <c r="D14" s="147">
        <v>788015</v>
      </c>
      <c r="E14" s="147">
        <v>32161</v>
      </c>
      <c r="F14" s="147">
        <v>820176</v>
      </c>
      <c r="G14" s="73">
        <v>3001808538</v>
      </c>
      <c r="H14" s="73">
        <v>122</v>
      </c>
      <c r="I14" s="73">
        <v>0</v>
      </c>
      <c r="J14" s="73">
        <v>3001808660</v>
      </c>
      <c r="K14" s="73">
        <v>57264</v>
      </c>
      <c r="L14" s="73">
        <v>14503445</v>
      </c>
      <c r="M14" s="73">
        <v>8549</v>
      </c>
      <c r="N14" s="73">
        <v>588758479</v>
      </c>
      <c r="O14" s="73">
        <v>8389057</v>
      </c>
      <c r="P14" s="73">
        <v>26825852</v>
      </c>
      <c r="Q14" s="73">
        <v>926545</v>
      </c>
      <c r="R14" s="73">
        <v>1845220</v>
      </c>
      <c r="S14" s="73">
        <v>1597500</v>
      </c>
      <c r="T14" s="73">
        <v>3442720</v>
      </c>
      <c r="U14" s="73">
        <v>702260</v>
      </c>
      <c r="V14" s="73">
        <v>1230000</v>
      </c>
      <c r="W14" s="73">
        <v>1932260</v>
      </c>
      <c r="X14" s="73">
        <v>247000</v>
      </c>
      <c r="Y14" s="73">
        <v>0</v>
      </c>
      <c r="Z14" s="73">
        <v>28374720</v>
      </c>
      <c r="AA14" s="73">
        <v>1366480</v>
      </c>
      <c r="AB14" s="74">
        <v>29741200</v>
      </c>
      <c r="AC14" s="143"/>
      <c r="AD14" s="145"/>
      <c r="AE14" s="146" t="s">
        <v>176</v>
      </c>
      <c r="AF14" s="146"/>
      <c r="AG14" s="73">
        <v>6626540</v>
      </c>
      <c r="AH14" s="73">
        <v>13530330</v>
      </c>
      <c r="AI14" s="73">
        <v>8900550</v>
      </c>
      <c r="AJ14" s="73">
        <v>3578840</v>
      </c>
      <c r="AK14" s="73">
        <v>5305050</v>
      </c>
      <c r="AL14" s="73">
        <v>31314770</v>
      </c>
      <c r="AM14" s="73">
        <v>524630</v>
      </c>
      <c r="AN14" s="73">
        <v>270658080</v>
      </c>
      <c r="AO14" s="73">
        <v>983947842</v>
      </c>
      <c r="AP14" s="73">
        <v>2017860696</v>
      </c>
      <c r="AQ14" s="73">
        <v>122</v>
      </c>
      <c r="AR14" s="73">
        <v>0</v>
      </c>
      <c r="AS14" s="73">
        <v>2017860818</v>
      </c>
      <c r="AT14" s="73">
        <v>121037313</v>
      </c>
      <c r="AU14" s="73">
        <v>1268712</v>
      </c>
      <c r="AV14" s="73">
        <v>16973</v>
      </c>
      <c r="AW14" s="73">
        <v>2553069</v>
      </c>
      <c r="AX14" s="73">
        <v>2796673</v>
      </c>
      <c r="AY14" s="73">
        <v>843</v>
      </c>
      <c r="AZ14" s="73">
        <v>6636270</v>
      </c>
      <c r="BA14" s="73">
        <v>107</v>
      </c>
      <c r="BB14" s="73">
        <v>21794</v>
      </c>
      <c r="BC14" s="73">
        <v>9858</v>
      </c>
      <c r="BD14" s="73">
        <v>864</v>
      </c>
      <c r="BE14" s="73">
        <v>111304745</v>
      </c>
      <c r="BF14" s="73">
        <v>3063675</v>
      </c>
      <c r="BG14" s="73">
        <v>114368420</v>
      </c>
      <c r="BH14" s="148">
        <v>5.9982983920549096</v>
      </c>
    </row>
    <row r="15" spans="1:60" ht="24" customHeight="1">
      <c r="A15" s="145"/>
      <c r="B15" s="146" t="s">
        <v>177</v>
      </c>
      <c r="C15" s="146"/>
      <c r="D15" s="147">
        <v>444516</v>
      </c>
      <c r="E15" s="147">
        <v>14629</v>
      </c>
      <c r="F15" s="147">
        <v>459145</v>
      </c>
      <c r="G15" s="73">
        <v>2253489760</v>
      </c>
      <c r="H15" s="73">
        <v>330</v>
      </c>
      <c r="I15" s="73">
        <v>462</v>
      </c>
      <c r="J15" s="73">
        <v>2253490552</v>
      </c>
      <c r="K15" s="73">
        <v>30471</v>
      </c>
      <c r="L15" s="73">
        <v>11990896</v>
      </c>
      <c r="M15" s="73">
        <v>6391</v>
      </c>
      <c r="N15" s="73">
        <v>424347948</v>
      </c>
      <c r="O15" s="73">
        <v>7360685</v>
      </c>
      <c r="P15" s="73">
        <v>17852472</v>
      </c>
      <c r="Q15" s="73">
        <v>815525</v>
      </c>
      <c r="R15" s="73">
        <v>1166360</v>
      </c>
      <c r="S15" s="73">
        <v>1009800</v>
      </c>
      <c r="T15" s="73">
        <v>2176160</v>
      </c>
      <c r="U15" s="73">
        <v>690820</v>
      </c>
      <c r="V15" s="73">
        <v>130200</v>
      </c>
      <c r="W15" s="73">
        <v>821020</v>
      </c>
      <c r="X15" s="73">
        <v>33280</v>
      </c>
      <c r="Y15" s="73">
        <v>0</v>
      </c>
      <c r="Z15" s="73">
        <v>22959090</v>
      </c>
      <c r="AA15" s="73">
        <v>562020</v>
      </c>
      <c r="AB15" s="74">
        <v>23521110</v>
      </c>
      <c r="AC15" s="143"/>
      <c r="AD15" s="145"/>
      <c r="AE15" s="146" t="s">
        <v>177</v>
      </c>
      <c r="AF15" s="146"/>
      <c r="AG15" s="73">
        <v>4646910</v>
      </c>
      <c r="AH15" s="73">
        <v>10279830</v>
      </c>
      <c r="AI15" s="73">
        <v>8038800</v>
      </c>
      <c r="AJ15" s="73">
        <v>2938920</v>
      </c>
      <c r="AK15" s="73">
        <v>3296700</v>
      </c>
      <c r="AL15" s="73">
        <v>24554250</v>
      </c>
      <c r="AM15" s="73">
        <v>362020</v>
      </c>
      <c r="AN15" s="73">
        <v>151517850</v>
      </c>
      <c r="AO15" s="73">
        <v>670030597</v>
      </c>
      <c r="AP15" s="73">
        <v>1583459163</v>
      </c>
      <c r="AQ15" s="73">
        <v>330</v>
      </c>
      <c r="AR15" s="73">
        <v>462</v>
      </c>
      <c r="AS15" s="73">
        <v>1583459955</v>
      </c>
      <c r="AT15" s="73">
        <v>94988068</v>
      </c>
      <c r="AU15" s="73">
        <v>688720</v>
      </c>
      <c r="AV15" s="73">
        <v>18486</v>
      </c>
      <c r="AW15" s="73">
        <v>1178123</v>
      </c>
      <c r="AX15" s="73">
        <v>3141221</v>
      </c>
      <c r="AY15" s="73">
        <v>1234</v>
      </c>
      <c r="AZ15" s="73">
        <v>5027784</v>
      </c>
      <c r="BA15" s="73">
        <v>0</v>
      </c>
      <c r="BB15" s="73">
        <v>21710</v>
      </c>
      <c r="BC15" s="73">
        <v>12479</v>
      </c>
      <c r="BD15" s="73">
        <v>190</v>
      </c>
      <c r="BE15" s="73">
        <v>87750074</v>
      </c>
      <c r="BF15" s="73">
        <v>2175831</v>
      </c>
      <c r="BG15" s="73">
        <v>89925905</v>
      </c>
      <c r="BH15" s="148">
        <v>5.99876666915773</v>
      </c>
    </row>
    <row r="16" spans="1:60" ht="24" customHeight="1">
      <c r="A16" s="145"/>
      <c r="B16" s="146" t="s">
        <v>178</v>
      </c>
      <c r="C16" s="146"/>
      <c r="D16" s="147">
        <v>376639</v>
      </c>
      <c r="E16" s="147">
        <v>1505</v>
      </c>
      <c r="F16" s="147">
        <v>378144</v>
      </c>
      <c r="G16" s="73">
        <v>2419471947</v>
      </c>
      <c r="H16" s="73">
        <v>1345</v>
      </c>
      <c r="I16" s="73">
        <v>0</v>
      </c>
      <c r="J16" s="73">
        <v>2419473292</v>
      </c>
      <c r="K16" s="73">
        <v>48007</v>
      </c>
      <c r="L16" s="73">
        <v>13481211</v>
      </c>
      <c r="M16" s="73">
        <v>7901</v>
      </c>
      <c r="N16" s="73">
        <v>429041675</v>
      </c>
      <c r="O16" s="73">
        <v>8633760</v>
      </c>
      <c r="P16" s="73">
        <v>16489331</v>
      </c>
      <c r="Q16" s="73">
        <v>935961</v>
      </c>
      <c r="R16" s="73">
        <v>1066000</v>
      </c>
      <c r="S16" s="73">
        <v>897000</v>
      </c>
      <c r="T16" s="73">
        <v>1963000</v>
      </c>
      <c r="U16" s="73">
        <v>428220</v>
      </c>
      <c r="V16" s="73">
        <v>0</v>
      </c>
      <c r="W16" s="73">
        <v>428220</v>
      </c>
      <c r="X16" s="73">
        <v>0</v>
      </c>
      <c r="Y16" s="73">
        <v>0</v>
      </c>
      <c r="Z16" s="73">
        <v>26550810</v>
      </c>
      <c r="AA16" s="73">
        <v>411540</v>
      </c>
      <c r="AB16" s="74">
        <v>26962350</v>
      </c>
      <c r="AC16" s="26"/>
      <c r="AD16" s="145"/>
      <c r="AE16" s="146" t="s">
        <v>178</v>
      </c>
      <c r="AF16" s="146"/>
      <c r="AG16" s="73">
        <v>4641030</v>
      </c>
      <c r="AH16" s="73">
        <v>11282040</v>
      </c>
      <c r="AI16" s="73">
        <v>10170000</v>
      </c>
      <c r="AJ16" s="73">
        <v>3230000</v>
      </c>
      <c r="AK16" s="73">
        <v>2959650</v>
      </c>
      <c r="AL16" s="73">
        <v>27641690</v>
      </c>
      <c r="AM16" s="73">
        <v>338790</v>
      </c>
      <c r="AN16" s="73">
        <v>124787520</v>
      </c>
      <c r="AO16" s="73">
        <v>655392545</v>
      </c>
      <c r="AP16" s="73">
        <v>1764079402</v>
      </c>
      <c r="AQ16" s="73">
        <v>1345</v>
      </c>
      <c r="AR16" s="73">
        <v>0</v>
      </c>
      <c r="AS16" s="73">
        <v>1764080747</v>
      </c>
      <c r="AT16" s="73">
        <v>105828555</v>
      </c>
      <c r="AU16" s="73">
        <v>567214</v>
      </c>
      <c r="AV16" s="73">
        <v>26669</v>
      </c>
      <c r="AW16" s="73">
        <v>63119</v>
      </c>
      <c r="AX16" s="73">
        <v>4584879</v>
      </c>
      <c r="AY16" s="73">
        <v>2678</v>
      </c>
      <c r="AZ16" s="73">
        <v>5244559</v>
      </c>
      <c r="BA16" s="73">
        <v>0</v>
      </c>
      <c r="BB16" s="73">
        <v>28047</v>
      </c>
      <c r="BC16" s="73">
        <v>15462</v>
      </c>
      <c r="BD16" s="73">
        <v>328</v>
      </c>
      <c r="BE16" s="73">
        <v>100215269</v>
      </c>
      <c r="BF16" s="73">
        <v>324890</v>
      </c>
      <c r="BG16" s="73">
        <v>100540159</v>
      </c>
      <c r="BH16" s="148">
        <v>5.99907658308568</v>
      </c>
    </row>
    <row r="17" spans="1:60" ht="24" customHeight="1">
      <c r="A17" s="145"/>
      <c r="B17" s="146" t="s">
        <v>179</v>
      </c>
      <c r="C17" s="146"/>
      <c r="D17" s="147">
        <v>180732</v>
      </c>
      <c r="E17" s="147">
        <v>22</v>
      </c>
      <c r="F17" s="147">
        <v>180754</v>
      </c>
      <c r="G17" s="73">
        <v>1461161705</v>
      </c>
      <c r="H17" s="73">
        <v>0</v>
      </c>
      <c r="I17" s="73">
        <v>2413</v>
      </c>
      <c r="J17" s="73">
        <v>1461164118</v>
      </c>
      <c r="K17" s="73">
        <v>25898</v>
      </c>
      <c r="L17" s="73">
        <v>8689269</v>
      </c>
      <c r="M17" s="73">
        <v>5253</v>
      </c>
      <c r="N17" s="73">
        <v>231725283</v>
      </c>
      <c r="O17" s="73">
        <v>5524047</v>
      </c>
      <c r="P17" s="73">
        <v>8062924</v>
      </c>
      <c r="Q17" s="73">
        <v>549113</v>
      </c>
      <c r="R17" s="73">
        <v>520520</v>
      </c>
      <c r="S17" s="73">
        <v>456300</v>
      </c>
      <c r="T17" s="73">
        <v>976820</v>
      </c>
      <c r="U17" s="73">
        <v>160160</v>
      </c>
      <c r="V17" s="73">
        <v>0</v>
      </c>
      <c r="W17" s="73">
        <v>160160</v>
      </c>
      <c r="X17" s="73">
        <v>0</v>
      </c>
      <c r="Y17" s="73">
        <v>0</v>
      </c>
      <c r="Z17" s="73">
        <v>13918740</v>
      </c>
      <c r="AA17" s="73">
        <v>227880</v>
      </c>
      <c r="AB17" s="74">
        <v>14146620</v>
      </c>
      <c r="AC17" s="26"/>
      <c r="AD17" s="145"/>
      <c r="AE17" s="146" t="s">
        <v>179</v>
      </c>
      <c r="AF17" s="146"/>
      <c r="AG17" s="73">
        <v>2203770</v>
      </c>
      <c r="AH17" s="73">
        <v>6595380</v>
      </c>
      <c r="AI17" s="73">
        <v>6322050</v>
      </c>
      <c r="AJ17" s="73">
        <v>1877960</v>
      </c>
      <c r="AK17" s="73">
        <v>1282500</v>
      </c>
      <c r="AL17" s="73">
        <v>16077890</v>
      </c>
      <c r="AM17" s="73">
        <v>178020</v>
      </c>
      <c r="AN17" s="73">
        <v>59648820</v>
      </c>
      <c r="AO17" s="73">
        <v>347968634</v>
      </c>
      <c r="AP17" s="73">
        <v>1113193071</v>
      </c>
      <c r="AQ17" s="73">
        <v>0</v>
      </c>
      <c r="AR17" s="73">
        <v>2413</v>
      </c>
      <c r="AS17" s="73">
        <v>1113195484</v>
      </c>
      <c r="AT17" s="73">
        <v>66783809</v>
      </c>
      <c r="AU17" s="73">
        <v>271128</v>
      </c>
      <c r="AV17" s="73">
        <v>22968</v>
      </c>
      <c r="AW17" s="73">
        <v>1709</v>
      </c>
      <c r="AX17" s="73">
        <v>3447977</v>
      </c>
      <c r="AY17" s="73">
        <v>3514</v>
      </c>
      <c r="AZ17" s="73">
        <v>3747296</v>
      </c>
      <c r="BA17" s="73">
        <v>0</v>
      </c>
      <c r="BB17" s="73">
        <v>21034</v>
      </c>
      <c r="BC17" s="73">
        <v>11217</v>
      </c>
      <c r="BD17" s="73">
        <v>0</v>
      </c>
      <c r="BE17" s="73">
        <v>62997388</v>
      </c>
      <c r="BF17" s="73">
        <v>6874</v>
      </c>
      <c r="BG17" s="73">
        <v>63004262</v>
      </c>
      <c r="BH17" s="148">
        <v>5.99928853106989</v>
      </c>
    </row>
    <row r="18" spans="1:60" ht="24" customHeight="1">
      <c r="A18" s="145"/>
      <c r="B18" s="146" t="s">
        <v>180</v>
      </c>
      <c r="C18" s="146"/>
      <c r="D18" s="147">
        <v>171373</v>
      </c>
      <c r="E18" s="147">
        <v>22</v>
      </c>
      <c r="F18" s="147">
        <v>171395</v>
      </c>
      <c r="G18" s="73">
        <v>1767510080</v>
      </c>
      <c r="H18" s="73">
        <v>1</v>
      </c>
      <c r="I18" s="73">
        <v>4500</v>
      </c>
      <c r="J18" s="73">
        <v>1767514581</v>
      </c>
      <c r="K18" s="73">
        <v>23229</v>
      </c>
      <c r="L18" s="73">
        <v>11657272</v>
      </c>
      <c r="M18" s="73">
        <v>5671</v>
      </c>
      <c r="N18" s="73">
        <v>236039007</v>
      </c>
      <c r="O18" s="73">
        <v>6968114</v>
      </c>
      <c r="P18" s="73">
        <v>7735601</v>
      </c>
      <c r="Q18" s="73">
        <v>638523</v>
      </c>
      <c r="R18" s="73">
        <v>544180</v>
      </c>
      <c r="S18" s="73">
        <v>548700</v>
      </c>
      <c r="T18" s="73">
        <v>1092880</v>
      </c>
      <c r="U18" s="73">
        <v>146380</v>
      </c>
      <c r="V18" s="73">
        <v>0</v>
      </c>
      <c r="W18" s="73">
        <v>146380</v>
      </c>
      <c r="X18" s="73">
        <v>0</v>
      </c>
      <c r="Y18" s="73">
        <v>0</v>
      </c>
      <c r="Z18" s="73">
        <v>2546940</v>
      </c>
      <c r="AA18" s="73">
        <v>81410</v>
      </c>
      <c r="AB18" s="74">
        <v>2628350</v>
      </c>
      <c r="AC18" s="26"/>
      <c r="AD18" s="145"/>
      <c r="AE18" s="146" t="s">
        <v>180</v>
      </c>
      <c r="AF18" s="146"/>
      <c r="AG18" s="73">
        <v>363010</v>
      </c>
      <c r="AH18" s="73">
        <v>7933530</v>
      </c>
      <c r="AI18" s="73">
        <v>8262000</v>
      </c>
      <c r="AJ18" s="73">
        <v>2264420</v>
      </c>
      <c r="AK18" s="73">
        <v>1233000</v>
      </c>
      <c r="AL18" s="73">
        <v>19692950</v>
      </c>
      <c r="AM18" s="73">
        <v>220340</v>
      </c>
      <c r="AN18" s="73">
        <v>56560350</v>
      </c>
      <c r="AO18" s="73">
        <v>343766006</v>
      </c>
      <c r="AP18" s="73">
        <v>1423744075</v>
      </c>
      <c r="AQ18" s="73">
        <v>0</v>
      </c>
      <c r="AR18" s="73">
        <v>4500</v>
      </c>
      <c r="AS18" s="73">
        <v>1423748575</v>
      </c>
      <c r="AT18" s="73">
        <v>85417351</v>
      </c>
      <c r="AU18" s="73">
        <v>257094</v>
      </c>
      <c r="AV18" s="73">
        <v>37758</v>
      </c>
      <c r="AW18" s="73">
        <v>1600</v>
      </c>
      <c r="AX18" s="73">
        <v>4866635</v>
      </c>
      <c r="AY18" s="73">
        <v>6346</v>
      </c>
      <c r="AZ18" s="73">
        <v>5169433</v>
      </c>
      <c r="BA18" s="73">
        <v>0</v>
      </c>
      <c r="BB18" s="73">
        <v>31934</v>
      </c>
      <c r="BC18" s="73">
        <v>18597</v>
      </c>
      <c r="BD18" s="73">
        <v>0</v>
      </c>
      <c r="BE18" s="73">
        <v>80188037</v>
      </c>
      <c r="BF18" s="73">
        <v>9350</v>
      </c>
      <c r="BG18" s="73">
        <v>80197387</v>
      </c>
      <c r="BH18" s="148">
        <v>5.99946876154029</v>
      </c>
    </row>
    <row r="19" spans="1:60" ht="24" customHeight="1">
      <c r="A19" s="145"/>
      <c r="B19" s="146" t="s">
        <v>181</v>
      </c>
      <c r="C19" s="146"/>
      <c r="D19" s="147">
        <v>192706</v>
      </c>
      <c r="E19" s="147">
        <v>23</v>
      </c>
      <c r="F19" s="147">
        <v>192729</v>
      </c>
      <c r="G19" s="73">
        <v>4331054203</v>
      </c>
      <c r="H19" s="73">
        <v>7155</v>
      </c>
      <c r="I19" s="73">
        <v>80818</v>
      </c>
      <c r="J19" s="73">
        <v>4331142176</v>
      </c>
      <c r="K19" s="73">
        <v>51736</v>
      </c>
      <c r="L19" s="73">
        <v>26282805</v>
      </c>
      <c r="M19" s="73">
        <v>9257</v>
      </c>
      <c r="N19" s="73">
        <v>288674282</v>
      </c>
      <c r="O19" s="73">
        <v>12471144</v>
      </c>
      <c r="P19" s="73">
        <v>8152854</v>
      </c>
      <c r="Q19" s="73">
        <v>946380</v>
      </c>
      <c r="R19" s="73">
        <v>690300</v>
      </c>
      <c r="S19" s="73">
        <v>805200</v>
      </c>
      <c r="T19" s="73">
        <v>1495500</v>
      </c>
      <c r="U19" s="73">
        <v>199940</v>
      </c>
      <c r="V19" s="73">
        <v>0</v>
      </c>
      <c r="W19" s="73">
        <v>199940</v>
      </c>
      <c r="X19" s="73">
        <v>0</v>
      </c>
      <c r="Y19" s="73">
        <v>0</v>
      </c>
      <c r="Z19" s="73">
        <v>0</v>
      </c>
      <c r="AA19" s="73">
        <v>0</v>
      </c>
      <c r="AB19" s="74">
        <v>0</v>
      </c>
      <c r="AC19" s="26"/>
      <c r="AD19" s="145"/>
      <c r="AE19" s="146" t="s">
        <v>181</v>
      </c>
      <c r="AF19" s="146"/>
      <c r="AG19" s="73">
        <v>0</v>
      </c>
      <c r="AH19" s="73">
        <v>10684080</v>
      </c>
      <c r="AI19" s="73">
        <v>10687950</v>
      </c>
      <c r="AJ19" s="73">
        <v>3647240</v>
      </c>
      <c r="AK19" s="73">
        <v>1399500</v>
      </c>
      <c r="AL19" s="73">
        <v>26418770</v>
      </c>
      <c r="AM19" s="73">
        <v>274620</v>
      </c>
      <c r="AN19" s="73">
        <v>63600570</v>
      </c>
      <c r="AO19" s="73">
        <v>428568601</v>
      </c>
      <c r="AP19" s="73">
        <v>3902485610</v>
      </c>
      <c r="AQ19" s="73">
        <v>7151</v>
      </c>
      <c r="AR19" s="73">
        <v>80815</v>
      </c>
      <c r="AS19" s="73">
        <v>3902573576</v>
      </c>
      <c r="AT19" s="73">
        <v>234145843</v>
      </c>
      <c r="AU19" s="73">
        <v>289095</v>
      </c>
      <c r="AV19" s="73">
        <v>327455</v>
      </c>
      <c r="AW19" s="73">
        <v>710</v>
      </c>
      <c r="AX19" s="73">
        <v>14457971</v>
      </c>
      <c r="AY19" s="73">
        <v>51386</v>
      </c>
      <c r="AZ19" s="73">
        <v>15126617</v>
      </c>
      <c r="BA19" s="73">
        <v>0</v>
      </c>
      <c r="BB19" s="73">
        <v>141156</v>
      </c>
      <c r="BC19" s="73">
        <v>88017</v>
      </c>
      <c r="BD19" s="73">
        <v>0</v>
      </c>
      <c r="BE19" s="73">
        <v>218773864</v>
      </c>
      <c r="BF19" s="73">
        <v>16189</v>
      </c>
      <c r="BG19" s="73">
        <v>218790053</v>
      </c>
      <c r="BH19" s="148">
        <v>5.99978036134789</v>
      </c>
    </row>
    <row r="20" spans="1:60" ht="24" customHeight="1">
      <c r="A20" s="145"/>
      <c r="B20" s="149" t="s">
        <v>182</v>
      </c>
      <c r="C20" s="149"/>
      <c r="D20" s="150">
        <v>4194306</v>
      </c>
      <c r="E20" s="150">
        <v>146758</v>
      </c>
      <c r="F20" s="150">
        <v>4341064</v>
      </c>
      <c r="G20" s="77">
        <v>19314966168</v>
      </c>
      <c r="H20" s="77">
        <v>9979</v>
      </c>
      <c r="I20" s="77">
        <v>88782</v>
      </c>
      <c r="J20" s="77">
        <v>19315064929</v>
      </c>
      <c r="K20" s="77">
        <v>383097</v>
      </c>
      <c r="L20" s="77">
        <v>117719757</v>
      </c>
      <c r="M20" s="77">
        <v>59905</v>
      </c>
      <c r="N20" s="77">
        <v>3033180053</v>
      </c>
      <c r="O20" s="77">
        <v>60979980</v>
      </c>
      <c r="P20" s="77">
        <v>133687761</v>
      </c>
      <c r="Q20" s="77">
        <v>6083639</v>
      </c>
      <c r="R20" s="77">
        <v>12544480</v>
      </c>
      <c r="S20" s="77">
        <v>10389000</v>
      </c>
      <c r="T20" s="77">
        <v>22933480</v>
      </c>
      <c r="U20" s="77">
        <v>5704140</v>
      </c>
      <c r="V20" s="77">
        <v>10023000</v>
      </c>
      <c r="W20" s="77">
        <v>15727140</v>
      </c>
      <c r="X20" s="77">
        <v>913900</v>
      </c>
      <c r="Y20" s="77">
        <v>198380</v>
      </c>
      <c r="Z20" s="77">
        <v>135339160</v>
      </c>
      <c r="AA20" s="77">
        <v>8564410</v>
      </c>
      <c r="AB20" s="78">
        <v>143903570</v>
      </c>
      <c r="AC20" s="26"/>
      <c r="AD20" s="145"/>
      <c r="AE20" s="149" t="s">
        <v>182</v>
      </c>
      <c r="AF20" s="149"/>
      <c r="AG20" s="77">
        <v>29605460</v>
      </c>
      <c r="AH20" s="77">
        <v>91668720</v>
      </c>
      <c r="AI20" s="77">
        <v>70774650</v>
      </c>
      <c r="AJ20" s="77">
        <v>25212240</v>
      </c>
      <c r="AK20" s="77">
        <v>30853350</v>
      </c>
      <c r="AL20" s="77">
        <v>218508960</v>
      </c>
      <c r="AM20" s="77">
        <v>3569830</v>
      </c>
      <c r="AN20" s="77">
        <v>1432551120</v>
      </c>
      <c r="AO20" s="77">
        <v>5219946127</v>
      </c>
      <c r="AP20" s="77">
        <v>14095020052</v>
      </c>
      <c r="AQ20" s="77">
        <v>9972</v>
      </c>
      <c r="AR20" s="77">
        <v>88779</v>
      </c>
      <c r="AS20" s="77">
        <v>14095118803</v>
      </c>
      <c r="AT20" s="77">
        <v>845525929</v>
      </c>
      <c r="AU20" s="77">
        <v>7401823</v>
      </c>
      <c r="AV20" s="77">
        <v>468987</v>
      </c>
      <c r="AW20" s="77">
        <v>5588398</v>
      </c>
      <c r="AX20" s="77">
        <v>34754863</v>
      </c>
      <c r="AY20" s="77">
        <v>66705</v>
      </c>
      <c r="AZ20" s="77">
        <v>48280776</v>
      </c>
      <c r="BA20" s="77">
        <v>24951</v>
      </c>
      <c r="BB20" s="77">
        <v>293740</v>
      </c>
      <c r="BC20" s="77">
        <v>164194</v>
      </c>
      <c r="BD20" s="77">
        <v>21234</v>
      </c>
      <c r="BE20" s="77">
        <v>789833197</v>
      </c>
      <c r="BF20" s="77">
        <v>6907837</v>
      </c>
      <c r="BG20" s="77">
        <v>796741034</v>
      </c>
      <c r="BH20" s="151">
        <v>5.99871445439707</v>
      </c>
    </row>
    <row r="21" spans="4:60" ht="24" customHeight="1">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3"/>
    </row>
    <row r="22" spans="1:60" ht="24" customHeight="1">
      <c r="A22" s="154" t="s">
        <v>183</v>
      </c>
      <c r="B22" s="155" t="s">
        <v>184</v>
      </c>
      <c r="C22" s="155"/>
      <c r="D22" s="156">
        <v>2040325</v>
      </c>
      <c r="E22" s="156">
        <v>98396</v>
      </c>
      <c r="F22" s="156">
        <v>2138721</v>
      </c>
      <c r="G22" s="157">
        <v>4080469935</v>
      </c>
      <c r="H22" s="157">
        <v>1026</v>
      </c>
      <c r="I22" s="157">
        <v>589</v>
      </c>
      <c r="J22" s="157">
        <v>4080471550</v>
      </c>
      <c r="K22" s="157">
        <v>146492</v>
      </c>
      <c r="L22" s="157">
        <v>31114859</v>
      </c>
      <c r="M22" s="157">
        <v>16883</v>
      </c>
      <c r="N22" s="157">
        <v>834593379</v>
      </c>
      <c r="O22" s="157">
        <v>11633173</v>
      </c>
      <c r="P22" s="157">
        <v>48568727</v>
      </c>
      <c r="Q22" s="157">
        <v>1271592</v>
      </c>
      <c r="R22" s="157">
        <v>6711900</v>
      </c>
      <c r="S22" s="157">
        <v>5074500</v>
      </c>
      <c r="T22" s="157">
        <v>11786400</v>
      </c>
      <c r="U22" s="157">
        <v>3376360</v>
      </c>
      <c r="V22" s="157">
        <v>8662800</v>
      </c>
      <c r="W22" s="157">
        <v>12039160</v>
      </c>
      <c r="X22" s="157">
        <v>633620</v>
      </c>
      <c r="Y22" s="157">
        <v>198380</v>
      </c>
      <c r="Z22" s="157">
        <v>40988860</v>
      </c>
      <c r="AA22" s="157">
        <v>5915080</v>
      </c>
      <c r="AB22" s="158">
        <v>46903940</v>
      </c>
      <c r="AD22" s="154" t="s">
        <v>183</v>
      </c>
      <c r="AE22" s="155" t="s">
        <v>184</v>
      </c>
      <c r="AF22" s="155"/>
      <c r="AG22" s="157">
        <v>11124200</v>
      </c>
      <c r="AH22" s="157">
        <v>31363530</v>
      </c>
      <c r="AI22" s="157">
        <v>18393300</v>
      </c>
      <c r="AJ22" s="157">
        <v>7674860</v>
      </c>
      <c r="AK22" s="157">
        <v>15376950</v>
      </c>
      <c r="AL22" s="157">
        <v>72808640</v>
      </c>
      <c r="AM22" s="157">
        <v>1671410</v>
      </c>
      <c r="AN22" s="157">
        <v>705777930</v>
      </c>
      <c r="AO22" s="157">
        <v>1790271902</v>
      </c>
      <c r="AP22" s="157">
        <v>2290198035</v>
      </c>
      <c r="AQ22" s="157">
        <v>1024</v>
      </c>
      <c r="AR22" s="157">
        <v>589</v>
      </c>
      <c r="AS22" s="157">
        <v>2290199648</v>
      </c>
      <c r="AT22" s="157">
        <v>137324990</v>
      </c>
      <c r="AU22" s="157">
        <v>4059860</v>
      </c>
      <c r="AV22" s="157">
        <v>18678</v>
      </c>
      <c r="AW22" s="157">
        <v>1790068</v>
      </c>
      <c r="AX22" s="157">
        <v>1459507</v>
      </c>
      <c r="AY22" s="157">
        <v>704</v>
      </c>
      <c r="AZ22" s="157">
        <v>7328817</v>
      </c>
      <c r="BA22" s="157">
        <v>24844</v>
      </c>
      <c r="BB22" s="157">
        <v>28065</v>
      </c>
      <c r="BC22" s="157">
        <v>8564</v>
      </c>
      <c r="BD22" s="157">
        <v>19852</v>
      </c>
      <c r="BE22" s="157">
        <v>128603820</v>
      </c>
      <c r="BF22" s="157">
        <v>1311028</v>
      </c>
      <c r="BG22" s="157">
        <v>129914848</v>
      </c>
      <c r="BH22" s="159">
        <v>5.99620169009824</v>
      </c>
    </row>
    <row r="23" spans="1:60" ht="24" customHeight="1">
      <c r="A23" s="154"/>
      <c r="B23" s="146" t="s">
        <v>185</v>
      </c>
      <c r="C23" s="146"/>
      <c r="D23" s="147">
        <v>1789902</v>
      </c>
      <c r="E23" s="147">
        <v>48317</v>
      </c>
      <c r="F23" s="147">
        <v>1838219</v>
      </c>
      <c r="G23" s="73">
        <v>9135931950</v>
      </c>
      <c r="H23" s="73">
        <v>1797</v>
      </c>
      <c r="I23" s="73">
        <v>2875</v>
      </c>
      <c r="J23" s="73">
        <v>9135936622</v>
      </c>
      <c r="K23" s="73">
        <v>161640</v>
      </c>
      <c r="L23" s="73">
        <v>48664821</v>
      </c>
      <c r="M23" s="73">
        <v>28094</v>
      </c>
      <c r="N23" s="73">
        <v>1673873385</v>
      </c>
      <c r="O23" s="73">
        <v>29907549</v>
      </c>
      <c r="P23" s="73">
        <v>69230579</v>
      </c>
      <c r="Q23" s="73">
        <v>3227144</v>
      </c>
      <c r="R23" s="73">
        <v>4598100</v>
      </c>
      <c r="S23" s="73">
        <v>3960600</v>
      </c>
      <c r="T23" s="73">
        <v>8558700</v>
      </c>
      <c r="U23" s="73">
        <v>1981460</v>
      </c>
      <c r="V23" s="73">
        <v>1360200</v>
      </c>
      <c r="W23" s="73">
        <v>3341660</v>
      </c>
      <c r="X23" s="73">
        <v>280280</v>
      </c>
      <c r="Y23" s="73">
        <v>0</v>
      </c>
      <c r="Z23" s="73">
        <v>91803360</v>
      </c>
      <c r="AA23" s="73">
        <v>2567920</v>
      </c>
      <c r="AB23" s="74">
        <v>94371280</v>
      </c>
      <c r="AD23" s="154"/>
      <c r="AE23" s="146" t="s">
        <v>185</v>
      </c>
      <c r="AF23" s="146"/>
      <c r="AG23" s="73">
        <v>18118250</v>
      </c>
      <c r="AH23" s="73">
        <v>41687580</v>
      </c>
      <c r="AI23" s="73">
        <v>33431400</v>
      </c>
      <c r="AJ23" s="73">
        <v>11625720</v>
      </c>
      <c r="AK23" s="73">
        <v>12843900</v>
      </c>
      <c r="AL23" s="73">
        <v>99588600</v>
      </c>
      <c r="AM23" s="73">
        <v>1403460</v>
      </c>
      <c r="AN23" s="73">
        <v>606612270</v>
      </c>
      <c r="AO23" s="73">
        <v>2657339618</v>
      </c>
      <c r="AP23" s="73">
        <v>6478592332</v>
      </c>
      <c r="AQ23" s="73">
        <v>1797</v>
      </c>
      <c r="AR23" s="73">
        <v>2875</v>
      </c>
      <c r="AS23" s="73">
        <v>6478597004</v>
      </c>
      <c r="AT23" s="73">
        <v>388637745</v>
      </c>
      <c r="AU23" s="73">
        <v>2795774</v>
      </c>
      <c r="AV23" s="73">
        <v>85096</v>
      </c>
      <c r="AW23" s="73">
        <v>3796020</v>
      </c>
      <c r="AX23" s="73">
        <v>13970750</v>
      </c>
      <c r="AY23" s="73">
        <v>8269</v>
      </c>
      <c r="AZ23" s="73">
        <v>20655909</v>
      </c>
      <c r="BA23" s="73">
        <v>107</v>
      </c>
      <c r="BB23" s="73">
        <v>92585</v>
      </c>
      <c r="BC23" s="73">
        <v>49016</v>
      </c>
      <c r="BD23" s="73">
        <v>1382</v>
      </c>
      <c r="BE23" s="73">
        <v>362267476</v>
      </c>
      <c r="BF23" s="73">
        <v>5571270</v>
      </c>
      <c r="BG23" s="73">
        <v>367838746</v>
      </c>
      <c r="BH23" s="148">
        <v>5.99879487426133</v>
      </c>
    </row>
    <row r="24" spans="1:60" ht="24" customHeight="1">
      <c r="A24" s="154"/>
      <c r="B24" s="160" t="s">
        <v>180</v>
      </c>
      <c r="C24" s="161"/>
      <c r="D24" s="147">
        <v>171373</v>
      </c>
      <c r="E24" s="147">
        <v>22</v>
      </c>
      <c r="F24" s="147">
        <v>171395</v>
      </c>
      <c r="G24" s="73">
        <v>1767510080</v>
      </c>
      <c r="H24" s="73">
        <v>1</v>
      </c>
      <c r="I24" s="73">
        <v>4500</v>
      </c>
      <c r="J24" s="73">
        <v>1767514581</v>
      </c>
      <c r="K24" s="73">
        <v>23229</v>
      </c>
      <c r="L24" s="73">
        <v>11657272</v>
      </c>
      <c r="M24" s="73">
        <v>5671</v>
      </c>
      <c r="N24" s="73">
        <v>236039007</v>
      </c>
      <c r="O24" s="73">
        <v>6968114</v>
      </c>
      <c r="P24" s="73">
        <v>7735601</v>
      </c>
      <c r="Q24" s="73">
        <v>638523</v>
      </c>
      <c r="R24" s="73">
        <v>544180</v>
      </c>
      <c r="S24" s="73">
        <v>548700</v>
      </c>
      <c r="T24" s="73">
        <v>1092880</v>
      </c>
      <c r="U24" s="73">
        <v>146380</v>
      </c>
      <c r="V24" s="73">
        <v>0</v>
      </c>
      <c r="W24" s="73">
        <v>146380</v>
      </c>
      <c r="X24" s="73">
        <v>0</v>
      </c>
      <c r="Y24" s="73">
        <v>0</v>
      </c>
      <c r="Z24" s="73">
        <v>2546940</v>
      </c>
      <c r="AA24" s="73">
        <v>81410</v>
      </c>
      <c r="AB24" s="74">
        <v>2628350</v>
      </c>
      <c r="AD24" s="154"/>
      <c r="AE24" s="160" t="s">
        <v>180</v>
      </c>
      <c r="AF24" s="161"/>
      <c r="AG24" s="73">
        <v>363010</v>
      </c>
      <c r="AH24" s="73">
        <v>7933530</v>
      </c>
      <c r="AI24" s="73">
        <v>8262000</v>
      </c>
      <c r="AJ24" s="73">
        <v>2264420</v>
      </c>
      <c r="AK24" s="73">
        <v>1233000</v>
      </c>
      <c r="AL24" s="73">
        <v>19692950</v>
      </c>
      <c r="AM24" s="73">
        <v>220340</v>
      </c>
      <c r="AN24" s="73">
        <v>56560350</v>
      </c>
      <c r="AO24" s="73">
        <v>343766006</v>
      </c>
      <c r="AP24" s="73">
        <v>1423744075</v>
      </c>
      <c r="AQ24" s="73">
        <v>0</v>
      </c>
      <c r="AR24" s="73">
        <v>4500</v>
      </c>
      <c r="AS24" s="73">
        <v>1423748575</v>
      </c>
      <c r="AT24" s="73">
        <v>85417351</v>
      </c>
      <c r="AU24" s="73">
        <v>257094</v>
      </c>
      <c r="AV24" s="73">
        <v>37758</v>
      </c>
      <c r="AW24" s="73">
        <v>1600</v>
      </c>
      <c r="AX24" s="73">
        <v>4866635</v>
      </c>
      <c r="AY24" s="73">
        <v>6346</v>
      </c>
      <c r="AZ24" s="73">
        <v>5169433</v>
      </c>
      <c r="BA24" s="73">
        <v>0</v>
      </c>
      <c r="BB24" s="73">
        <v>31934</v>
      </c>
      <c r="BC24" s="73">
        <v>18597</v>
      </c>
      <c r="BD24" s="73">
        <v>0</v>
      </c>
      <c r="BE24" s="73">
        <v>80188037</v>
      </c>
      <c r="BF24" s="73">
        <v>9350</v>
      </c>
      <c r="BG24" s="73">
        <v>80197387</v>
      </c>
      <c r="BH24" s="148">
        <v>5.99946876154029</v>
      </c>
    </row>
    <row r="25" spans="1:60" ht="24" customHeight="1">
      <c r="A25" s="154"/>
      <c r="B25" s="162" t="s">
        <v>181</v>
      </c>
      <c r="C25" s="162"/>
      <c r="D25" s="150">
        <v>192706</v>
      </c>
      <c r="E25" s="150">
        <v>23</v>
      </c>
      <c r="F25" s="150">
        <v>192729</v>
      </c>
      <c r="G25" s="77">
        <v>4331054203</v>
      </c>
      <c r="H25" s="77">
        <v>7155</v>
      </c>
      <c r="I25" s="77">
        <v>80818</v>
      </c>
      <c r="J25" s="77">
        <v>4331142176</v>
      </c>
      <c r="K25" s="77">
        <v>51736</v>
      </c>
      <c r="L25" s="77">
        <v>26282805</v>
      </c>
      <c r="M25" s="77">
        <v>9257</v>
      </c>
      <c r="N25" s="77">
        <v>288674282</v>
      </c>
      <c r="O25" s="77">
        <v>12471144</v>
      </c>
      <c r="P25" s="77">
        <v>8152854</v>
      </c>
      <c r="Q25" s="77">
        <v>946380</v>
      </c>
      <c r="R25" s="77">
        <v>690300</v>
      </c>
      <c r="S25" s="77">
        <v>805200</v>
      </c>
      <c r="T25" s="77">
        <v>1495500</v>
      </c>
      <c r="U25" s="77">
        <v>199940</v>
      </c>
      <c r="V25" s="77">
        <v>0</v>
      </c>
      <c r="W25" s="77">
        <v>199940</v>
      </c>
      <c r="X25" s="77">
        <v>0</v>
      </c>
      <c r="Y25" s="77">
        <v>0</v>
      </c>
      <c r="Z25" s="77">
        <v>0</v>
      </c>
      <c r="AA25" s="77">
        <v>0</v>
      </c>
      <c r="AB25" s="78">
        <v>0</v>
      </c>
      <c r="AD25" s="154"/>
      <c r="AE25" s="162" t="s">
        <v>181</v>
      </c>
      <c r="AF25" s="162"/>
      <c r="AG25" s="77">
        <v>0</v>
      </c>
      <c r="AH25" s="77">
        <v>10684080</v>
      </c>
      <c r="AI25" s="77">
        <v>10687950</v>
      </c>
      <c r="AJ25" s="77">
        <v>3647240</v>
      </c>
      <c r="AK25" s="77">
        <v>1399500</v>
      </c>
      <c r="AL25" s="77">
        <v>26418770</v>
      </c>
      <c r="AM25" s="77">
        <v>274620</v>
      </c>
      <c r="AN25" s="77">
        <v>63600570</v>
      </c>
      <c r="AO25" s="77">
        <v>428568601</v>
      </c>
      <c r="AP25" s="77">
        <v>3902485610</v>
      </c>
      <c r="AQ25" s="77">
        <v>7151</v>
      </c>
      <c r="AR25" s="77">
        <v>80815</v>
      </c>
      <c r="AS25" s="77">
        <v>3902573576</v>
      </c>
      <c r="AT25" s="77">
        <v>234145843</v>
      </c>
      <c r="AU25" s="77">
        <v>289095</v>
      </c>
      <c r="AV25" s="77">
        <v>327455</v>
      </c>
      <c r="AW25" s="77">
        <v>710</v>
      </c>
      <c r="AX25" s="77">
        <v>14457971</v>
      </c>
      <c r="AY25" s="77">
        <v>51386</v>
      </c>
      <c r="AZ25" s="77">
        <v>15126617</v>
      </c>
      <c r="BA25" s="77">
        <v>0</v>
      </c>
      <c r="BB25" s="77">
        <v>141156</v>
      </c>
      <c r="BC25" s="77">
        <v>88017</v>
      </c>
      <c r="BD25" s="77">
        <v>0</v>
      </c>
      <c r="BE25" s="77">
        <v>218773864</v>
      </c>
      <c r="BF25" s="77">
        <v>16189</v>
      </c>
      <c r="BG25" s="77">
        <v>218790053</v>
      </c>
      <c r="BH25" s="151">
        <v>5.99978036134789</v>
      </c>
    </row>
    <row r="26" spans="1:60" ht="24" customHeight="1">
      <c r="A26" s="163"/>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D26" s="163"/>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3"/>
    </row>
    <row r="27" spans="1:60" ht="24" customHeight="1">
      <c r="A27" s="154" t="s">
        <v>186</v>
      </c>
      <c r="B27" s="155" t="s">
        <v>187</v>
      </c>
      <c r="C27" s="155"/>
      <c r="D27" s="156">
        <v>3830221</v>
      </c>
      <c r="E27" s="156">
        <v>146167</v>
      </c>
      <c r="F27" s="156">
        <v>3976388</v>
      </c>
      <c r="G27" s="157">
        <v>13216025031</v>
      </c>
      <c r="H27" s="157">
        <v>2823</v>
      </c>
      <c r="I27" s="157">
        <v>3464</v>
      </c>
      <c r="J27" s="157">
        <v>13216031318</v>
      </c>
      <c r="K27" s="157">
        <v>308132</v>
      </c>
      <c r="L27" s="157">
        <v>79760456</v>
      </c>
      <c r="M27" s="157">
        <v>44979</v>
      </c>
      <c r="N27" s="157">
        <v>2508373790</v>
      </c>
      <c r="O27" s="157">
        <v>41534415</v>
      </c>
      <c r="P27" s="157">
        <v>117786507</v>
      </c>
      <c r="Q27" s="157">
        <v>4498366</v>
      </c>
      <c r="R27" s="157">
        <v>11307920</v>
      </c>
      <c r="S27" s="157">
        <v>9031800</v>
      </c>
      <c r="T27" s="157">
        <v>20339720</v>
      </c>
      <c r="U27" s="157">
        <v>5357300</v>
      </c>
      <c r="V27" s="157">
        <v>10020600</v>
      </c>
      <c r="W27" s="157">
        <v>15377900</v>
      </c>
      <c r="X27" s="157">
        <v>913900</v>
      </c>
      <c r="Y27" s="157">
        <v>196040</v>
      </c>
      <c r="Z27" s="157">
        <v>132787930</v>
      </c>
      <c r="AA27" s="157">
        <v>8479960</v>
      </c>
      <c r="AB27" s="158">
        <v>141267890</v>
      </c>
      <c r="AD27" s="164" t="s">
        <v>186</v>
      </c>
      <c r="AE27" s="165" t="s">
        <v>187</v>
      </c>
      <c r="AF27" s="165"/>
      <c r="AG27" s="157">
        <v>29240050</v>
      </c>
      <c r="AH27" s="157">
        <v>73044510</v>
      </c>
      <c r="AI27" s="157">
        <v>51817050</v>
      </c>
      <c r="AJ27" s="157">
        <v>19296020</v>
      </c>
      <c r="AK27" s="157">
        <v>28213200</v>
      </c>
      <c r="AL27" s="157">
        <v>172370780</v>
      </c>
      <c r="AM27" s="157">
        <v>3073260</v>
      </c>
      <c r="AN27" s="157">
        <v>1312208040</v>
      </c>
      <c r="AO27" s="157">
        <v>4447249246</v>
      </c>
      <c r="AP27" s="157">
        <v>8768775787</v>
      </c>
      <c r="AQ27" s="157">
        <v>2821</v>
      </c>
      <c r="AR27" s="157">
        <v>3464</v>
      </c>
      <c r="AS27" s="157">
        <v>8768782072</v>
      </c>
      <c r="AT27" s="157">
        <v>350598269</v>
      </c>
      <c r="AU27" s="157">
        <v>4570278</v>
      </c>
      <c r="AV27" s="157">
        <v>77689</v>
      </c>
      <c r="AW27" s="157">
        <v>3724056</v>
      </c>
      <c r="AX27" s="157">
        <v>10321609</v>
      </c>
      <c r="AY27" s="157">
        <v>6436</v>
      </c>
      <c r="AZ27" s="157">
        <v>18700068</v>
      </c>
      <c r="BA27" s="157">
        <v>16620</v>
      </c>
      <c r="BB27" s="157">
        <v>80225</v>
      </c>
      <c r="BC27" s="157">
        <v>38387</v>
      </c>
      <c r="BD27" s="157">
        <v>14150</v>
      </c>
      <c r="BE27" s="157">
        <v>327163647</v>
      </c>
      <c r="BF27" s="157">
        <v>4585172</v>
      </c>
      <c r="BG27" s="157">
        <v>331748819</v>
      </c>
      <c r="BH27" s="159">
        <v>3.9982550155911802</v>
      </c>
    </row>
    <row r="28" spans="1:60" ht="24" customHeight="1">
      <c r="A28" s="154"/>
      <c r="B28" s="146" t="s">
        <v>188</v>
      </c>
      <c r="C28" s="146"/>
      <c r="D28" s="147">
        <v>171374</v>
      </c>
      <c r="E28" s="147">
        <v>22</v>
      </c>
      <c r="F28" s="147">
        <v>171396</v>
      </c>
      <c r="G28" s="73">
        <v>1767510080</v>
      </c>
      <c r="H28" s="73">
        <v>1</v>
      </c>
      <c r="I28" s="73">
        <v>4500</v>
      </c>
      <c r="J28" s="73">
        <v>1767514581</v>
      </c>
      <c r="K28" s="73">
        <v>23229</v>
      </c>
      <c r="L28" s="73">
        <v>11657272</v>
      </c>
      <c r="M28" s="73">
        <v>5671</v>
      </c>
      <c r="N28" s="73">
        <v>236039007</v>
      </c>
      <c r="O28" s="73">
        <v>6968114</v>
      </c>
      <c r="P28" s="73">
        <v>7735601</v>
      </c>
      <c r="Q28" s="73">
        <v>638523</v>
      </c>
      <c r="R28" s="73">
        <v>544180</v>
      </c>
      <c r="S28" s="73">
        <v>548700</v>
      </c>
      <c r="T28" s="73">
        <v>1092880</v>
      </c>
      <c r="U28" s="73">
        <v>146380</v>
      </c>
      <c r="V28" s="73">
        <v>0</v>
      </c>
      <c r="W28" s="73">
        <v>146380</v>
      </c>
      <c r="X28" s="73">
        <v>0</v>
      </c>
      <c r="Y28" s="73">
        <v>0</v>
      </c>
      <c r="Z28" s="73">
        <v>2546940</v>
      </c>
      <c r="AA28" s="73">
        <v>81410</v>
      </c>
      <c r="AB28" s="74">
        <v>2628350</v>
      </c>
      <c r="AD28" s="164"/>
      <c r="AE28" s="166" t="s">
        <v>188</v>
      </c>
      <c r="AF28" s="166"/>
      <c r="AG28" s="73">
        <v>363010</v>
      </c>
      <c r="AH28" s="73">
        <v>7933530</v>
      </c>
      <c r="AI28" s="73">
        <v>8262000</v>
      </c>
      <c r="AJ28" s="73">
        <v>2264420</v>
      </c>
      <c r="AK28" s="73">
        <v>1233000</v>
      </c>
      <c r="AL28" s="73">
        <v>19692950</v>
      </c>
      <c r="AM28" s="73">
        <v>220340</v>
      </c>
      <c r="AN28" s="73">
        <v>56560350</v>
      </c>
      <c r="AO28" s="73">
        <v>343766006</v>
      </c>
      <c r="AP28" s="73">
        <v>1423744075</v>
      </c>
      <c r="AQ28" s="73">
        <v>0</v>
      </c>
      <c r="AR28" s="73">
        <v>4500</v>
      </c>
      <c r="AS28" s="73">
        <v>1423748575</v>
      </c>
      <c r="AT28" s="73">
        <v>56942904</v>
      </c>
      <c r="AU28" s="73">
        <v>171397</v>
      </c>
      <c r="AV28" s="73">
        <v>28324</v>
      </c>
      <c r="AW28" s="73">
        <v>1066</v>
      </c>
      <c r="AX28" s="73">
        <v>3257152</v>
      </c>
      <c r="AY28" s="73">
        <v>4470</v>
      </c>
      <c r="AZ28" s="73">
        <v>3462409</v>
      </c>
      <c r="BA28" s="73">
        <v>0</v>
      </c>
      <c r="BB28" s="73">
        <v>21289</v>
      </c>
      <c r="BC28" s="73">
        <v>12396</v>
      </c>
      <c r="BD28" s="73">
        <v>0</v>
      </c>
      <c r="BE28" s="73">
        <v>53440581</v>
      </c>
      <c r="BF28" s="73">
        <v>6229</v>
      </c>
      <c r="BG28" s="73">
        <v>53446810</v>
      </c>
      <c r="BH28" s="148">
        <v>3.99950560090991</v>
      </c>
    </row>
    <row r="29" spans="1:60" ht="24" customHeight="1">
      <c r="A29" s="154"/>
      <c r="B29" s="146" t="s">
        <v>181</v>
      </c>
      <c r="C29" s="146"/>
      <c r="D29" s="147">
        <v>192706</v>
      </c>
      <c r="E29" s="147">
        <v>23</v>
      </c>
      <c r="F29" s="147">
        <v>192729</v>
      </c>
      <c r="G29" s="73">
        <v>4331055676</v>
      </c>
      <c r="H29" s="73">
        <v>7155</v>
      </c>
      <c r="I29" s="73">
        <v>80818</v>
      </c>
      <c r="J29" s="73">
        <v>4331143649</v>
      </c>
      <c r="K29" s="73">
        <v>51736</v>
      </c>
      <c r="L29" s="73">
        <v>26282970</v>
      </c>
      <c r="M29" s="73">
        <v>9257</v>
      </c>
      <c r="N29" s="73">
        <v>288674822</v>
      </c>
      <c r="O29" s="73">
        <v>12471143</v>
      </c>
      <c r="P29" s="73">
        <v>8152841</v>
      </c>
      <c r="Q29" s="73">
        <v>946380</v>
      </c>
      <c r="R29" s="73">
        <v>690300</v>
      </c>
      <c r="S29" s="73">
        <v>805200</v>
      </c>
      <c r="T29" s="73">
        <v>1495500</v>
      </c>
      <c r="U29" s="73">
        <v>199940</v>
      </c>
      <c r="V29" s="73">
        <v>0</v>
      </c>
      <c r="W29" s="73">
        <v>199940</v>
      </c>
      <c r="X29" s="73">
        <v>0</v>
      </c>
      <c r="Y29" s="73">
        <v>0</v>
      </c>
      <c r="Z29" s="73">
        <v>0</v>
      </c>
      <c r="AA29" s="73">
        <v>0</v>
      </c>
      <c r="AB29" s="74">
        <v>0</v>
      </c>
      <c r="AD29" s="164"/>
      <c r="AE29" s="166" t="s">
        <v>181</v>
      </c>
      <c r="AF29" s="146"/>
      <c r="AG29" s="73">
        <v>0</v>
      </c>
      <c r="AH29" s="73">
        <v>10683750</v>
      </c>
      <c r="AI29" s="73">
        <v>10687950</v>
      </c>
      <c r="AJ29" s="73">
        <v>3647240</v>
      </c>
      <c r="AK29" s="73">
        <v>1399500</v>
      </c>
      <c r="AL29" s="73">
        <v>26418440</v>
      </c>
      <c r="AM29" s="73">
        <v>274620</v>
      </c>
      <c r="AN29" s="73">
        <v>63600570</v>
      </c>
      <c r="AO29" s="73">
        <v>428568962</v>
      </c>
      <c r="AP29" s="73">
        <v>3902486721</v>
      </c>
      <c r="AQ29" s="73">
        <v>7151</v>
      </c>
      <c r="AR29" s="73">
        <v>80815</v>
      </c>
      <c r="AS29" s="73">
        <v>3902574687</v>
      </c>
      <c r="AT29" s="73">
        <v>156094502</v>
      </c>
      <c r="AU29" s="73">
        <v>192729</v>
      </c>
      <c r="AV29" s="73">
        <v>245593</v>
      </c>
      <c r="AW29" s="73">
        <v>471</v>
      </c>
      <c r="AX29" s="73">
        <v>9713242</v>
      </c>
      <c r="AY29" s="73">
        <v>45805</v>
      </c>
      <c r="AZ29" s="73">
        <v>10197840</v>
      </c>
      <c r="BA29" s="73">
        <v>0</v>
      </c>
      <c r="BB29" s="73">
        <v>93787</v>
      </c>
      <c r="BC29" s="73">
        <v>58681</v>
      </c>
      <c r="BD29" s="73">
        <v>0</v>
      </c>
      <c r="BE29" s="73">
        <v>145734270</v>
      </c>
      <c r="BF29" s="73">
        <v>9924</v>
      </c>
      <c r="BG29" s="73">
        <v>145744194</v>
      </c>
      <c r="BH29" s="148">
        <v>3.99978256713374</v>
      </c>
    </row>
    <row r="30" spans="1:60" ht="24" customHeight="1">
      <c r="A30" s="154"/>
      <c r="B30" s="149" t="s">
        <v>182</v>
      </c>
      <c r="C30" s="149"/>
      <c r="D30" s="150">
        <v>4194301</v>
      </c>
      <c r="E30" s="150">
        <v>146212</v>
      </c>
      <c r="F30" s="150">
        <v>4340513</v>
      </c>
      <c r="G30" s="77">
        <v>19314590787</v>
      </c>
      <c r="H30" s="77">
        <v>9979</v>
      </c>
      <c r="I30" s="77">
        <v>88782</v>
      </c>
      <c r="J30" s="77">
        <v>19314689548</v>
      </c>
      <c r="K30" s="77">
        <v>383097</v>
      </c>
      <c r="L30" s="77">
        <v>117700698</v>
      </c>
      <c r="M30" s="77">
        <v>59907</v>
      </c>
      <c r="N30" s="77">
        <v>3033087619</v>
      </c>
      <c r="O30" s="77">
        <v>60973672</v>
      </c>
      <c r="P30" s="77">
        <v>133674949</v>
      </c>
      <c r="Q30" s="77">
        <v>6083269</v>
      </c>
      <c r="R30" s="77">
        <v>12542400</v>
      </c>
      <c r="S30" s="77">
        <v>10385700</v>
      </c>
      <c r="T30" s="77">
        <v>22928100</v>
      </c>
      <c r="U30" s="77">
        <v>5703620</v>
      </c>
      <c r="V30" s="77">
        <v>10020600</v>
      </c>
      <c r="W30" s="77">
        <v>15724220</v>
      </c>
      <c r="X30" s="77">
        <v>913900</v>
      </c>
      <c r="Y30" s="77">
        <v>196040</v>
      </c>
      <c r="Z30" s="77">
        <v>135334870</v>
      </c>
      <c r="AA30" s="77">
        <v>8561370</v>
      </c>
      <c r="AB30" s="78">
        <v>143896240</v>
      </c>
      <c r="AD30" s="164"/>
      <c r="AE30" s="167" t="s">
        <v>182</v>
      </c>
      <c r="AF30" s="167"/>
      <c r="AG30" s="77">
        <v>29603060</v>
      </c>
      <c r="AH30" s="77">
        <v>91661790</v>
      </c>
      <c r="AI30" s="77">
        <v>70767000</v>
      </c>
      <c r="AJ30" s="77">
        <v>25207680</v>
      </c>
      <c r="AK30" s="77">
        <v>30845700</v>
      </c>
      <c r="AL30" s="77">
        <v>218482170</v>
      </c>
      <c r="AM30" s="77">
        <v>3568220</v>
      </c>
      <c r="AN30" s="77">
        <v>1432368960</v>
      </c>
      <c r="AO30" s="77">
        <v>5219584214</v>
      </c>
      <c r="AP30" s="77">
        <v>14095006583</v>
      </c>
      <c r="AQ30" s="77">
        <v>9972</v>
      </c>
      <c r="AR30" s="77">
        <v>88779</v>
      </c>
      <c r="AS30" s="77">
        <v>14095105334</v>
      </c>
      <c r="AT30" s="77">
        <v>563635675</v>
      </c>
      <c r="AU30" s="77">
        <v>4934404</v>
      </c>
      <c r="AV30" s="77">
        <v>351606</v>
      </c>
      <c r="AW30" s="77">
        <v>3725593</v>
      </c>
      <c r="AX30" s="77">
        <v>23292003</v>
      </c>
      <c r="AY30" s="77">
        <v>56711</v>
      </c>
      <c r="AZ30" s="77">
        <v>32360317</v>
      </c>
      <c r="BA30" s="77">
        <v>16620</v>
      </c>
      <c r="BB30" s="77">
        <v>195301</v>
      </c>
      <c r="BC30" s="77">
        <v>109464</v>
      </c>
      <c r="BD30" s="77">
        <v>14150</v>
      </c>
      <c r="BE30" s="77">
        <v>526338498</v>
      </c>
      <c r="BF30" s="77">
        <v>4601325</v>
      </c>
      <c r="BG30" s="77">
        <v>530939823</v>
      </c>
      <c r="BH30" s="151">
        <v>3.9988042773998</v>
      </c>
    </row>
  </sheetData>
  <sheetProtection selectLockedCells="1" selectUnlockedCells="1"/>
  <mergeCells count="63">
    <mergeCell ref="A1:O1"/>
    <mergeCell ref="A3:O3"/>
    <mergeCell ref="P3:AB3"/>
    <mergeCell ref="AD3:AP3"/>
    <mergeCell ref="AQ3:BH3"/>
    <mergeCell ref="C4:C5"/>
    <mergeCell ref="D4:F4"/>
    <mergeCell ref="G4:J4"/>
    <mergeCell ref="K4:O4"/>
    <mergeCell ref="P4:AB4"/>
    <mergeCell ref="AF4:AF5"/>
    <mergeCell ref="AG4:AO4"/>
    <mergeCell ref="AQ4:AS4"/>
    <mergeCell ref="AU4:AZ4"/>
    <mergeCell ref="BE4:BG4"/>
    <mergeCell ref="D5:E5"/>
    <mergeCell ref="L5:M6"/>
    <mergeCell ref="R5:T5"/>
    <mergeCell ref="U5:W5"/>
    <mergeCell ref="Z5:AB5"/>
    <mergeCell ref="AH5:AL5"/>
    <mergeCell ref="BE5:BF5"/>
    <mergeCell ref="M7:M9"/>
    <mergeCell ref="A9:B10"/>
    <mergeCell ref="AD9:AE10"/>
    <mergeCell ref="A11:A20"/>
    <mergeCell ref="B11:C11"/>
    <mergeCell ref="AD11:AD20"/>
    <mergeCell ref="AE11:AF11"/>
    <mergeCell ref="B12:C12"/>
    <mergeCell ref="AE12:AF12"/>
    <mergeCell ref="B13:C13"/>
    <mergeCell ref="AE13:AF13"/>
    <mergeCell ref="B14:C14"/>
    <mergeCell ref="AE14:AF14"/>
    <mergeCell ref="B15:C15"/>
    <mergeCell ref="AE15:AF15"/>
    <mergeCell ref="B16:C16"/>
    <mergeCell ref="AE16:AF16"/>
    <mergeCell ref="B17:C17"/>
    <mergeCell ref="AE17:AF17"/>
    <mergeCell ref="B18:C18"/>
    <mergeCell ref="AE18:AF18"/>
    <mergeCell ref="B19:C19"/>
    <mergeCell ref="AE19:AF19"/>
    <mergeCell ref="B20:C20"/>
    <mergeCell ref="AE20:AF20"/>
    <mergeCell ref="A22:A25"/>
    <mergeCell ref="B22:C22"/>
    <mergeCell ref="AD22:AD25"/>
    <mergeCell ref="AE22:AF22"/>
    <mergeCell ref="B23:C23"/>
    <mergeCell ref="AE23:AF23"/>
    <mergeCell ref="B25:C25"/>
    <mergeCell ref="AE25:AF25"/>
    <mergeCell ref="A27:A30"/>
    <mergeCell ref="B27:C27"/>
    <mergeCell ref="AD27:AD30"/>
    <mergeCell ref="AE27:AF27"/>
    <mergeCell ref="B28:C28"/>
    <mergeCell ref="AE28:AF28"/>
    <mergeCell ref="B30:C30"/>
    <mergeCell ref="AE30:AF30"/>
  </mergeCells>
  <printOptions horizontalCentered="1"/>
  <pageMargins left="0.4722222222222222" right="0.4722222222222222" top="0.5902777777777778" bottom="0.5902777777777778" header="0.5118055555555555" footer="0.5118055555555555"/>
  <pageSetup horizontalDpi="300" verticalDpi="300" orientation="landscape" paperSize="9"/>
  <colBreaks count="3" manualBreakCount="3">
    <brk id="15" max="65535" man="1"/>
    <brk id="29" max="65535" man="1"/>
    <brk id="42" max="65535" man="1"/>
  </colBreaks>
  <drawing r:id="rId1"/>
</worksheet>
</file>

<file path=xl/worksheets/sheet6.xml><?xml version="1.0" encoding="utf-8"?>
<worksheet xmlns="http://schemas.openxmlformats.org/spreadsheetml/2006/main" xmlns:r="http://schemas.openxmlformats.org/officeDocument/2006/relationships">
  <dimension ref="A1:BH30"/>
  <sheetViews>
    <sheetView workbookViewId="0" topLeftCell="A1">
      <selection activeCell="A1" sqref="A1"/>
    </sheetView>
  </sheetViews>
  <sheetFormatPr defaultColWidth="8.00390625" defaultRowHeight="13.5"/>
  <cols>
    <col min="1" max="1" width="3.25390625" style="1" customWidth="1"/>
    <col min="2" max="3" width="14.375" style="1" customWidth="1"/>
    <col min="4" max="4" width="12.125" style="1" customWidth="1"/>
    <col min="5" max="5" width="10.00390625" style="1" customWidth="1"/>
    <col min="6" max="6" width="12.125" style="1" customWidth="1"/>
    <col min="7" max="7" width="16.625" style="1" customWidth="1"/>
    <col min="8" max="9" width="9.625" style="1" customWidth="1"/>
    <col min="10" max="10" width="16.625" style="1" customWidth="1"/>
    <col min="11" max="11" width="10.00390625" style="1" customWidth="1"/>
    <col min="12" max="12" width="12.625" style="1" customWidth="1"/>
    <col min="13" max="13" width="9.50390625" style="1" customWidth="1"/>
    <col min="14" max="14" width="15.625" style="1" customWidth="1"/>
    <col min="15" max="17" width="13.25390625" style="1" customWidth="1"/>
    <col min="18" max="19" width="12.625" style="1" customWidth="1"/>
    <col min="20" max="20" width="13.625" style="1" customWidth="1"/>
    <col min="21" max="22" width="12.625" style="1" customWidth="1"/>
    <col min="23" max="23" width="13.625" style="1" customWidth="1"/>
    <col min="24" max="25" width="10.00390625" style="1" customWidth="1"/>
    <col min="26" max="26" width="14.50390625" style="1" customWidth="1"/>
    <col min="27" max="27" width="13.625" style="1" customWidth="1"/>
    <col min="28" max="28" width="15.625" style="1" customWidth="1"/>
    <col min="29" max="29" width="2.375" style="1" customWidth="1"/>
    <col min="30" max="30" width="3.25390625" style="1" customWidth="1"/>
    <col min="31" max="31" width="13.375" style="1" customWidth="1"/>
    <col min="32" max="32" width="14.00390625" style="1" customWidth="1"/>
    <col min="33" max="33" width="12.625" style="1" customWidth="1"/>
    <col min="34" max="35" width="14.50390625" style="1" customWidth="1"/>
    <col min="36" max="37" width="13.25390625" style="1" customWidth="1"/>
    <col min="38" max="38" width="14.625" style="1" customWidth="1"/>
    <col min="39" max="39" width="12.125" style="1" customWidth="1"/>
    <col min="40" max="40" width="16.25390625" style="1" customWidth="1"/>
    <col min="41" max="41" width="16.625" style="1" customWidth="1"/>
    <col min="42" max="42" width="16.50390625" style="1" customWidth="1"/>
    <col min="43" max="44" width="8.625" style="1" customWidth="1"/>
    <col min="45" max="45" width="15.625" style="1" customWidth="1"/>
    <col min="46" max="46" width="13.625" style="1" customWidth="1"/>
    <col min="47" max="47" width="10.625" style="1" customWidth="1"/>
    <col min="48" max="48" width="8.625" style="1" customWidth="1"/>
    <col min="49" max="49" width="10.625" style="1" customWidth="1"/>
    <col min="50" max="50" width="8.625" style="1" customWidth="1"/>
    <col min="51" max="51" width="7.625" style="1" customWidth="1"/>
    <col min="52" max="52" width="10.375" style="1" customWidth="1"/>
    <col min="53" max="53" width="6.625" style="1" customWidth="1"/>
    <col min="54" max="55" width="8.375" style="1" customWidth="1"/>
    <col min="56" max="56" width="7.125" style="1" customWidth="1"/>
    <col min="57" max="57" width="11.625" style="1" customWidth="1"/>
    <col min="58" max="58" width="9.375" style="1" customWidth="1"/>
    <col min="59" max="59" width="13.125" style="1" customWidth="1"/>
    <col min="60" max="60" width="7.375" style="1" customWidth="1"/>
    <col min="61" max="16384" width="9.00390625" style="1" customWidth="1"/>
  </cols>
  <sheetData>
    <row r="1" spans="1:17" ht="27" customHeight="1">
      <c r="A1" s="20" t="s">
        <v>189</v>
      </c>
      <c r="B1" s="20"/>
      <c r="C1" s="20"/>
      <c r="D1" s="20"/>
      <c r="E1" s="20"/>
      <c r="F1" s="20"/>
      <c r="G1" s="20"/>
      <c r="H1" s="20"/>
      <c r="I1" s="20"/>
      <c r="J1" s="20"/>
      <c r="K1" s="20"/>
      <c r="L1" s="20"/>
      <c r="M1" s="20"/>
      <c r="N1" s="20"/>
      <c r="O1" s="20"/>
      <c r="P1" s="91"/>
      <c r="Q1" s="92"/>
    </row>
    <row r="2" spans="1:60" ht="12.75" customHeight="1">
      <c r="A2" s="1" t="s">
        <v>190</v>
      </c>
      <c r="B2" s="92"/>
      <c r="C2" s="92"/>
      <c r="D2" s="92"/>
      <c r="E2" s="92"/>
      <c r="F2" s="92"/>
      <c r="G2" s="92"/>
      <c r="H2" s="92"/>
      <c r="I2" s="92"/>
      <c r="J2" s="92"/>
      <c r="K2" s="92"/>
      <c r="L2" s="92"/>
      <c r="M2" s="92"/>
      <c r="N2" s="92"/>
      <c r="O2" s="92"/>
      <c r="P2" s="92"/>
      <c r="Q2" s="92"/>
      <c r="AB2" s="93">
        <f>A2</f>
        <v>0</v>
      </c>
      <c r="AD2" s="1" t="s">
        <v>190</v>
      </c>
      <c r="BH2" s="93" t="s">
        <v>190</v>
      </c>
    </row>
    <row r="3" spans="1:60" ht="18.75" customHeight="1">
      <c r="A3" s="94" t="s">
        <v>191</v>
      </c>
      <c r="B3" s="94"/>
      <c r="C3" s="94"/>
      <c r="D3" s="94"/>
      <c r="E3" s="94"/>
      <c r="F3" s="94"/>
      <c r="G3" s="94"/>
      <c r="H3" s="94"/>
      <c r="I3" s="94"/>
      <c r="J3" s="94"/>
      <c r="K3" s="94"/>
      <c r="L3" s="94"/>
      <c r="M3" s="94"/>
      <c r="N3" s="94"/>
      <c r="O3" s="94"/>
      <c r="P3" s="94" t="s">
        <v>192</v>
      </c>
      <c r="Q3" s="94"/>
      <c r="R3" s="94"/>
      <c r="S3" s="94"/>
      <c r="T3" s="94"/>
      <c r="U3" s="94"/>
      <c r="V3" s="94"/>
      <c r="W3" s="94"/>
      <c r="X3" s="94"/>
      <c r="Y3" s="94"/>
      <c r="Z3" s="94"/>
      <c r="AA3" s="94"/>
      <c r="AB3" s="94"/>
      <c r="AC3" s="93"/>
      <c r="AD3" s="94" t="s">
        <v>192</v>
      </c>
      <c r="AE3" s="94"/>
      <c r="AF3" s="94"/>
      <c r="AG3" s="94"/>
      <c r="AH3" s="94"/>
      <c r="AI3" s="94"/>
      <c r="AJ3" s="94"/>
      <c r="AK3" s="94"/>
      <c r="AL3" s="94"/>
      <c r="AM3" s="94"/>
      <c r="AN3" s="94"/>
      <c r="AO3" s="94"/>
      <c r="AP3" s="94"/>
      <c r="AQ3" s="94" t="s">
        <v>192</v>
      </c>
      <c r="AR3" s="94"/>
      <c r="AS3" s="94"/>
      <c r="AT3" s="94"/>
      <c r="AU3" s="94"/>
      <c r="AV3" s="94"/>
      <c r="AW3" s="94"/>
      <c r="AX3" s="94"/>
      <c r="AY3" s="94"/>
      <c r="AZ3" s="94"/>
      <c r="BA3" s="94"/>
      <c r="BB3" s="94"/>
      <c r="BC3" s="94"/>
      <c r="BD3" s="94"/>
      <c r="BE3" s="94"/>
      <c r="BF3" s="94"/>
      <c r="BG3" s="94"/>
      <c r="BH3" s="94"/>
    </row>
    <row r="4" spans="1:60" ht="18" customHeight="1">
      <c r="A4" s="22"/>
      <c r="B4" s="95"/>
      <c r="C4" s="96" t="s">
        <v>97</v>
      </c>
      <c r="D4" s="97" t="s">
        <v>4</v>
      </c>
      <c r="E4" s="97"/>
      <c r="F4" s="97"/>
      <c r="G4" s="98" t="s">
        <v>98</v>
      </c>
      <c r="H4" s="98"/>
      <c r="I4" s="98"/>
      <c r="J4" s="98"/>
      <c r="K4" s="98" t="s">
        <v>99</v>
      </c>
      <c r="L4" s="98"/>
      <c r="M4" s="98"/>
      <c r="N4" s="98"/>
      <c r="O4" s="98"/>
      <c r="P4" s="99" t="s">
        <v>99</v>
      </c>
      <c r="Q4" s="99"/>
      <c r="R4" s="99"/>
      <c r="S4" s="99"/>
      <c r="T4" s="99"/>
      <c r="U4" s="99"/>
      <c r="V4" s="99"/>
      <c r="W4" s="99"/>
      <c r="X4" s="99"/>
      <c r="Y4" s="99"/>
      <c r="Z4" s="99"/>
      <c r="AA4" s="99"/>
      <c r="AB4" s="99"/>
      <c r="AC4" s="26"/>
      <c r="AD4" s="22"/>
      <c r="AE4" s="95"/>
      <c r="AF4" s="96" t="s">
        <v>97</v>
      </c>
      <c r="AG4" s="101" t="s">
        <v>99</v>
      </c>
      <c r="AH4" s="101"/>
      <c r="AI4" s="101"/>
      <c r="AJ4" s="101"/>
      <c r="AK4" s="101"/>
      <c r="AL4" s="101"/>
      <c r="AM4" s="101"/>
      <c r="AN4" s="101"/>
      <c r="AO4" s="101"/>
      <c r="AP4" s="102" t="s">
        <v>87</v>
      </c>
      <c r="AQ4" s="103" t="s">
        <v>87</v>
      </c>
      <c r="AR4" s="103"/>
      <c r="AS4" s="103"/>
      <c r="AT4" s="63"/>
      <c r="AU4" s="104" t="s">
        <v>100</v>
      </c>
      <c r="AV4" s="104"/>
      <c r="AW4" s="104"/>
      <c r="AX4" s="104"/>
      <c r="AY4" s="104"/>
      <c r="AZ4" s="104"/>
      <c r="BA4" s="63"/>
      <c r="BB4" s="63"/>
      <c r="BC4" s="63"/>
      <c r="BD4" s="63"/>
      <c r="BE4" s="103" t="s">
        <v>30</v>
      </c>
      <c r="BF4" s="103"/>
      <c r="BG4" s="103"/>
      <c r="BH4" s="105"/>
    </row>
    <row r="5" spans="1:60" ht="18" customHeight="1">
      <c r="A5" s="26"/>
      <c r="B5" s="100"/>
      <c r="C5" s="96"/>
      <c r="D5" s="8" t="s">
        <v>101</v>
      </c>
      <c r="E5" s="8"/>
      <c r="F5" s="106"/>
      <c r="G5" s="106"/>
      <c r="H5" s="106"/>
      <c r="I5" s="106"/>
      <c r="J5" s="106"/>
      <c r="K5" s="119"/>
      <c r="L5" s="168" t="s">
        <v>102</v>
      </c>
      <c r="M5" s="168"/>
      <c r="N5" s="108"/>
      <c r="O5" s="106"/>
      <c r="P5" s="106"/>
      <c r="Q5" s="106"/>
      <c r="R5" s="109" t="s">
        <v>103</v>
      </c>
      <c r="S5" s="109"/>
      <c r="T5" s="109"/>
      <c r="U5" s="110" t="s">
        <v>104</v>
      </c>
      <c r="V5" s="110"/>
      <c r="W5" s="110"/>
      <c r="X5" s="111"/>
      <c r="Y5" s="111"/>
      <c r="Z5" s="112" t="s">
        <v>105</v>
      </c>
      <c r="AA5" s="112"/>
      <c r="AB5" s="112"/>
      <c r="AC5" s="26"/>
      <c r="AD5" s="26"/>
      <c r="AE5" s="100"/>
      <c r="AF5" s="96"/>
      <c r="AG5" s="113"/>
      <c r="AH5" s="114" t="s">
        <v>106</v>
      </c>
      <c r="AI5" s="114"/>
      <c r="AJ5" s="114"/>
      <c r="AK5" s="114"/>
      <c r="AL5" s="114"/>
      <c r="AM5" s="115"/>
      <c r="AN5" s="116"/>
      <c r="AO5" s="116"/>
      <c r="AP5" s="116"/>
      <c r="AQ5" s="116"/>
      <c r="AR5" s="116"/>
      <c r="AS5" s="116"/>
      <c r="AT5" s="111"/>
      <c r="AU5" s="100"/>
      <c r="AV5" s="116"/>
      <c r="AW5" s="111"/>
      <c r="AX5" s="111"/>
      <c r="AY5" s="111"/>
      <c r="AZ5" s="100"/>
      <c r="BA5" s="111"/>
      <c r="BB5" s="111"/>
      <c r="BC5" s="117"/>
      <c r="BD5" s="111"/>
      <c r="BE5" s="8" t="s">
        <v>101</v>
      </c>
      <c r="BF5" s="8"/>
      <c r="BG5" s="116"/>
      <c r="BH5" s="118"/>
    </row>
    <row r="6" spans="1:60" ht="18" customHeight="1">
      <c r="A6" s="26"/>
      <c r="B6" s="100"/>
      <c r="C6" s="27"/>
      <c r="D6" s="119"/>
      <c r="E6" s="119"/>
      <c r="F6" s="120"/>
      <c r="G6" s="120"/>
      <c r="H6" s="121" t="s">
        <v>107</v>
      </c>
      <c r="I6" s="121" t="s">
        <v>108</v>
      </c>
      <c r="J6" s="120"/>
      <c r="K6" s="119"/>
      <c r="L6" s="168"/>
      <c r="M6" s="168"/>
      <c r="N6" s="108"/>
      <c r="O6" s="121" t="s">
        <v>109</v>
      </c>
      <c r="P6" s="120"/>
      <c r="Q6" s="120"/>
      <c r="R6" s="116"/>
      <c r="S6" s="116"/>
      <c r="T6" s="111"/>
      <c r="U6" s="116"/>
      <c r="V6" s="116"/>
      <c r="W6" s="111"/>
      <c r="X6" s="111"/>
      <c r="Y6" s="111"/>
      <c r="Z6" s="111"/>
      <c r="AA6" s="111"/>
      <c r="AB6" s="118"/>
      <c r="AC6" s="26"/>
      <c r="AD6" s="26"/>
      <c r="AE6" s="100"/>
      <c r="AF6" s="27"/>
      <c r="AG6" s="122"/>
      <c r="AH6" s="10" t="s">
        <v>110</v>
      </c>
      <c r="AI6" s="10" t="s">
        <v>111</v>
      </c>
      <c r="AJ6" s="10" t="s">
        <v>112</v>
      </c>
      <c r="AK6" s="10" t="s">
        <v>113</v>
      </c>
      <c r="AL6" s="116"/>
      <c r="AM6" s="13" t="s">
        <v>114</v>
      </c>
      <c r="AN6" s="111"/>
      <c r="AO6" s="111"/>
      <c r="AP6" s="13" t="s">
        <v>115</v>
      </c>
      <c r="AQ6" s="13" t="s">
        <v>107</v>
      </c>
      <c r="AR6" s="13" t="s">
        <v>108</v>
      </c>
      <c r="AS6" s="111"/>
      <c r="AT6" s="13" t="s">
        <v>116</v>
      </c>
      <c r="AU6" s="123" t="s">
        <v>117</v>
      </c>
      <c r="AV6" s="13" t="s">
        <v>118</v>
      </c>
      <c r="AW6" s="124" t="s">
        <v>119</v>
      </c>
      <c r="AX6" s="13" t="s">
        <v>120</v>
      </c>
      <c r="AY6" s="121" t="s">
        <v>121</v>
      </c>
      <c r="AZ6" s="100"/>
      <c r="BA6" s="121" t="s">
        <v>122</v>
      </c>
      <c r="BB6" s="121" t="s">
        <v>123</v>
      </c>
      <c r="BC6" s="121" t="s">
        <v>124</v>
      </c>
      <c r="BD6" s="121" t="s">
        <v>125</v>
      </c>
      <c r="BE6" s="119"/>
      <c r="BF6" s="119"/>
      <c r="BG6" s="111"/>
      <c r="BH6" s="169" t="s">
        <v>126</v>
      </c>
    </row>
    <row r="7" spans="1:60" ht="18" customHeight="1">
      <c r="A7" s="26"/>
      <c r="B7" s="100"/>
      <c r="C7" s="27"/>
      <c r="D7" s="126" t="s">
        <v>127</v>
      </c>
      <c r="E7" s="126" t="s">
        <v>128</v>
      </c>
      <c r="F7" s="121" t="s">
        <v>7</v>
      </c>
      <c r="G7" s="121" t="s">
        <v>129</v>
      </c>
      <c r="H7" s="120"/>
      <c r="I7" s="120"/>
      <c r="J7" s="121" t="s">
        <v>7</v>
      </c>
      <c r="K7" s="126" t="s">
        <v>130</v>
      </c>
      <c r="L7" s="170"/>
      <c r="M7" s="128" t="s">
        <v>193</v>
      </c>
      <c r="N7" s="129" t="s">
        <v>132</v>
      </c>
      <c r="O7" s="121" t="s">
        <v>133</v>
      </c>
      <c r="P7" s="121" t="s">
        <v>134</v>
      </c>
      <c r="Q7" s="121" t="s">
        <v>135</v>
      </c>
      <c r="R7" s="13" t="s">
        <v>136</v>
      </c>
      <c r="S7" s="13" t="s">
        <v>137</v>
      </c>
      <c r="T7" s="13" t="s">
        <v>7</v>
      </c>
      <c r="U7" s="13" t="s">
        <v>138</v>
      </c>
      <c r="V7" s="13" t="s">
        <v>139</v>
      </c>
      <c r="W7" s="13" t="s">
        <v>7</v>
      </c>
      <c r="X7" s="13" t="s">
        <v>140</v>
      </c>
      <c r="Y7" s="13" t="s">
        <v>141</v>
      </c>
      <c r="Z7" s="13" t="s">
        <v>142</v>
      </c>
      <c r="AA7" s="13" t="s">
        <v>143</v>
      </c>
      <c r="AB7" s="130" t="s">
        <v>7</v>
      </c>
      <c r="AC7" s="26"/>
      <c r="AD7" s="26"/>
      <c r="AE7" s="100"/>
      <c r="AF7" s="27"/>
      <c r="AG7" s="131" t="s">
        <v>144</v>
      </c>
      <c r="AH7" s="117" t="s">
        <v>145</v>
      </c>
      <c r="AI7" s="117"/>
      <c r="AJ7" s="13" t="s">
        <v>146</v>
      </c>
      <c r="AK7" s="117"/>
      <c r="AL7" s="13" t="s">
        <v>7</v>
      </c>
      <c r="AM7" s="13" t="s">
        <v>147</v>
      </c>
      <c r="AN7" s="131" t="s">
        <v>148</v>
      </c>
      <c r="AO7" s="13" t="s">
        <v>7</v>
      </c>
      <c r="AP7" s="117"/>
      <c r="AQ7" s="13" t="s">
        <v>149</v>
      </c>
      <c r="AR7" s="13" t="s">
        <v>149</v>
      </c>
      <c r="AS7" s="13" t="s">
        <v>7</v>
      </c>
      <c r="AT7" s="111"/>
      <c r="AU7" s="13" t="s">
        <v>150</v>
      </c>
      <c r="AV7" s="13" t="s">
        <v>150</v>
      </c>
      <c r="AW7" s="13" t="s">
        <v>151</v>
      </c>
      <c r="AX7" s="13" t="s">
        <v>152</v>
      </c>
      <c r="AY7" s="13" t="s">
        <v>150</v>
      </c>
      <c r="AZ7" s="123" t="s">
        <v>7</v>
      </c>
      <c r="BA7" s="121" t="s">
        <v>153</v>
      </c>
      <c r="BB7" s="121" t="s">
        <v>154</v>
      </c>
      <c r="BC7" s="121" t="s">
        <v>30</v>
      </c>
      <c r="BD7" s="121" t="s">
        <v>155</v>
      </c>
      <c r="BE7" s="126" t="s">
        <v>127</v>
      </c>
      <c r="BF7" s="126" t="s">
        <v>128</v>
      </c>
      <c r="BG7" s="13" t="s">
        <v>7</v>
      </c>
      <c r="BH7" s="130"/>
    </row>
    <row r="8" spans="1:60" ht="18" customHeight="1">
      <c r="A8" s="26"/>
      <c r="B8" s="100"/>
      <c r="C8" s="27"/>
      <c r="D8" s="119"/>
      <c r="E8" s="119"/>
      <c r="F8" s="120"/>
      <c r="G8" s="120"/>
      <c r="H8" s="121" t="s">
        <v>156</v>
      </c>
      <c r="I8" s="121" t="s">
        <v>156</v>
      </c>
      <c r="J8" s="120"/>
      <c r="K8" s="119"/>
      <c r="L8" s="170"/>
      <c r="M8" s="128"/>
      <c r="N8" s="121" t="s">
        <v>157</v>
      </c>
      <c r="O8" s="121" t="s">
        <v>157</v>
      </c>
      <c r="P8" s="121" t="s">
        <v>157</v>
      </c>
      <c r="Q8" s="121" t="s">
        <v>157</v>
      </c>
      <c r="R8" s="111"/>
      <c r="S8" s="111"/>
      <c r="T8" s="111"/>
      <c r="U8" s="111"/>
      <c r="V8" s="111"/>
      <c r="W8" s="111"/>
      <c r="X8" s="121" t="s">
        <v>157</v>
      </c>
      <c r="Y8" s="121" t="s">
        <v>157</v>
      </c>
      <c r="Z8" s="117" t="s">
        <v>158</v>
      </c>
      <c r="AA8" s="117" t="s">
        <v>159</v>
      </c>
      <c r="AB8" s="118"/>
      <c r="AC8" s="26"/>
      <c r="AD8" s="26"/>
      <c r="AE8" s="100"/>
      <c r="AF8" s="27"/>
      <c r="AG8" s="121" t="s">
        <v>157</v>
      </c>
      <c r="AH8" s="117" t="s">
        <v>160</v>
      </c>
      <c r="AI8" s="117" t="s">
        <v>161</v>
      </c>
      <c r="AJ8" s="117" t="s">
        <v>162</v>
      </c>
      <c r="AK8" s="117" t="s">
        <v>162</v>
      </c>
      <c r="AL8" s="111"/>
      <c r="AM8" s="13" t="s">
        <v>163</v>
      </c>
      <c r="AN8" s="111"/>
      <c r="AO8" s="111"/>
      <c r="AP8" s="13" t="s">
        <v>164</v>
      </c>
      <c r="AQ8" s="13" t="s">
        <v>165</v>
      </c>
      <c r="AR8" s="13" t="s">
        <v>165</v>
      </c>
      <c r="AS8" s="133" t="s">
        <v>38</v>
      </c>
      <c r="AT8" s="133" t="s">
        <v>39</v>
      </c>
      <c r="AU8" s="133"/>
      <c r="AV8" s="117"/>
      <c r="AW8" s="13" t="s">
        <v>150</v>
      </c>
      <c r="AX8" s="13" t="s">
        <v>150</v>
      </c>
      <c r="AY8" s="117"/>
      <c r="AZ8" s="100"/>
      <c r="BA8" s="134"/>
      <c r="BB8" s="120"/>
      <c r="BC8" s="121" t="s">
        <v>154</v>
      </c>
      <c r="BD8" s="134"/>
      <c r="BE8" s="119"/>
      <c r="BF8" s="119"/>
      <c r="BG8" s="111"/>
      <c r="BH8" s="171" t="s">
        <v>194</v>
      </c>
    </row>
    <row r="9" spans="1:60" ht="18" customHeight="1">
      <c r="A9" s="135" t="s">
        <v>167</v>
      </c>
      <c r="B9" s="135"/>
      <c r="C9" s="27"/>
      <c r="D9" s="136"/>
      <c r="E9" s="137"/>
      <c r="F9" s="137"/>
      <c r="G9" s="137"/>
      <c r="H9" s="137"/>
      <c r="I9" s="137"/>
      <c r="J9" s="137"/>
      <c r="K9" s="136"/>
      <c r="L9" s="170"/>
      <c r="M9" s="128"/>
      <c r="N9" s="138"/>
      <c r="O9" s="137"/>
      <c r="P9" s="134"/>
      <c r="Q9" s="134"/>
      <c r="R9" s="111"/>
      <c r="S9" s="111"/>
      <c r="T9" s="111"/>
      <c r="U9" s="111"/>
      <c r="V9" s="111"/>
      <c r="W9" s="111"/>
      <c r="X9" s="111"/>
      <c r="Y9" s="111"/>
      <c r="Z9" s="111"/>
      <c r="AA9" s="111"/>
      <c r="AB9" s="118"/>
      <c r="AC9" s="26"/>
      <c r="AD9" s="135" t="s">
        <v>168</v>
      </c>
      <c r="AE9" s="135"/>
      <c r="AF9" s="27"/>
      <c r="AG9" s="111"/>
      <c r="AH9" s="111"/>
      <c r="AI9" s="111"/>
      <c r="AJ9" s="111"/>
      <c r="AK9" s="111"/>
      <c r="AL9" s="111"/>
      <c r="AM9" s="117" t="s">
        <v>169</v>
      </c>
      <c r="AN9" s="111"/>
      <c r="AO9" s="111"/>
      <c r="AP9" s="111"/>
      <c r="AQ9" s="111"/>
      <c r="AR9" s="111"/>
      <c r="AS9" s="111"/>
      <c r="AT9" s="111"/>
      <c r="AU9" s="111"/>
      <c r="AV9" s="111"/>
      <c r="AW9" s="111"/>
      <c r="AX9" s="111"/>
      <c r="AY9" s="111"/>
      <c r="AZ9" s="100"/>
      <c r="BA9" s="111"/>
      <c r="BB9" s="111"/>
      <c r="BC9" s="111"/>
      <c r="BD9" s="111"/>
      <c r="BE9" s="136"/>
      <c r="BF9" s="137"/>
      <c r="BG9" s="111"/>
      <c r="BH9" s="118"/>
    </row>
    <row r="10" spans="1:60" ht="18" customHeight="1">
      <c r="A10" s="135"/>
      <c r="B10" s="135"/>
      <c r="C10" s="46"/>
      <c r="D10" s="136" t="s">
        <v>13</v>
      </c>
      <c r="E10" s="136" t="s">
        <v>13</v>
      </c>
      <c r="F10" s="137" t="s">
        <v>13</v>
      </c>
      <c r="G10" s="137" t="s">
        <v>74</v>
      </c>
      <c r="H10" s="137" t="s">
        <v>74</v>
      </c>
      <c r="I10" s="137" t="s">
        <v>74</v>
      </c>
      <c r="J10" s="137" t="s">
        <v>74</v>
      </c>
      <c r="K10" s="136" t="s">
        <v>74</v>
      </c>
      <c r="L10" s="172" t="s">
        <v>170</v>
      </c>
      <c r="M10" s="173" t="s">
        <v>170</v>
      </c>
      <c r="N10" s="138" t="s">
        <v>74</v>
      </c>
      <c r="O10" s="139" t="s">
        <v>74</v>
      </c>
      <c r="P10" s="139" t="s">
        <v>74</v>
      </c>
      <c r="Q10" s="139" t="s">
        <v>74</v>
      </c>
      <c r="R10" s="139" t="s">
        <v>74</v>
      </c>
      <c r="S10" s="139" t="s">
        <v>74</v>
      </c>
      <c r="T10" s="139" t="s">
        <v>74</v>
      </c>
      <c r="U10" s="139" t="s">
        <v>74</v>
      </c>
      <c r="V10" s="139" t="s">
        <v>74</v>
      </c>
      <c r="W10" s="139" t="s">
        <v>74</v>
      </c>
      <c r="X10" s="139" t="s">
        <v>74</v>
      </c>
      <c r="Y10" s="139" t="s">
        <v>74</v>
      </c>
      <c r="Z10" s="139" t="s">
        <v>74</v>
      </c>
      <c r="AA10" s="139" t="s">
        <v>74</v>
      </c>
      <c r="AB10" s="142" t="s">
        <v>74</v>
      </c>
      <c r="AC10" s="143"/>
      <c r="AD10" s="135"/>
      <c r="AE10" s="135"/>
      <c r="AF10" s="46"/>
      <c r="AG10" s="139" t="s">
        <v>74</v>
      </c>
      <c r="AH10" s="139" t="s">
        <v>74</v>
      </c>
      <c r="AI10" s="139" t="s">
        <v>74</v>
      </c>
      <c r="AJ10" s="139" t="s">
        <v>74</v>
      </c>
      <c r="AK10" s="139" t="s">
        <v>74</v>
      </c>
      <c r="AL10" s="139" t="s">
        <v>74</v>
      </c>
      <c r="AM10" s="139" t="s">
        <v>74</v>
      </c>
      <c r="AN10" s="139" t="s">
        <v>74</v>
      </c>
      <c r="AO10" s="139" t="s">
        <v>74</v>
      </c>
      <c r="AP10" s="139" t="s">
        <v>74</v>
      </c>
      <c r="AQ10" s="139" t="s">
        <v>74</v>
      </c>
      <c r="AR10" s="139" t="s">
        <v>74</v>
      </c>
      <c r="AS10" s="139" t="s">
        <v>74</v>
      </c>
      <c r="AT10" s="139" t="s">
        <v>74</v>
      </c>
      <c r="AU10" s="139" t="s">
        <v>74</v>
      </c>
      <c r="AV10" s="139" t="s">
        <v>74</v>
      </c>
      <c r="AW10" s="139" t="s">
        <v>74</v>
      </c>
      <c r="AX10" s="139" t="s">
        <v>74</v>
      </c>
      <c r="AY10" s="139" t="s">
        <v>74</v>
      </c>
      <c r="AZ10" s="144" t="s">
        <v>74</v>
      </c>
      <c r="BA10" s="139" t="s">
        <v>74</v>
      </c>
      <c r="BB10" s="139" t="s">
        <v>74</v>
      </c>
      <c r="BC10" s="139" t="s">
        <v>74</v>
      </c>
      <c r="BD10" s="139" t="s">
        <v>74</v>
      </c>
      <c r="BE10" s="139" t="s">
        <v>74</v>
      </c>
      <c r="BF10" s="139" t="s">
        <v>74</v>
      </c>
      <c r="BG10" s="139" t="s">
        <v>74</v>
      </c>
      <c r="BH10" s="142" t="s">
        <v>171</v>
      </c>
    </row>
    <row r="11" spans="1:60" ht="24" customHeight="1">
      <c r="A11" s="145" t="s">
        <v>172</v>
      </c>
      <c r="B11" s="146" t="s">
        <v>173</v>
      </c>
      <c r="C11" s="146"/>
      <c r="D11" s="147">
        <v>3393</v>
      </c>
      <c r="E11" s="147">
        <v>7232</v>
      </c>
      <c r="F11" s="147">
        <v>10625</v>
      </c>
      <c r="G11" s="73">
        <v>8219008</v>
      </c>
      <c r="H11" s="73">
        <v>0</v>
      </c>
      <c r="I11" s="73">
        <v>0</v>
      </c>
      <c r="J11" s="73">
        <v>8219008</v>
      </c>
      <c r="K11" s="73">
        <v>2131</v>
      </c>
      <c r="L11" s="73">
        <v>365051</v>
      </c>
      <c r="M11" s="73">
        <v>284</v>
      </c>
      <c r="N11" s="73">
        <v>2393224</v>
      </c>
      <c r="O11" s="73">
        <v>397010</v>
      </c>
      <c r="P11" s="73">
        <v>286026</v>
      </c>
      <c r="Q11" s="73">
        <v>12492</v>
      </c>
      <c r="R11" s="73">
        <v>29640</v>
      </c>
      <c r="S11" s="73">
        <v>25200</v>
      </c>
      <c r="T11" s="73">
        <v>54840</v>
      </c>
      <c r="U11" s="73">
        <v>6240</v>
      </c>
      <c r="V11" s="73">
        <v>16500</v>
      </c>
      <c r="W11" s="73">
        <v>22740</v>
      </c>
      <c r="X11" s="73">
        <v>3900</v>
      </c>
      <c r="Y11" s="73">
        <v>1300</v>
      </c>
      <c r="Z11" s="73">
        <v>125070</v>
      </c>
      <c r="AA11" s="73">
        <v>76760</v>
      </c>
      <c r="AB11" s="74">
        <v>201830</v>
      </c>
      <c r="AC11" s="143"/>
      <c r="AD11" s="145" t="s">
        <v>172</v>
      </c>
      <c r="AE11" s="146" t="s">
        <v>173</v>
      </c>
      <c r="AF11" s="146"/>
      <c r="AG11" s="147">
        <v>67920</v>
      </c>
      <c r="AH11" s="147">
        <v>120120</v>
      </c>
      <c r="AI11" s="147">
        <v>85950</v>
      </c>
      <c r="AJ11" s="147">
        <v>39520</v>
      </c>
      <c r="AK11" s="147">
        <v>90450</v>
      </c>
      <c r="AL11" s="147">
        <v>336040</v>
      </c>
      <c r="AM11" s="147">
        <v>10810</v>
      </c>
      <c r="AN11" s="147">
        <v>3506250</v>
      </c>
      <c r="AO11" s="147">
        <v>7661564</v>
      </c>
      <c r="AP11" s="147">
        <v>557444</v>
      </c>
      <c r="AQ11" s="147">
        <v>0</v>
      </c>
      <c r="AR11" s="147">
        <v>0</v>
      </c>
      <c r="AS11" s="147">
        <v>557444</v>
      </c>
      <c r="AT11" s="147">
        <v>33003</v>
      </c>
      <c r="AU11" s="147">
        <v>13288</v>
      </c>
      <c r="AV11" s="147">
        <v>14</v>
      </c>
      <c r="AW11" s="147">
        <v>14</v>
      </c>
      <c r="AX11" s="147">
        <v>150</v>
      </c>
      <c r="AY11" s="147">
        <v>2</v>
      </c>
      <c r="AZ11" s="147">
        <v>13468</v>
      </c>
      <c r="BA11" s="147">
        <v>16</v>
      </c>
      <c r="BB11" s="147">
        <v>12</v>
      </c>
      <c r="BC11" s="147">
        <v>0</v>
      </c>
      <c r="BD11" s="147">
        <v>0</v>
      </c>
      <c r="BE11" s="147">
        <v>10381</v>
      </c>
      <c r="BF11" s="147">
        <v>9126</v>
      </c>
      <c r="BG11" s="147">
        <v>19507</v>
      </c>
      <c r="BH11" s="148">
        <v>5.9204153242298805</v>
      </c>
    </row>
    <row r="12" spans="1:60" ht="24" customHeight="1">
      <c r="A12" s="145"/>
      <c r="B12" s="146" t="s">
        <v>174</v>
      </c>
      <c r="C12" s="146"/>
      <c r="D12" s="147">
        <v>59511</v>
      </c>
      <c r="E12" s="147">
        <v>2399</v>
      </c>
      <c r="F12" s="147">
        <v>61910</v>
      </c>
      <c r="G12" s="73">
        <v>86997219</v>
      </c>
      <c r="H12" s="73">
        <v>0</v>
      </c>
      <c r="I12" s="73">
        <v>0</v>
      </c>
      <c r="J12" s="73">
        <v>86997219</v>
      </c>
      <c r="K12" s="73">
        <v>30937</v>
      </c>
      <c r="L12" s="73">
        <v>2354223</v>
      </c>
      <c r="M12" s="73">
        <v>2182</v>
      </c>
      <c r="N12" s="73">
        <v>19698779</v>
      </c>
      <c r="O12" s="73">
        <v>3182723</v>
      </c>
      <c r="P12" s="73">
        <v>1911771</v>
      </c>
      <c r="Q12" s="73">
        <v>92787</v>
      </c>
      <c r="R12" s="73">
        <v>252980</v>
      </c>
      <c r="S12" s="73">
        <v>244800</v>
      </c>
      <c r="T12" s="73">
        <v>497780</v>
      </c>
      <c r="U12" s="73">
        <v>130000</v>
      </c>
      <c r="V12" s="73">
        <v>162300</v>
      </c>
      <c r="W12" s="73">
        <v>292300</v>
      </c>
      <c r="X12" s="73">
        <v>37700</v>
      </c>
      <c r="Y12" s="73">
        <v>0</v>
      </c>
      <c r="Z12" s="73">
        <v>1691250</v>
      </c>
      <c r="AA12" s="73">
        <v>637640</v>
      </c>
      <c r="AB12" s="74">
        <v>2328890</v>
      </c>
      <c r="AC12" s="143"/>
      <c r="AD12" s="145"/>
      <c r="AE12" s="146" t="s">
        <v>174</v>
      </c>
      <c r="AF12" s="146"/>
      <c r="AG12" s="147">
        <v>558740</v>
      </c>
      <c r="AH12" s="147">
        <v>1406790</v>
      </c>
      <c r="AI12" s="147">
        <v>935550</v>
      </c>
      <c r="AJ12" s="147">
        <v>509200</v>
      </c>
      <c r="AK12" s="147">
        <v>823500</v>
      </c>
      <c r="AL12" s="147">
        <v>3675040</v>
      </c>
      <c r="AM12" s="147">
        <v>96140</v>
      </c>
      <c r="AN12" s="147">
        <v>20430300</v>
      </c>
      <c r="AO12" s="147">
        <v>55188110</v>
      </c>
      <c r="AP12" s="147">
        <v>31809109</v>
      </c>
      <c r="AQ12" s="147">
        <v>0</v>
      </c>
      <c r="AR12" s="147">
        <v>0</v>
      </c>
      <c r="AS12" s="147">
        <v>31809109</v>
      </c>
      <c r="AT12" s="147">
        <v>1906089</v>
      </c>
      <c r="AU12" s="147">
        <v>137279</v>
      </c>
      <c r="AV12" s="147">
        <v>797</v>
      </c>
      <c r="AW12" s="147">
        <v>19761</v>
      </c>
      <c r="AX12" s="147">
        <v>17061</v>
      </c>
      <c r="AY12" s="147">
        <v>29</v>
      </c>
      <c r="AZ12" s="147">
        <v>174927</v>
      </c>
      <c r="BA12" s="147">
        <v>2228</v>
      </c>
      <c r="BB12" s="147">
        <v>1197</v>
      </c>
      <c r="BC12" s="147">
        <v>359</v>
      </c>
      <c r="BD12" s="147">
        <v>120</v>
      </c>
      <c r="BE12" s="147">
        <v>1703611</v>
      </c>
      <c r="BF12" s="147">
        <v>23647</v>
      </c>
      <c r="BG12" s="147">
        <v>1727258</v>
      </c>
      <c r="BH12" s="148">
        <v>5.99227409984983</v>
      </c>
    </row>
    <row r="13" spans="1:60" ht="24" customHeight="1">
      <c r="A13" s="145"/>
      <c r="B13" s="146" t="s">
        <v>175</v>
      </c>
      <c r="C13" s="146"/>
      <c r="D13" s="147">
        <v>44131</v>
      </c>
      <c r="E13" s="147">
        <v>1166</v>
      </c>
      <c r="F13" s="147">
        <v>45297</v>
      </c>
      <c r="G13" s="73">
        <v>113976117</v>
      </c>
      <c r="H13" s="73">
        <v>0</v>
      </c>
      <c r="I13" s="73">
        <v>0</v>
      </c>
      <c r="J13" s="73">
        <v>113976117</v>
      </c>
      <c r="K13" s="73">
        <v>12142</v>
      </c>
      <c r="L13" s="73">
        <v>1835231</v>
      </c>
      <c r="M13" s="73">
        <v>2198</v>
      </c>
      <c r="N13" s="73">
        <v>19825019</v>
      </c>
      <c r="O13" s="73">
        <v>3124382</v>
      </c>
      <c r="P13" s="73">
        <v>1533256</v>
      </c>
      <c r="Q13" s="73">
        <v>82447</v>
      </c>
      <c r="R13" s="73">
        <v>192140</v>
      </c>
      <c r="S13" s="73">
        <v>166800</v>
      </c>
      <c r="T13" s="73">
        <v>358940</v>
      </c>
      <c r="U13" s="73">
        <v>82680</v>
      </c>
      <c r="V13" s="73">
        <v>83400</v>
      </c>
      <c r="W13" s="73">
        <v>166080</v>
      </c>
      <c r="X13" s="73">
        <v>33280</v>
      </c>
      <c r="Y13" s="73">
        <v>0</v>
      </c>
      <c r="Z13" s="73">
        <v>1616340</v>
      </c>
      <c r="AA13" s="73">
        <v>384560</v>
      </c>
      <c r="AB13" s="74">
        <v>2000900</v>
      </c>
      <c r="AC13" s="143"/>
      <c r="AD13" s="145"/>
      <c r="AE13" s="146" t="s">
        <v>175</v>
      </c>
      <c r="AF13" s="146"/>
      <c r="AG13" s="147">
        <v>496740</v>
      </c>
      <c r="AH13" s="147">
        <v>1211760</v>
      </c>
      <c r="AI13" s="147">
        <v>736200</v>
      </c>
      <c r="AJ13" s="147">
        <v>435480</v>
      </c>
      <c r="AK13" s="147">
        <v>599400</v>
      </c>
      <c r="AL13" s="147">
        <v>2982840</v>
      </c>
      <c r="AM13" s="147">
        <v>59800</v>
      </c>
      <c r="AN13" s="147">
        <v>14948010</v>
      </c>
      <c r="AO13" s="147">
        <v>47459067</v>
      </c>
      <c r="AP13" s="147">
        <v>66517050</v>
      </c>
      <c r="AQ13" s="147">
        <v>0</v>
      </c>
      <c r="AR13" s="147">
        <v>0</v>
      </c>
      <c r="AS13" s="147">
        <v>66517050</v>
      </c>
      <c r="AT13" s="147">
        <v>3989168</v>
      </c>
      <c r="AU13" s="147">
        <v>104913</v>
      </c>
      <c r="AV13" s="147">
        <v>1049</v>
      </c>
      <c r="AW13" s="147">
        <v>85035</v>
      </c>
      <c r="AX13" s="147">
        <v>49761</v>
      </c>
      <c r="AY13" s="147">
        <v>76</v>
      </c>
      <c r="AZ13" s="147">
        <v>240834</v>
      </c>
      <c r="BA13" s="147">
        <v>1072</v>
      </c>
      <c r="BB13" s="147">
        <v>1535</v>
      </c>
      <c r="BC13" s="147">
        <v>568</v>
      </c>
      <c r="BD13" s="147">
        <v>300</v>
      </c>
      <c r="BE13" s="147">
        <v>3691593</v>
      </c>
      <c r="BF13" s="147">
        <v>53266</v>
      </c>
      <c r="BG13" s="147">
        <v>3744859</v>
      </c>
      <c r="BH13" s="148">
        <v>5.99721124132835</v>
      </c>
    </row>
    <row r="14" spans="1:60" ht="24" customHeight="1">
      <c r="A14" s="145"/>
      <c r="B14" s="146" t="s">
        <v>176</v>
      </c>
      <c r="C14" s="146"/>
      <c r="D14" s="147">
        <v>27975</v>
      </c>
      <c r="E14" s="147">
        <v>927</v>
      </c>
      <c r="F14" s="147">
        <v>28902</v>
      </c>
      <c r="G14" s="73">
        <v>104777881</v>
      </c>
      <c r="H14" s="73">
        <v>0</v>
      </c>
      <c r="I14" s="73">
        <v>0</v>
      </c>
      <c r="J14" s="73">
        <v>104777881</v>
      </c>
      <c r="K14" s="73">
        <v>10632</v>
      </c>
      <c r="L14" s="73">
        <v>1335669</v>
      </c>
      <c r="M14" s="73">
        <v>737</v>
      </c>
      <c r="N14" s="73">
        <v>15268783</v>
      </c>
      <c r="O14" s="73">
        <v>2633767</v>
      </c>
      <c r="P14" s="73">
        <v>1014185</v>
      </c>
      <c r="Q14" s="73">
        <v>61786</v>
      </c>
      <c r="R14" s="73">
        <v>109460</v>
      </c>
      <c r="S14" s="73">
        <v>96000</v>
      </c>
      <c r="T14" s="73">
        <v>205460</v>
      </c>
      <c r="U14" s="73">
        <v>42120</v>
      </c>
      <c r="V14" s="73">
        <v>34500</v>
      </c>
      <c r="W14" s="73">
        <v>76620</v>
      </c>
      <c r="X14" s="73">
        <v>21580</v>
      </c>
      <c r="Y14" s="73">
        <v>0</v>
      </c>
      <c r="Z14" s="73">
        <v>1088120</v>
      </c>
      <c r="AA14" s="73">
        <v>179360</v>
      </c>
      <c r="AB14" s="74">
        <v>1267480</v>
      </c>
      <c r="AC14" s="143"/>
      <c r="AD14" s="145"/>
      <c r="AE14" s="146" t="s">
        <v>176</v>
      </c>
      <c r="AF14" s="146"/>
      <c r="AG14" s="147">
        <v>316850</v>
      </c>
      <c r="AH14" s="147">
        <v>874170</v>
      </c>
      <c r="AI14" s="147">
        <v>505350</v>
      </c>
      <c r="AJ14" s="147">
        <v>307800</v>
      </c>
      <c r="AK14" s="147">
        <v>356850</v>
      </c>
      <c r="AL14" s="147">
        <v>2044170</v>
      </c>
      <c r="AM14" s="147">
        <v>36570</v>
      </c>
      <c r="AN14" s="147">
        <v>9537660</v>
      </c>
      <c r="AO14" s="147">
        <v>33831212</v>
      </c>
      <c r="AP14" s="147">
        <v>70946669</v>
      </c>
      <c r="AQ14" s="147">
        <v>0</v>
      </c>
      <c r="AR14" s="147">
        <v>0</v>
      </c>
      <c r="AS14" s="147">
        <v>70946669</v>
      </c>
      <c r="AT14" s="147">
        <v>4255602</v>
      </c>
      <c r="AU14" s="147">
        <v>45904</v>
      </c>
      <c r="AV14" s="147">
        <v>955</v>
      </c>
      <c r="AW14" s="147">
        <v>84354</v>
      </c>
      <c r="AX14" s="147">
        <v>73128</v>
      </c>
      <c r="AY14" s="147">
        <v>148</v>
      </c>
      <c r="AZ14" s="147">
        <v>204489</v>
      </c>
      <c r="BA14" s="147">
        <v>66</v>
      </c>
      <c r="BB14" s="147">
        <v>1955</v>
      </c>
      <c r="BC14" s="147">
        <v>991</v>
      </c>
      <c r="BD14" s="147">
        <v>0</v>
      </c>
      <c r="BE14" s="147">
        <v>3961059</v>
      </c>
      <c r="BF14" s="147">
        <v>87042</v>
      </c>
      <c r="BG14" s="147">
        <v>4048101</v>
      </c>
      <c r="BH14" s="148">
        <v>5.99831121035436</v>
      </c>
    </row>
    <row r="15" spans="1:60" ht="24" customHeight="1">
      <c r="A15" s="145"/>
      <c r="B15" s="146" t="s">
        <v>177</v>
      </c>
      <c r="C15" s="146"/>
      <c r="D15" s="147">
        <v>17207</v>
      </c>
      <c r="E15" s="147">
        <v>374</v>
      </c>
      <c r="F15" s="147">
        <v>17581</v>
      </c>
      <c r="G15" s="73">
        <v>83471173</v>
      </c>
      <c r="H15" s="73">
        <v>850</v>
      </c>
      <c r="I15" s="73">
        <v>0</v>
      </c>
      <c r="J15" s="73">
        <v>83472023</v>
      </c>
      <c r="K15" s="73">
        <v>4749</v>
      </c>
      <c r="L15" s="73">
        <v>980423</v>
      </c>
      <c r="M15" s="73">
        <v>1123</v>
      </c>
      <c r="N15" s="73">
        <v>10823437</v>
      </c>
      <c r="O15" s="73">
        <v>2085707</v>
      </c>
      <c r="P15" s="73">
        <v>639807</v>
      </c>
      <c r="Q15" s="73">
        <v>41983</v>
      </c>
      <c r="R15" s="73">
        <v>59280</v>
      </c>
      <c r="S15" s="73">
        <v>53700</v>
      </c>
      <c r="T15" s="73">
        <v>112980</v>
      </c>
      <c r="U15" s="73">
        <v>27560</v>
      </c>
      <c r="V15" s="73">
        <v>8100</v>
      </c>
      <c r="W15" s="73">
        <v>35660</v>
      </c>
      <c r="X15" s="73">
        <v>4420</v>
      </c>
      <c r="Y15" s="73">
        <v>0</v>
      </c>
      <c r="Z15" s="73">
        <v>664070</v>
      </c>
      <c r="AA15" s="73">
        <v>80940</v>
      </c>
      <c r="AB15" s="74">
        <v>745010</v>
      </c>
      <c r="AC15" s="143"/>
      <c r="AD15" s="145"/>
      <c r="AE15" s="146" t="s">
        <v>177</v>
      </c>
      <c r="AF15" s="146"/>
      <c r="AG15" s="147">
        <v>191640</v>
      </c>
      <c r="AH15" s="147">
        <v>515130</v>
      </c>
      <c r="AI15" s="147">
        <v>330300</v>
      </c>
      <c r="AJ15" s="147">
        <v>209000</v>
      </c>
      <c r="AK15" s="147">
        <v>186300</v>
      </c>
      <c r="AL15" s="147">
        <v>1240730</v>
      </c>
      <c r="AM15" s="147">
        <v>20470</v>
      </c>
      <c r="AN15" s="147">
        <v>5801730</v>
      </c>
      <c r="AO15" s="147">
        <v>22728746</v>
      </c>
      <c r="AP15" s="147">
        <v>60742427</v>
      </c>
      <c r="AQ15" s="147">
        <v>850</v>
      </c>
      <c r="AR15" s="147">
        <v>0</v>
      </c>
      <c r="AS15" s="147">
        <v>60743277</v>
      </c>
      <c r="AT15" s="147">
        <v>3643863</v>
      </c>
      <c r="AU15" s="147">
        <v>26374</v>
      </c>
      <c r="AV15" s="147">
        <v>744</v>
      </c>
      <c r="AW15" s="147">
        <v>31735</v>
      </c>
      <c r="AX15" s="147">
        <v>80141</v>
      </c>
      <c r="AY15" s="147">
        <v>142</v>
      </c>
      <c r="AZ15" s="147">
        <v>139136</v>
      </c>
      <c r="BA15" s="147">
        <v>0</v>
      </c>
      <c r="BB15" s="147">
        <v>1749</v>
      </c>
      <c r="BC15" s="147">
        <v>619</v>
      </c>
      <c r="BD15" s="147">
        <v>0</v>
      </c>
      <c r="BE15" s="147">
        <v>3445590</v>
      </c>
      <c r="BF15" s="147">
        <v>56769</v>
      </c>
      <c r="BG15" s="147">
        <v>3502359</v>
      </c>
      <c r="BH15" s="148">
        <v>5.99879226140532</v>
      </c>
    </row>
    <row r="16" spans="1:60" ht="24" customHeight="1">
      <c r="A16" s="145"/>
      <c r="B16" s="146" t="s">
        <v>178</v>
      </c>
      <c r="C16" s="146"/>
      <c r="D16" s="147">
        <v>13926</v>
      </c>
      <c r="E16" s="147">
        <v>49</v>
      </c>
      <c r="F16" s="147">
        <v>13975</v>
      </c>
      <c r="G16" s="73">
        <v>84905670</v>
      </c>
      <c r="H16" s="73">
        <v>0</v>
      </c>
      <c r="I16" s="73">
        <v>0</v>
      </c>
      <c r="J16" s="73">
        <v>84905670</v>
      </c>
      <c r="K16" s="73">
        <v>2577</v>
      </c>
      <c r="L16" s="73">
        <v>960163</v>
      </c>
      <c r="M16" s="73">
        <v>529</v>
      </c>
      <c r="N16" s="73">
        <v>9651066</v>
      </c>
      <c r="O16" s="73">
        <v>2153853</v>
      </c>
      <c r="P16" s="73">
        <v>531822</v>
      </c>
      <c r="Q16" s="73">
        <v>39095</v>
      </c>
      <c r="R16" s="73">
        <v>56680</v>
      </c>
      <c r="S16" s="73">
        <v>40800</v>
      </c>
      <c r="T16" s="73">
        <v>97480</v>
      </c>
      <c r="U16" s="73">
        <v>18200</v>
      </c>
      <c r="V16" s="73">
        <v>300</v>
      </c>
      <c r="W16" s="73">
        <v>18500</v>
      </c>
      <c r="X16" s="73">
        <v>0</v>
      </c>
      <c r="Y16" s="73">
        <v>0</v>
      </c>
      <c r="Z16" s="73">
        <v>531190</v>
      </c>
      <c r="AA16" s="73">
        <v>53840</v>
      </c>
      <c r="AB16" s="74">
        <v>585030</v>
      </c>
      <c r="AC16" s="26"/>
      <c r="AD16" s="145"/>
      <c r="AE16" s="146" t="s">
        <v>178</v>
      </c>
      <c r="AF16" s="146"/>
      <c r="AG16" s="147">
        <v>142120</v>
      </c>
      <c r="AH16" s="147">
        <v>398970</v>
      </c>
      <c r="AI16" s="147">
        <v>270450</v>
      </c>
      <c r="AJ16" s="147">
        <v>186580</v>
      </c>
      <c r="AK16" s="147">
        <v>125100</v>
      </c>
      <c r="AL16" s="147">
        <v>981100</v>
      </c>
      <c r="AM16" s="147">
        <v>13800</v>
      </c>
      <c r="AN16" s="147">
        <v>4611750</v>
      </c>
      <c r="AO16" s="147">
        <v>19788356</v>
      </c>
      <c r="AP16" s="147">
        <v>65117314</v>
      </c>
      <c r="AQ16" s="147">
        <v>0</v>
      </c>
      <c r="AR16" s="147">
        <v>0</v>
      </c>
      <c r="AS16" s="147">
        <v>65117314</v>
      </c>
      <c r="AT16" s="147">
        <v>3906455</v>
      </c>
      <c r="AU16" s="147">
        <v>20965</v>
      </c>
      <c r="AV16" s="147">
        <v>1154</v>
      </c>
      <c r="AW16" s="147">
        <v>2034</v>
      </c>
      <c r="AX16" s="147">
        <v>116504</v>
      </c>
      <c r="AY16" s="147">
        <v>538</v>
      </c>
      <c r="AZ16" s="147">
        <v>141195</v>
      </c>
      <c r="BA16" s="147">
        <v>0</v>
      </c>
      <c r="BB16" s="147">
        <v>1748</v>
      </c>
      <c r="BC16" s="147">
        <v>1000</v>
      </c>
      <c r="BD16" s="147">
        <v>274</v>
      </c>
      <c r="BE16" s="147">
        <v>3751569</v>
      </c>
      <c r="BF16" s="147">
        <v>10669</v>
      </c>
      <c r="BG16" s="147">
        <v>3762238</v>
      </c>
      <c r="BH16" s="148">
        <v>5.99910340282156</v>
      </c>
    </row>
    <row r="17" spans="1:60" ht="24" customHeight="1">
      <c r="A17" s="145"/>
      <c r="B17" s="146" t="s">
        <v>179</v>
      </c>
      <c r="C17" s="146"/>
      <c r="D17" s="147">
        <v>7292</v>
      </c>
      <c r="E17" s="147">
        <v>1</v>
      </c>
      <c r="F17" s="147">
        <v>7293</v>
      </c>
      <c r="G17" s="73">
        <v>56460191</v>
      </c>
      <c r="H17" s="73">
        <v>0</v>
      </c>
      <c r="I17" s="73">
        <v>1296</v>
      </c>
      <c r="J17" s="73">
        <v>56461487</v>
      </c>
      <c r="K17" s="73">
        <v>1716</v>
      </c>
      <c r="L17" s="73">
        <v>672400</v>
      </c>
      <c r="M17" s="73">
        <v>341</v>
      </c>
      <c r="N17" s="73">
        <v>5535527</v>
      </c>
      <c r="O17" s="73">
        <v>1497059</v>
      </c>
      <c r="P17" s="73">
        <v>288243</v>
      </c>
      <c r="Q17" s="73">
        <v>25131</v>
      </c>
      <c r="R17" s="73">
        <v>23920</v>
      </c>
      <c r="S17" s="73">
        <v>32100</v>
      </c>
      <c r="T17" s="73">
        <v>56020</v>
      </c>
      <c r="U17" s="73">
        <v>13000</v>
      </c>
      <c r="V17" s="73">
        <v>0</v>
      </c>
      <c r="W17" s="73">
        <v>13000</v>
      </c>
      <c r="X17" s="73">
        <v>0</v>
      </c>
      <c r="Y17" s="73">
        <v>0</v>
      </c>
      <c r="Z17" s="73">
        <v>244530</v>
      </c>
      <c r="AA17" s="73">
        <v>26870</v>
      </c>
      <c r="AB17" s="74">
        <v>271400</v>
      </c>
      <c r="AC17" s="26"/>
      <c r="AD17" s="145"/>
      <c r="AE17" s="146" t="s">
        <v>179</v>
      </c>
      <c r="AF17" s="146"/>
      <c r="AG17" s="147">
        <v>65940</v>
      </c>
      <c r="AH17" s="147">
        <v>227700</v>
      </c>
      <c r="AI17" s="147">
        <v>171450</v>
      </c>
      <c r="AJ17" s="147">
        <v>109440</v>
      </c>
      <c r="AK17" s="147">
        <v>67950</v>
      </c>
      <c r="AL17" s="147">
        <v>576540</v>
      </c>
      <c r="AM17" s="147">
        <v>9430</v>
      </c>
      <c r="AN17" s="147">
        <v>2406690</v>
      </c>
      <c r="AO17" s="147">
        <v>11419096</v>
      </c>
      <c r="AP17" s="147">
        <v>45041095</v>
      </c>
      <c r="AQ17" s="147">
        <v>0</v>
      </c>
      <c r="AR17" s="147">
        <v>1296</v>
      </c>
      <c r="AS17" s="147">
        <v>45042391</v>
      </c>
      <c r="AT17" s="147">
        <v>2702234</v>
      </c>
      <c r="AU17" s="147">
        <v>10940</v>
      </c>
      <c r="AV17" s="147">
        <v>680</v>
      </c>
      <c r="AW17" s="147">
        <v>37</v>
      </c>
      <c r="AX17" s="147">
        <v>105292</v>
      </c>
      <c r="AY17" s="147">
        <v>241</v>
      </c>
      <c r="AZ17" s="147">
        <v>117190</v>
      </c>
      <c r="BA17" s="147">
        <v>0</v>
      </c>
      <c r="BB17" s="147">
        <v>1282</v>
      </c>
      <c r="BC17" s="147">
        <v>892</v>
      </c>
      <c r="BD17" s="147">
        <v>0</v>
      </c>
      <c r="BE17" s="147">
        <v>2582497</v>
      </c>
      <c r="BF17" s="147">
        <v>373</v>
      </c>
      <c r="BG17" s="147">
        <v>2582870</v>
      </c>
      <c r="BH17" s="148">
        <v>5.99931295831964</v>
      </c>
    </row>
    <row r="18" spans="1:60" ht="24" customHeight="1">
      <c r="A18" s="145"/>
      <c r="B18" s="146" t="s">
        <v>180</v>
      </c>
      <c r="C18" s="146"/>
      <c r="D18" s="147">
        <v>7466</v>
      </c>
      <c r="E18" s="147">
        <v>0</v>
      </c>
      <c r="F18" s="147">
        <v>7466</v>
      </c>
      <c r="G18" s="73">
        <v>74716127</v>
      </c>
      <c r="H18" s="73">
        <v>0</v>
      </c>
      <c r="I18" s="73">
        <v>0</v>
      </c>
      <c r="J18" s="73">
        <v>74716127</v>
      </c>
      <c r="K18" s="73">
        <v>158</v>
      </c>
      <c r="L18" s="73">
        <v>857100</v>
      </c>
      <c r="M18" s="73">
        <v>189</v>
      </c>
      <c r="N18" s="73">
        <v>6270173</v>
      </c>
      <c r="O18" s="73">
        <v>1944376</v>
      </c>
      <c r="P18" s="73">
        <v>310588</v>
      </c>
      <c r="Q18" s="73">
        <v>29921</v>
      </c>
      <c r="R18" s="73">
        <v>28600</v>
      </c>
      <c r="S18" s="73">
        <v>30300</v>
      </c>
      <c r="T18" s="73">
        <v>58900</v>
      </c>
      <c r="U18" s="73">
        <v>9360</v>
      </c>
      <c r="V18" s="73">
        <v>0</v>
      </c>
      <c r="W18" s="73">
        <v>9360</v>
      </c>
      <c r="X18" s="73">
        <v>0</v>
      </c>
      <c r="Y18" s="73">
        <v>0</v>
      </c>
      <c r="Z18" s="73">
        <v>91300</v>
      </c>
      <c r="AA18" s="73">
        <v>7230</v>
      </c>
      <c r="AB18" s="74">
        <v>98530</v>
      </c>
      <c r="AC18" s="26"/>
      <c r="AD18" s="145"/>
      <c r="AE18" s="146" t="s">
        <v>180</v>
      </c>
      <c r="AF18" s="146"/>
      <c r="AG18" s="147">
        <v>18650</v>
      </c>
      <c r="AH18" s="147">
        <v>266640</v>
      </c>
      <c r="AI18" s="147">
        <v>218250</v>
      </c>
      <c r="AJ18" s="147">
        <v>126920</v>
      </c>
      <c r="AK18" s="147">
        <v>70200</v>
      </c>
      <c r="AL18" s="147">
        <v>682010</v>
      </c>
      <c r="AM18" s="147">
        <v>10810</v>
      </c>
      <c r="AN18" s="147">
        <v>2463780</v>
      </c>
      <c r="AO18" s="147">
        <v>12754356</v>
      </c>
      <c r="AP18" s="147">
        <v>61961771</v>
      </c>
      <c r="AQ18" s="147">
        <v>0</v>
      </c>
      <c r="AR18" s="147">
        <v>0</v>
      </c>
      <c r="AS18" s="147">
        <v>61961771</v>
      </c>
      <c r="AT18" s="147">
        <v>3717379</v>
      </c>
      <c r="AU18" s="147">
        <v>11200</v>
      </c>
      <c r="AV18" s="147">
        <v>1192</v>
      </c>
      <c r="AW18" s="147">
        <v>0</v>
      </c>
      <c r="AX18" s="147">
        <v>167506</v>
      </c>
      <c r="AY18" s="147">
        <v>929</v>
      </c>
      <c r="AZ18" s="147">
        <v>180827</v>
      </c>
      <c r="BA18" s="147">
        <v>0</v>
      </c>
      <c r="BB18" s="147">
        <v>2436</v>
      </c>
      <c r="BC18" s="147">
        <v>1638</v>
      </c>
      <c r="BD18" s="147">
        <v>0</v>
      </c>
      <c r="BE18" s="147">
        <v>3532478</v>
      </c>
      <c r="BF18" s="147">
        <v>0</v>
      </c>
      <c r="BG18" s="147">
        <v>3532478</v>
      </c>
      <c r="BH18" s="148">
        <v>5.9994718356258705</v>
      </c>
    </row>
    <row r="19" spans="1:60" ht="24" customHeight="1">
      <c r="A19" s="145"/>
      <c r="B19" s="146" t="s">
        <v>181</v>
      </c>
      <c r="C19" s="146"/>
      <c r="D19" s="147">
        <v>14013</v>
      </c>
      <c r="E19" s="147">
        <v>4</v>
      </c>
      <c r="F19" s="147">
        <v>14017</v>
      </c>
      <c r="G19" s="73">
        <v>429115138</v>
      </c>
      <c r="H19" s="73">
        <v>0</v>
      </c>
      <c r="I19" s="73">
        <v>0</v>
      </c>
      <c r="J19" s="73">
        <v>429115138</v>
      </c>
      <c r="K19" s="73">
        <v>1003</v>
      </c>
      <c r="L19" s="73">
        <v>2543308</v>
      </c>
      <c r="M19" s="73">
        <v>197</v>
      </c>
      <c r="N19" s="73">
        <v>14409687</v>
      </c>
      <c r="O19" s="73">
        <v>5373824</v>
      </c>
      <c r="P19" s="73">
        <v>632631</v>
      </c>
      <c r="Q19" s="73">
        <v>81173</v>
      </c>
      <c r="R19" s="73">
        <v>53300</v>
      </c>
      <c r="S19" s="73">
        <v>66900</v>
      </c>
      <c r="T19" s="73">
        <v>120200</v>
      </c>
      <c r="U19" s="73">
        <v>23920</v>
      </c>
      <c r="V19" s="73">
        <v>0</v>
      </c>
      <c r="W19" s="73">
        <v>23920</v>
      </c>
      <c r="X19" s="73">
        <v>0</v>
      </c>
      <c r="Y19" s="73">
        <v>0</v>
      </c>
      <c r="Z19" s="73">
        <v>0</v>
      </c>
      <c r="AA19" s="73">
        <v>0</v>
      </c>
      <c r="AB19" s="74">
        <v>0</v>
      </c>
      <c r="AC19" s="26"/>
      <c r="AD19" s="145"/>
      <c r="AE19" s="146" t="s">
        <v>181</v>
      </c>
      <c r="AF19" s="146"/>
      <c r="AG19" s="147">
        <v>0</v>
      </c>
      <c r="AH19" s="147">
        <v>783420</v>
      </c>
      <c r="AI19" s="147">
        <v>602550</v>
      </c>
      <c r="AJ19" s="147">
        <v>302480</v>
      </c>
      <c r="AK19" s="147">
        <v>117900</v>
      </c>
      <c r="AL19" s="147">
        <v>1806350</v>
      </c>
      <c r="AM19" s="147">
        <v>21160</v>
      </c>
      <c r="AN19" s="147">
        <v>4625610</v>
      </c>
      <c r="AO19" s="147">
        <v>29638866</v>
      </c>
      <c r="AP19" s="147">
        <v>399476272</v>
      </c>
      <c r="AQ19" s="147">
        <v>0</v>
      </c>
      <c r="AR19" s="147">
        <v>0</v>
      </c>
      <c r="AS19" s="147">
        <v>399476272</v>
      </c>
      <c r="AT19" s="147">
        <v>23967954</v>
      </c>
      <c r="AU19" s="147">
        <v>21029</v>
      </c>
      <c r="AV19" s="147">
        <v>3995</v>
      </c>
      <c r="AW19" s="147">
        <v>0</v>
      </c>
      <c r="AX19" s="147">
        <v>1468168</v>
      </c>
      <c r="AY19" s="147">
        <v>9285</v>
      </c>
      <c r="AZ19" s="147">
        <v>1502477</v>
      </c>
      <c r="BA19" s="147">
        <v>0</v>
      </c>
      <c r="BB19" s="147">
        <v>10277</v>
      </c>
      <c r="BC19" s="147">
        <v>7280</v>
      </c>
      <c r="BD19" s="147">
        <v>0</v>
      </c>
      <c r="BE19" s="147">
        <v>22439932</v>
      </c>
      <c r="BF19" s="147">
        <v>7988</v>
      </c>
      <c r="BG19" s="147">
        <v>22447920</v>
      </c>
      <c r="BH19" s="148">
        <v>5.99984421602893</v>
      </c>
    </row>
    <row r="20" spans="1:60" ht="24" customHeight="1">
      <c r="A20" s="145"/>
      <c r="B20" s="149" t="s">
        <v>182</v>
      </c>
      <c r="C20" s="149"/>
      <c r="D20" s="150">
        <v>194914</v>
      </c>
      <c r="E20" s="150">
        <v>12152</v>
      </c>
      <c r="F20" s="150">
        <v>207066</v>
      </c>
      <c r="G20" s="77">
        <v>1042638524</v>
      </c>
      <c r="H20" s="77">
        <v>850</v>
      </c>
      <c r="I20" s="77">
        <v>1296</v>
      </c>
      <c r="J20" s="77">
        <v>1042640670</v>
      </c>
      <c r="K20" s="77">
        <v>66045</v>
      </c>
      <c r="L20" s="77">
        <v>11903568</v>
      </c>
      <c r="M20" s="77">
        <v>7780</v>
      </c>
      <c r="N20" s="77">
        <v>103875695</v>
      </c>
      <c r="O20" s="77">
        <v>22392701</v>
      </c>
      <c r="P20" s="77">
        <v>7148329</v>
      </c>
      <c r="Q20" s="77">
        <v>466815</v>
      </c>
      <c r="R20" s="77">
        <v>806000</v>
      </c>
      <c r="S20" s="77">
        <v>756600</v>
      </c>
      <c r="T20" s="77">
        <v>1562600</v>
      </c>
      <c r="U20" s="77">
        <v>353080</v>
      </c>
      <c r="V20" s="77">
        <v>305100</v>
      </c>
      <c r="W20" s="77">
        <v>658180</v>
      </c>
      <c r="X20" s="77">
        <v>100880</v>
      </c>
      <c r="Y20" s="77">
        <v>1300</v>
      </c>
      <c r="Z20" s="77">
        <v>6051870</v>
      </c>
      <c r="AA20" s="77">
        <v>1447200</v>
      </c>
      <c r="AB20" s="78">
        <v>7499070</v>
      </c>
      <c r="AC20" s="26"/>
      <c r="AD20" s="145"/>
      <c r="AE20" s="149" t="s">
        <v>182</v>
      </c>
      <c r="AF20" s="149"/>
      <c r="AG20" s="150">
        <v>1858600</v>
      </c>
      <c r="AH20" s="150">
        <v>5804700</v>
      </c>
      <c r="AI20" s="150">
        <v>3856050</v>
      </c>
      <c r="AJ20" s="150">
        <v>2226420</v>
      </c>
      <c r="AK20" s="150">
        <v>2437650</v>
      </c>
      <c r="AL20" s="150">
        <v>14324820</v>
      </c>
      <c r="AM20" s="150">
        <v>278990</v>
      </c>
      <c r="AN20" s="150">
        <v>68331780</v>
      </c>
      <c r="AO20" s="150">
        <v>240469373</v>
      </c>
      <c r="AP20" s="150">
        <v>802169151</v>
      </c>
      <c r="AQ20" s="150">
        <v>850</v>
      </c>
      <c r="AR20" s="150">
        <v>1296</v>
      </c>
      <c r="AS20" s="150">
        <v>802171297</v>
      </c>
      <c r="AT20" s="150">
        <v>48121747</v>
      </c>
      <c r="AU20" s="150">
        <v>391892</v>
      </c>
      <c r="AV20" s="150">
        <v>10580</v>
      </c>
      <c r="AW20" s="150">
        <v>222970</v>
      </c>
      <c r="AX20" s="150">
        <v>2077711</v>
      </c>
      <c r="AY20" s="150">
        <v>11390</v>
      </c>
      <c r="AZ20" s="150">
        <v>2714543</v>
      </c>
      <c r="BA20" s="150">
        <v>3382</v>
      </c>
      <c r="BB20" s="150">
        <v>22191</v>
      </c>
      <c r="BC20" s="150">
        <v>13347</v>
      </c>
      <c r="BD20" s="150">
        <v>694</v>
      </c>
      <c r="BE20" s="150">
        <v>45118710</v>
      </c>
      <c r="BF20" s="150">
        <v>248880</v>
      </c>
      <c r="BG20" s="150">
        <v>45367590</v>
      </c>
      <c r="BH20" s="151">
        <v>5.99893653387601</v>
      </c>
    </row>
    <row r="21" spans="4:60" ht="24" customHeight="1">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74"/>
    </row>
    <row r="22" spans="1:60" ht="24" customHeight="1">
      <c r="A22" s="154" t="s">
        <v>183</v>
      </c>
      <c r="B22" s="155" t="s">
        <v>184</v>
      </c>
      <c r="C22" s="155"/>
      <c r="D22" s="156">
        <v>107035</v>
      </c>
      <c r="E22" s="156">
        <v>10797</v>
      </c>
      <c r="F22" s="156">
        <v>117832</v>
      </c>
      <c r="G22" s="157">
        <v>209192344</v>
      </c>
      <c r="H22" s="157">
        <v>0</v>
      </c>
      <c r="I22" s="157">
        <v>0</v>
      </c>
      <c r="J22" s="157">
        <v>209192344</v>
      </c>
      <c r="K22" s="157">
        <v>45210</v>
      </c>
      <c r="L22" s="157">
        <v>4554505</v>
      </c>
      <c r="M22" s="157">
        <v>4664</v>
      </c>
      <c r="N22" s="157">
        <v>41917022</v>
      </c>
      <c r="O22" s="157">
        <v>6704115</v>
      </c>
      <c r="P22" s="157">
        <v>3731053</v>
      </c>
      <c r="Q22" s="157">
        <v>187726</v>
      </c>
      <c r="R22" s="157">
        <v>474760</v>
      </c>
      <c r="S22" s="157">
        <v>436800</v>
      </c>
      <c r="T22" s="157">
        <v>911560</v>
      </c>
      <c r="U22" s="157">
        <v>218920</v>
      </c>
      <c r="V22" s="157">
        <v>262200</v>
      </c>
      <c r="W22" s="157">
        <v>481120</v>
      </c>
      <c r="X22" s="157">
        <v>74880</v>
      </c>
      <c r="Y22" s="157">
        <v>1300</v>
      </c>
      <c r="Z22" s="157">
        <v>3432660</v>
      </c>
      <c r="AA22" s="157">
        <v>1098960</v>
      </c>
      <c r="AB22" s="158">
        <v>4531620</v>
      </c>
      <c r="AD22" s="154" t="s">
        <v>183</v>
      </c>
      <c r="AE22" s="155" t="s">
        <v>184</v>
      </c>
      <c r="AF22" s="155"/>
      <c r="AG22" s="156">
        <v>1123400</v>
      </c>
      <c r="AH22" s="156">
        <v>2738670</v>
      </c>
      <c r="AI22" s="156">
        <v>1757700</v>
      </c>
      <c r="AJ22" s="156">
        <v>984200</v>
      </c>
      <c r="AK22" s="156">
        <v>1513350</v>
      </c>
      <c r="AL22" s="156">
        <v>6993920</v>
      </c>
      <c r="AM22" s="156">
        <v>166750</v>
      </c>
      <c r="AN22" s="156">
        <v>38884560</v>
      </c>
      <c r="AO22" s="156">
        <v>110308741</v>
      </c>
      <c r="AP22" s="156">
        <v>98883603</v>
      </c>
      <c r="AQ22" s="156">
        <v>0</v>
      </c>
      <c r="AR22" s="156">
        <v>0</v>
      </c>
      <c r="AS22" s="156">
        <v>98883603</v>
      </c>
      <c r="AT22" s="156">
        <v>5928260</v>
      </c>
      <c r="AU22" s="156">
        <v>255480</v>
      </c>
      <c r="AV22" s="156">
        <v>1860</v>
      </c>
      <c r="AW22" s="156">
        <v>104810</v>
      </c>
      <c r="AX22" s="156">
        <v>66972</v>
      </c>
      <c r="AY22" s="156">
        <v>107</v>
      </c>
      <c r="AZ22" s="156">
        <v>429229</v>
      </c>
      <c r="BA22" s="156">
        <v>3316</v>
      </c>
      <c r="BB22" s="156">
        <v>2744</v>
      </c>
      <c r="BC22" s="156">
        <v>927</v>
      </c>
      <c r="BD22" s="156">
        <v>420</v>
      </c>
      <c r="BE22" s="156">
        <v>5405585</v>
      </c>
      <c r="BF22" s="156">
        <v>86039</v>
      </c>
      <c r="BG22" s="156">
        <v>5491624</v>
      </c>
      <c r="BH22" s="159">
        <v>5.99519012267383</v>
      </c>
    </row>
    <row r="23" spans="1:60" ht="24" customHeight="1">
      <c r="A23" s="154"/>
      <c r="B23" s="146" t="s">
        <v>185</v>
      </c>
      <c r="C23" s="146"/>
      <c r="D23" s="147">
        <v>66400</v>
      </c>
      <c r="E23" s="147">
        <v>1351</v>
      </c>
      <c r="F23" s="147">
        <v>67751</v>
      </c>
      <c r="G23" s="73">
        <v>329614915</v>
      </c>
      <c r="H23" s="73">
        <v>850</v>
      </c>
      <c r="I23" s="73">
        <v>1296</v>
      </c>
      <c r="J23" s="73">
        <v>329617061</v>
      </c>
      <c r="K23" s="73">
        <v>19674</v>
      </c>
      <c r="L23" s="73">
        <v>3948655</v>
      </c>
      <c r="M23" s="73">
        <v>2730</v>
      </c>
      <c r="N23" s="73">
        <v>41278813</v>
      </c>
      <c r="O23" s="73">
        <v>8370386</v>
      </c>
      <c r="P23" s="73">
        <v>2474057</v>
      </c>
      <c r="Q23" s="73">
        <v>167995</v>
      </c>
      <c r="R23" s="73">
        <v>249340</v>
      </c>
      <c r="S23" s="73">
        <v>222600</v>
      </c>
      <c r="T23" s="73">
        <v>471940</v>
      </c>
      <c r="U23" s="73">
        <v>100880</v>
      </c>
      <c r="V23" s="73">
        <v>42900</v>
      </c>
      <c r="W23" s="73">
        <v>143780</v>
      </c>
      <c r="X23" s="73">
        <v>26000</v>
      </c>
      <c r="Y23" s="73">
        <v>0</v>
      </c>
      <c r="Z23" s="73">
        <v>2527910</v>
      </c>
      <c r="AA23" s="73">
        <v>341010</v>
      </c>
      <c r="AB23" s="74">
        <v>2868920</v>
      </c>
      <c r="AD23" s="154"/>
      <c r="AE23" s="146" t="s">
        <v>185</v>
      </c>
      <c r="AF23" s="146"/>
      <c r="AG23" s="147">
        <v>716550</v>
      </c>
      <c r="AH23" s="147">
        <v>2015970</v>
      </c>
      <c r="AI23" s="147">
        <v>1277550</v>
      </c>
      <c r="AJ23" s="147">
        <v>812820</v>
      </c>
      <c r="AK23" s="147">
        <v>736200</v>
      </c>
      <c r="AL23" s="147">
        <v>4842540</v>
      </c>
      <c r="AM23" s="147">
        <v>80270</v>
      </c>
      <c r="AN23" s="147">
        <v>22357830</v>
      </c>
      <c r="AO23" s="147">
        <v>87767410</v>
      </c>
      <c r="AP23" s="147">
        <v>241847505</v>
      </c>
      <c r="AQ23" s="147">
        <v>850</v>
      </c>
      <c r="AR23" s="147">
        <v>1296</v>
      </c>
      <c r="AS23" s="147">
        <v>241849651</v>
      </c>
      <c r="AT23" s="147">
        <v>14508154</v>
      </c>
      <c r="AU23" s="147">
        <v>104183</v>
      </c>
      <c r="AV23" s="147">
        <v>3533</v>
      </c>
      <c r="AW23" s="147">
        <v>118160</v>
      </c>
      <c r="AX23" s="147">
        <v>375065</v>
      </c>
      <c r="AY23" s="147">
        <v>1069</v>
      </c>
      <c r="AZ23" s="147">
        <v>602010</v>
      </c>
      <c r="BA23" s="147">
        <v>66</v>
      </c>
      <c r="BB23" s="147">
        <v>6734</v>
      </c>
      <c r="BC23" s="147">
        <v>3502</v>
      </c>
      <c r="BD23" s="147">
        <v>274</v>
      </c>
      <c r="BE23" s="147">
        <v>13740715</v>
      </c>
      <c r="BF23" s="147">
        <v>154853</v>
      </c>
      <c r="BG23" s="147">
        <v>13895568</v>
      </c>
      <c r="BH23" s="148">
        <v>5.99883189411756</v>
      </c>
    </row>
    <row r="24" spans="1:60" ht="24" customHeight="1">
      <c r="A24" s="154"/>
      <c r="B24" s="160" t="s">
        <v>180</v>
      </c>
      <c r="C24" s="161"/>
      <c r="D24" s="147">
        <v>7466</v>
      </c>
      <c r="E24" s="147">
        <v>0</v>
      </c>
      <c r="F24" s="147">
        <v>7466</v>
      </c>
      <c r="G24" s="73">
        <v>74716127</v>
      </c>
      <c r="H24" s="73">
        <v>0</v>
      </c>
      <c r="I24" s="73">
        <v>0</v>
      </c>
      <c r="J24" s="73">
        <v>74716127</v>
      </c>
      <c r="K24" s="73">
        <v>158</v>
      </c>
      <c r="L24" s="73">
        <v>857100</v>
      </c>
      <c r="M24" s="73">
        <v>189</v>
      </c>
      <c r="N24" s="73">
        <v>6270173</v>
      </c>
      <c r="O24" s="73">
        <v>1944376</v>
      </c>
      <c r="P24" s="73">
        <v>310588</v>
      </c>
      <c r="Q24" s="73">
        <v>29921</v>
      </c>
      <c r="R24" s="73">
        <v>28600</v>
      </c>
      <c r="S24" s="73">
        <v>30300</v>
      </c>
      <c r="T24" s="73">
        <v>58900</v>
      </c>
      <c r="U24" s="73">
        <v>9360</v>
      </c>
      <c r="V24" s="73">
        <v>0</v>
      </c>
      <c r="W24" s="73">
        <v>9360</v>
      </c>
      <c r="X24" s="73">
        <v>0</v>
      </c>
      <c r="Y24" s="73">
        <v>0</v>
      </c>
      <c r="Z24" s="73">
        <v>91300</v>
      </c>
      <c r="AA24" s="73">
        <v>7230</v>
      </c>
      <c r="AB24" s="74">
        <v>98530</v>
      </c>
      <c r="AD24" s="154"/>
      <c r="AE24" s="160" t="s">
        <v>180</v>
      </c>
      <c r="AF24" s="161"/>
      <c r="AG24" s="147">
        <v>18650</v>
      </c>
      <c r="AH24" s="147">
        <v>266640</v>
      </c>
      <c r="AI24" s="147">
        <v>218250</v>
      </c>
      <c r="AJ24" s="147">
        <v>126920</v>
      </c>
      <c r="AK24" s="147">
        <v>70200</v>
      </c>
      <c r="AL24" s="147">
        <v>682010</v>
      </c>
      <c r="AM24" s="147">
        <v>10810</v>
      </c>
      <c r="AN24" s="147">
        <v>2463780</v>
      </c>
      <c r="AO24" s="147">
        <v>12754356</v>
      </c>
      <c r="AP24" s="147">
        <v>61961771</v>
      </c>
      <c r="AQ24" s="147">
        <v>0</v>
      </c>
      <c r="AR24" s="147">
        <v>0</v>
      </c>
      <c r="AS24" s="147">
        <v>61961771</v>
      </c>
      <c r="AT24" s="147">
        <v>3717379</v>
      </c>
      <c r="AU24" s="147">
        <v>11200</v>
      </c>
      <c r="AV24" s="147">
        <v>1192</v>
      </c>
      <c r="AW24" s="147">
        <v>0</v>
      </c>
      <c r="AX24" s="147">
        <v>167506</v>
      </c>
      <c r="AY24" s="147">
        <v>929</v>
      </c>
      <c r="AZ24" s="147">
        <v>180827</v>
      </c>
      <c r="BA24" s="147">
        <v>0</v>
      </c>
      <c r="BB24" s="147">
        <v>2436</v>
      </c>
      <c r="BC24" s="147">
        <v>1638</v>
      </c>
      <c r="BD24" s="147">
        <v>0</v>
      </c>
      <c r="BE24" s="147">
        <v>3532478</v>
      </c>
      <c r="BF24" s="147">
        <v>0</v>
      </c>
      <c r="BG24" s="147">
        <v>3532478</v>
      </c>
      <c r="BH24" s="148">
        <v>5.9994718356258705</v>
      </c>
    </row>
    <row r="25" spans="1:60" ht="24" customHeight="1">
      <c r="A25" s="154"/>
      <c r="B25" s="162" t="s">
        <v>181</v>
      </c>
      <c r="C25" s="162"/>
      <c r="D25" s="150">
        <v>14013</v>
      </c>
      <c r="E25" s="150">
        <v>4</v>
      </c>
      <c r="F25" s="150">
        <v>14017</v>
      </c>
      <c r="G25" s="77">
        <v>429115138</v>
      </c>
      <c r="H25" s="77">
        <v>0</v>
      </c>
      <c r="I25" s="77">
        <v>0</v>
      </c>
      <c r="J25" s="77">
        <v>429115138</v>
      </c>
      <c r="K25" s="77">
        <v>1003</v>
      </c>
      <c r="L25" s="77">
        <v>2543308</v>
      </c>
      <c r="M25" s="77">
        <v>197</v>
      </c>
      <c r="N25" s="77">
        <v>14409687</v>
      </c>
      <c r="O25" s="77">
        <v>5373824</v>
      </c>
      <c r="P25" s="77">
        <v>632631</v>
      </c>
      <c r="Q25" s="77">
        <v>81173</v>
      </c>
      <c r="R25" s="77">
        <v>53300</v>
      </c>
      <c r="S25" s="77">
        <v>66900</v>
      </c>
      <c r="T25" s="77">
        <v>120200</v>
      </c>
      <c r="U25" s="77">
        <v>23920</v>
      </c>
      <c r="V25" s="77">
        <v>0</v>
      </c>
      <c r="W25" s="77">
        <v>23920</v>
      </c>
      <c r="X25" s="77">
        <v>0</v>
      </c>
      <c r="Y25" s="77">
        <v>0</v>
      </c>
      <c r="Z25" s="77">
        <v>0</v>
      </c>
      <c r="AA25" s="77">
        <v>0</v>
      </c>
      <c r="AB25" s="78">
        <v>0</v>
      </c>
      <c r="AD25" s="154"/>
      <c r="AE25" s="162" t="s">
        <v>181</v>
      </c>
      <c r="AF25" s="162"/>
      <c r="AG25" s="150">
        <v>0</v>
      </c>
      <c r="AH25" s="150">
        <v>783420</v>
      </c>
      <c r="AI25" s="150">
        <v>602550</v>
      </c>
      <c r="AJ25" s="150">
        <v>302480</v>
      </c>
      <c r="AK25" s="150">
        <v>117900</v>
      </c>
      <c r="AL25" s="150">
        <v>1806350</v>
      </c>
      <c r="AM25" s="150">
        <v>21160</v>
      </c>
      <c r="AN25" s="150">
        <v>4625610</v>
      </c>
      <c r="AO25" s="150">
        <v>29638866</v>
      </c>
      <c r="AP25" s="150">
        <v>399476272</v>
      </c>
      <c r="AQ25" s="150">
        <v>0</v>
      </c>
      <c r="AR25" s="150">
        <v>0</v>
      </c>
      <c r="AS25" s="150">
        <v>399476272</v>
      </c>
      <c r="AT25" s="150">
        <v>23967954</v>
      </c>
      <c r="AU25" s="150">
        <v>21029</v>
      </c>
      <c r="AV25" s="150">
        <v>3995</v>
      </c>
      <c r="AW25" s="150">
        <v>0</v>
      </c>
      <c r="AX25" s="150">
        <v>1468168</v>
      </c>
      <c r="AY25" s="150">
        <v>9285</v>
      </c>
      <c r="AZ25" s="150">
        <v>1502477</v>
      </c>
      <c r="BA25" s="150">
        <v>0</v>
      </c>
      <c r="BB25" s="150">
        <v>10277</v>
      </c>
      <c r="BC25" s="150">
        <v>7280</v>
      </c>
      <c r="BD25" s="150">
        <v>0</v>
      </c>
      <c r="BE25" s="150">
        <v>22439932</v>
      </c>
      <c r="BF25" s="150">
        <v>7988</v>
      </c>
      <c r="BG25" s="150">
        <v>22447920</v>
      </c>
      <c r="BH25" s="151">
        <v>5.99984421602893</v>
      </c>
    </row>
    <row r="26" spans="1:60" ht="24" customHeight="1">
      <c r="A26" s="163"/>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D26" s="163"/>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74"/>
    </row>
    <row r="27" spans="1:60" ht="24" customHeight="1">
      <c r="A27" s="154" t="s">
        <v>186</v>
      </c>
      <c r="B27" s="155" t="s">
        <v>187</v>
      </c>
      <c r="C27" s="155"/>
      <c r="D27" s="156">
        <v>173429</v>
      </c>
      <c r="E27" s="156">
        <v>12057</v>
      </c>
      <c r="F27" s="156">
        <v>185486</v>
      </c>
      <c r="G27" s="157">
        <v>538693807</v>
      </c>
      <c r="H27" s="157">
        <v>850</v>
      </c>
      <c r="I27" s="157">
        <v>1296</v>
      </c>
      <c r="J27" s="157">
        <v>538695953</v>
      </c>
      <c r="K27" s="157">
        <v>64884</v>
      </c>
      <c r="L27" s="157">
        <v>8493983</v>
      </c>
      <c r="M27" s="157">
        <v>7393</v>
      </c>
      <c r="N27" s="157">
        <v>83153236</v>
      </c>
      <c r="O27" s="157">
        <v>15063161</v>
      </c>
      <c r="P27" s="157">
        <v>6201625</v>
      </c>
      <c r="Q27" s="157">
        <v>355443</v>
      </c>
      <c r="R27" s="157">
        <v>724100</v>
      </c>
      <c r="S27" s="157">
        <v>658800</v>
      </c>
      <c r="T27" s="157">
        <v>1382900</v>
      </c>
      <c r="U27" s="157">
        <v>319540</v>
      </c>
      <c r="V27" s="157">
        <v>305100</v>
      </c>
      <c r="W27" s="157">
        <v>624640</v>
      </c>
      <c r="X27" s="157">
        <v>100880</v>
      </c>
      <c r="Y27" s="157">
        <v>1300</v>
      </c>
      <c r="Z27" s="157">
        <v>5959580</v>
      </c>
      <c r="AA27" s="157">
        <v>1438450</v>
      </c>
      <c r="AB27" s="158">
        <v>7398030</v>
      </c>
      <c r="AD27" s="154" t="s">
        <v>186</v>
      </c>
      <c r="AE27" s="155" t="s">
        <v>187</v>
      </c>
      <c r="AF27" s="155"/>
      <c r="AG27" s="156">
        <v>1838630</v>
      </c>
      <c r="AH27" s="156">
        <v>4753320</v>
      </c>
      <c r="AI27" s="156">
        <v>3034800</v>
      </c>
      <c r="AJ27" s="156">
        <v>1796260</v>
      </c>
      <c r="AK27" s="156">
        <v>2249100</v>
      </c>
      <c r="AL27" s="156">
        <v>11833480</v>
      </c>
      <c r="AM27" s="156">
        <v>246790</v>
      </c>
      <c r="AN27" s="156">
        <v>61210380</v>
      </c>
      <c r="AO27" s="156">
        <v>197969362</v>
      </c>
      <c r="AP27" s="156">
        <v>340724445</v>
      </c>
      <c r="AQ27" s="156">
        <v>850</v>
      </c>
      <c r="AR27" s="156">
        <v>1296</v>
      </c>
      <c r="AS27" s="156">
        <v>340726591</v>
      </c>
      <c r="AT27" s="156">
        <v>13622110</v>
      </c>
      <c r="AU27" s="156">
        <v>239729</v>
      </c>
      <c r="AV27" s="156">
        <v>4029</v>
      </c>
      <c r="AW27" s="156">
        <v>148646</v>
      </c>
      <c r="AX27" s="156">
        <v>300113</v>
      </c>
      <c r="AY27" s="156">
        <v>794</v>
      </c>
      <c r="AZ27" s="156">
        <v>693311</v>
      </c>
      <c r="BA27" s="156">
        <v>2254</v>
      </c>
      <c r="BB27" s="156">
        <v>6273</v>
      </c>
      <c r="BC27" s="156">
        <v>2952</v>
      </c>
      <c r="BD27" s="156">
        <v>462</v>
      </c>
      <c r="BE27" s="156">
        <v>12756700</v>
      </c>
      <c r="BF27" s="156">
        <v>160158</v>
      </c>
      <c r="BG27" s="156">
        <v>12916858</v>
      </c>
      <c r="BH27" s="159">
        <v>3.99795917307787</v>
      </c>
    </row>
    <row r="28" spans="1:60" ht="24" customHeight="1">
      <c r="A28" s="154"/>
      <c r="B28" s="146" t="s">
        <v>188</v>
      </c>
      <c r="C28" s="146"/>
      <c r="D28" s="147">
        <v>7466</v>
      </c>
      <c r="E28" s="147">
        <v>0</v>
      </c>
      <c r="F28" s="147">
        <v>7466</v>
      </c>
      <c r="G28" s="73">
        <v>74716127</v>
      </c>
      <c r="H28" s="73">
        <v>0</v>
      </c>
      <c r="I28" s="73">
        <v>0</v>
      </c>
      <c r="J28" s="73">
        <v>74716127</v>
      </c>
      <c r="K28" s="73">
        <v>158</v>
      </c>
      <c r="L28" s="73">
        <v>857100</v>
      </c>
      <c r="M28" s="73">
        <v>189</v>
      </c>
      <c r="N28" s="73">
        <v>6270173</v>
      </c>
      <c r="O28" s="73">
        <v>1944376</v>
      </c>
      <c r="P28" s="73">
        <v>310588</v>
      </c>
      <c r="Q28" s="73">
        <v>29921</v>
      </c>
      <c r="R28" s="73">
        <v>28600</v>
      </c>
      <c r="S28" s="73">
        <v>30300</v>
      </c>
      <c r="T28" s="73">
        <v>58900</v>
      </c>
      <c r="U28" s="73">
        <v>9360</v>
      </c>
      <c r="V28" s="73">
        <v>0</v>
      </c>
      <c r="W28" s="73">
        <v>9360</v>
      </c>
      <c r="X28" s="73">
        <v>0</v>
      </c>
      <c r="Y28" s="73">
        <v>0</v>
      </c>
      <c r="Z28" s="73">
        <v>91300</v>
      </c>
      <c r="AA28" s="73">
        <v>7230</v>
      </c>
      <c r="AB28" s="74">
        <v>98530</v>
      </c>
      <c r="AD28" s="154"/>
      <c r="AE28" s="146" t="s">
        <v>188</v>
      </c>
      <c r="AF28" s="146"/>
      <c r="AG28" s="147">
        <v>18650</v>
      </c>
      <c r="AH28" s="147">
        <v>266640</v>
      </c>
      <c r="AI28" s="147">
        <v>218250</v>
      </c>
      <c r="AJ28" s="147">
        <v>126920</v>
      </c>
      <c r="AK28" s="147">
        <v>70200</v>
      </c>
      <c r="AL28" s="147">
        <v>682010</v>
      </c>
      <c r="AM28" s="147">
        <v>10810</v>
      </c>
      <c r="AN28" s="147">
        <v>2463780</v>
      </c>
      <c r="AO28" s="147">
        <v>12754356</v>
      </c>
      <c r="AP28" s="147">
        <v>61961771</v>
      </c>
      <c r="AQ28" s="147">
        <v>0</v>
      </c>
      <c r="AR28" s="147">
        <v>0</v>
      </c>
      <c r="AS28" s="147">
        <v>61961771</v>
      </c>
      <c r="AT28" s="147">
        <v>2478159</v>
      </c>
      <c r="AU28" s="147">
        <v>7466</v>
      </c>
      <c r="AV28" s="147">
        <v>894</v>
      </c>
      <c r="AW28" s="147">
        <v>0</v>
      </c>
      <c r="AX28" s="147">
        <v>112819</v>
      </c>
      <c r="AY28" s="147">
        <v>618</v>
      </c>
      <c r="AZ28" s="147">
        <v>121797</v>
      </c>
      <c r="BA28" s="147">
        <v>0</v>
      </c>
      <c r="BB28" s="147">
        <v>1625</v>
      </c>
      <c r="BC28" s="147">
        <v>1094</v>
      </c>
      <c r="BD28" s="147">
        <v>0</v>
      </c>
      <c r="BE28" s="147">
        <v>2353643</v>
      </c>
      <c r="BF28" s="147">
        <v>0</v>
      </c>
      <c r="BG28" s="147">
        <v>2353643</v>
      </c>
      <c r="BH28" s="148">
        <v>3.99949672193843</v>
      </c>
    </row>
    <row r="29" spans="1:60" ht="24" customHeight="1">
      <c r="A29" s="154"/>
      <c r="B29" s="175" t="s">
        <v>181</v>
      </c>
      <c r="C29" s="176"/>
      <c r="D29" s="147">
        <v>14012</v>
      </c>
      <c r="E29" s="147">
        <v>4</v>
      </c>
      <c r="F29" s="147">
        <v>14016</v>
      </c>
      <c r="G29" s="73">
        <v>428871204</v>
      </c>
      <c r="H29" s="73">
        <v>0</v>
      </c>
      <c r="I29" s="73">
        <v>0</v>
      </c>
      <c r="J29" s="73">
        <v>428871204</v>
      </c>
      <c r="K29" s="73">
        <v>1003</v>
      </c>
      <c r="L29" s="73">
        <v>2543011</v>
      </c>
      <c r="M29" s="73">
        <v>197</v>
      </c>
      <c r="N29" s="73">
        <v>14409970</v>
      </c>
      <c r="O29" s="73">
        <v>5373824</v>
      </c>
      <c r="P29" s="73">
        <v>632631</v>
      </c>
      <c r="Q29" s="73">
        <v>81157</v>
      </c>
      <c r="R29" s="73">
        <v>53300</v>
      </c>
      <c r="S29" s="73">
        <v>66900</v>
      </c>
      <c r="T29" s="73">
        <v>120200</v>
      </c>
      <c r="U29" s="73">
        <v>23920</v>
      </c>
      <c r="V29" s="73">
        <v>0</v>
      </c>
      <c r="W29" s="73">
        <v>23920</v>
      </c>
      <c r="X29" s="73">
        <v>0</v>
      </c>
      <c r="Y29" s="73">
        <v>0</v>
      </c>
      <c r="Z29" s="73">
        <v>0</v>
      </c>
      <c r="AA29" s="73">
        <v>0</v>
      </c>
      <c r="AB29" s="74">
        <v>0</v>
      </c>
      <c r="AD29" s="154"/>
      <c r="AE29" s="175" t="s">
        <v>181</v>
      </c>
      <c r="AF29" s="176"/>
      <c r="AG29" s="147">
        <v>0</v>
      </c>
      <c r="AH29" s="147">
        <v>783420</v>
      </c>
      <c r="AI29" s="147">
        <v>602100</v>
      </c>
      <c r="AJ29" s="147">
        <v>302480</v>
      </c>
      <c r="AK29" s="147">
        <v>117900</v>
      </c>
      <c r="AL29" s="147">
        <v>1805900</v>
      </c>
      <c r="AM29" s="147">
        <v>21160</v>
      </c>
      <c r="AN29" s="147">
        <v>4625280</v>
      </c>
      <c r="AO29" s="147">
        <v>29638056</v>
      </c>
      <c r="AP29" s="147">
        <v>399233148</v>
      </c>
      <c r="AQ29" s="147">
        <v>0</v>
      </c>
      <c r="AR29" s="147">
        <v>0</v>
      </c>
      <c r="AS29" s="147">
        <v>399233148</v>
      </c>
      <c r="AT29" s="147">
        <v>15968714</v>
      </c>
      <c r="AU29" s="147">
        <v>14017</v>
      </c>
      <c r="AV29" s="147">
        <v>2993</v>
      </c>
      <c r="AW29" s="147">
        <v>0</v>
      </c>
      <c r="AX29" s="147">
        <v>995488</v>
      </c>
      <c r="AY29" s="147">
        <v>8400</v>
      </c>
      <c r="AZ29" s="147">
        <v>1020898</v>
      </c>
      <c r="BA29" s="147">
        <v>0</v>
      </c>
      <c r="BB29" s="147">
        <v>6851</v>
      </c>
      <c r="BC29" s="147">
        <v>4855</v>
      </c>
      <c r="BD29" s="147">
        <v>0</v>
      </c>
      <c r="BE29" s="147">
        <v>14934746</v>
      </c>
      <c r="BF29" s="147">
        <v>1364</v>
      </c>
      <c r="BG29" s="147">
        <v>14936110</v>
      </c>
      <c r="BH29" s="148">
        <v>3.99984672615411</v>
      </c>
    </row>
    <row r="30" spans="1:60" ht="24" customHeight="1">
      <c r="A30" s="154"/>
      <c r="B30" s="177" t="s">
        <v>182</v>
      </c>
      <c r="C30" s="177"/>
      <c r="D30" s="150">
        <v>194907</v>
      </c>
      <c r="E30" s="150">
        <v>12061</v>
      </c>
      <c r="F30" s="150">
        <v>206968</v>
      </c>
      <c r="G30" s="77">
        <v>1042281138</v>
      </c>
      <c r="H30" s="77">
        <v>850</v>
      </c>
      <c r="I30" s="77">
        <v>1296</v>
      </c>
      <c r="J30" s="77">
        <v>1042283284</v>
      </c>
      <c r="K30" s="77">
        <v>66045</v>
      </c>
      <c r="L30" s="77">
        <v>11894094</v>
      </c>
      <c r="M30" s="77">
        <v>7779</v>
      </c>
      <c r="N30" s="77">
        <v>103833379</v>
      </c>
      <c r="O30" s="77">
        <v>22381361</v>
      </c>
      <c r="P30" s="77">
        <v>7144844</v>
      </c>
      <c r="Q30" s="77">
        <v>466521</v>
      </c>
      <c r="R30" s="77">
        <v>806000</v>
      </c>
      <c r="S30" s="77">
        <v>756000</v>
      </c>
      <c r="T30" s="77">
        <v>1562000</v>
      </c>
      <c r="U30" s="77">
        <v>352820</v>
      </c>
      <c r="V30" s="77">
        <v>305100</v>
      </c>
      <c r="W30" s="77">
        <v>657920</v>
      </c>
      <c r="X30" s="77">
        <v>100880</v>
      </c>
      <c r="Y30" s="77">
        <v>1300</v>
      </c>
      <c r="Z30" s="77">
        <v>6050880</v>
      </c>
      <c r="AA30" s="77">
        <v>1445680</v>
      </c>
      <c r="AB30" s="78">
        <v>7496560</v>
      </c>
      <c r="AD30" s="154"/>
      <c r="AE30" s="177" t="s">
        <v>182</v>
      </c>
      <c r="AF30" s="177"/>
      <c r="AG30" s="150">
        <v>1857280</v>
      </c>
      <c r="AH30" s="150">
        <v>5803380</v>
      </c>
      <c r="AI30" s="150">
        <v>3855150</v>
      </c>
      <c r="AJ30" s="150">
        <v>2225660</v>
      </c>
      <c r="AK30" s="150">
        <v>2437200</v>
      </c>
      <c r="AL30" s="150">
        <v>14321390</v>
      </c>
      <c r="AM30" s="150">
        <v>278760</v>
      </c>
      <c r="AN30" s="150">
        <v>68299440</v>
      </c>
      <c r="AO30" s="150">
        <v>240361774</v>
      </c>
      <c r="AP30" s="150">
        <v>801919364</v>
      </c>
      <c r="AQ30" s="150">
        <v>850</v>
      </c>
      <c r="AR30" s="150">
        <v>1296</v>
      </c>
      <c r="AS30" s="150">
        <v>801921510</v>
      </c>
      <c r="AT30" s="150">
        <v>32068983</v>
      </c>
      <c r="AU30" s="150">
        <v>261212</v>
      </c>
      <c r="AV30" s="150">
        <v>7916</v>
      </c>
      <c r="AW30" s="150">
        <v>148646</v>
      </c>
      <c r="AX30" s="150">
        <v>1408420</v>
      </c>
      <c r="AY30" s="150">
        <v>9812</v>
      </c>
      <c r="AZ30" s="150">
        <v>1836006</v>
      </c>
      <c r="BA30" s="150">
        <v>2254</v>
      </c>
      <c r="BB30" s="150">
        <v>14749</v>
      </c>
      <c r="BC30" s="150">
        <v>8901</v>
      </c>
      <c r="BD30" s="150">
        <v>462</v>
      </c>
      <c r="BE30" s="150">
        <v>30045089</v>
      </c>
      <c r="BF30" s="150">
        <v>161522</v>
      </c>
      <c r="BG30" s="150">
        <v>30206611</v>
      </c>
      <c r="BH30" s="151">
        <v>3.99901768441153</v>
      </c>
    </row>
  </sheetData>
  <sheetProtection selectLockedCells="1" selectUnlockedCells="1"/>
  <mergeCells count="63">
    <mergeCell ref="A1:O1"/>
    <mergeCell ref="A3:O3"/>
    <mergeCell ref="P3:AB3"/>
    <mergeCell ref="AD3:AP3"/>
    <mergeCell ref="AQ3:BH3"/>
    <mergeCell ref="C4:C5"/>
    <mergeCell ref="D4:F4"/>
    <mergeCell ref="G4:J4"/>
    <mergeCell ref="K4:O4"/>
    <mergeCell ref="P4:AB4"/>
    <mergeCell ref="AF4:AF5"/>
    <mergeCell ref="AG4:AO4"/>
    <mergeCell ref="AQ4:AS4"/>
    <mergeCell ref="AU4:AZ4"/>
    <mergeCell ref="BE4:BG4"/>
    <mergeCell ref="D5:E5"/>
    <mergeCell ref="L5:M6"/>
    <mergeCell ref="R5:T5"/>
    <mergeCell ref="U5:W5"/>
    <mergeCell ref="Z5:AB5"/>
    <mergeCell ref="AH5:AL5"/>
    <mergeCell ref="BE5:BF5"/>
    <mergeCell ref="M7:M9"/>
    <mergeCell ref="A9:B10"/>
    <mergeCell ref="AD9:AE10"/>
    <mergeCell ref="A11:A20"/>
    <mergeCell ref="B11:C11"/>
    <mergeCell ref="AD11:AD20"/>
    <mergeCell ref="AE11:AF11"/>
    <mergeCell ref="B12:C12"/>
    <mergeCell ref="AE12:AF12"/>
    <mergeCell ref="B13:C13"/>
    <mergeCell ref="AE13:AF13"/>
    <mergeCell ref="B14:C14"/>
    <mergeCell ref="AE14:AF14"/>
    <mergeCell ref="B15:C15"/>
    <mergeCell ref="AE15:AF15"/>
    <mergeCell ref="B16:C16"/>
    <mergeCell ref="AE16:AF16"/>
    <mergeCell ref="B17:C17"/>
    <mergeCell ref="AE17:AF17"/>
    <mergeCell ref="B18:C18"/>
    <mergeCell ref="AE18:AF18"/>
    <mergeCell ref="B19:C19"/>
    <mergeCell ref="AE19:AF19"/>
    <mergeCell ref="B20:C20"/>
    <mergeCell ref="AE20:AF20"/>
    <mergeCell ref="A22:A25"/>
    <mergeCell ref="B22:C22"/>
    <mergeCell ref="AD22:AD25"/>
    <mergeCell ref="AE22:AF22"/>
    <mergeCell ref="B23:C23"/>
    <mergeCell ref="AE23:AF23"/>
    <mergeCell ref="B25:C25"/>
    <mergeCell ref="AE25:AF25"/>
    <mergeCell ref="A27:A30"/>
    <mergeCell ref="B27:C27"/>
    <mergeCell ref="AD27:AD30"/>
    <mergeCell ref="AE27:AF27"/>
    <mergeCell ref="B28:C28"/>
    <mergeCell ref="AE28:AF28"/>
    <mergeCell ref="B30:C30"/>
    <mergeCell ref="AE30:AF30"/>
  </mergeCells>
  <printOptions horizontalCentered="1"/>
  <pageMargins left="0.4722222222222222" right="0.4722222222222222" top="0.5902777777777778" bottom="0.5902777777777778" header="0.5118055555555555" footer="0.5118055555555555"/>
  <pageSetup horizontalDpi="300" verticalDpi="300" orientation="landscape" paperSize="9"/>
  <colBreaks count="3" manualBreakCount="3">
    <brk id="15" max="65535" man="1"/>
    <brk id="29" max="65535" man="1"/>
    <brk id="42" max="65535" man="1"/>
  </colBreaks>
  <drawing r:id="rId1"/>
</worksheet>
</file>

<file path=xl/worksheets/sheet7.xml><?xml version="1.0" encoding="utf-8"?>
<worksheet xmlns="http://schemas.openxmlformats.org/spreadsheetml/2006/main" xmlns:r="http://schemas.openxmlformats.org/officeDocument/2006/relationships">
  <dimension ref="A1:BH30"/>
  <sheetViews>
    <sheetView workbookViewId="0" topLeftCell="A1">
      <selection activeCell="A1" sqref="A1"/>
    </sheetView>
  </sheetViews>
  <sheetFormatPr defaultColWidth="8.00390625" defaultRowHeight="13.5"/>
  <cols>
    <col min="1" max="1" width="3.25390625" style="1" customWidth="1"/>
    <col min="2" max="3" width="14.375" style="1" customWidth="1"/>
    <col min="4" max="4" width="12.125" style="1" customWidth="1"/>
    <col min="5" max="5" width="10.00390625" style="1" customWidth="1"/>
    <col min="6" max="6" width="12.125" style="1" customWidth="1"/>
    <col min="7" max="7" width="16.625" style="1" customWidth="1"/>
    <col min="8" max="9" width="9.625" style="1" customWidth="1"/>
    <col min="10" max="10" width="16.625" style="1" customWidth="1"/>
    <col min="11" max="11" width="10.00390625" style="1" customWidth="1"/>
    <col min="12" max="12" width="12.625" style="1" customWidth="1"/>
    <col min="13" max="13" width="9.50390625" style="1" customWidth="1"/>
    <col min="14" max="14" width="15.625" style="1" customWidth="1"/>
    <col min="15" max="17" width="13.25390625" style="1" customWidth="1"/>
    <col min="18" max="19" width="12.625" style="1" customWidth="1"/>
    <col min="20" max="20" width="13.625" style="1" customWidth="1"/>
    <col min="21" max="22" width="12.625" style="1" customWidth="1"/>
    <col min="23" max="23" width="13.625" style="1" customWidth="1"/>
    <col min="24" max="25" width="10.00390625" style="1" customWidth="1"/>
    <col min="26" max="26" width="14.50390625" style="1" customWidth="1"/>
    <col min="27" max="27" width="13.625" style="1" customWidth="1"/>
    <col min="28" max="28" width="15.625" style="1" customWidth="1"/>
    <col min="29" max="29" width="4.125" style="1" customWidth="1"/>
    <col min="30" max="30" width="3.25390625" style="1" customWidth="1"/>
    <col min="31" max="31" width="13.375" style="1" customWidth="1"/>
    <col min="32" max="32" width="14.00390625" style="1" customWidth="1"/>
    <col min="33" max="33" width="12.625" style="1" customWidth="1"/>
    <col min="34" max="35" width="14.50390625" style="1" customWidth="1"/>
    <col min="36" max="37" width="13.25390625" style="1" customWidth="1"/>
    <col min="38" max="38" width="14.625" style="1" customWidth="1"/>
    <col min="39" max="39" width="12.125" style="1" customWidth="1"/>
    <col min="40" max="40" width="16.25390625" style="1" customWidth="1"/>
    <col min="41" max="41" width="16.625" style="1" customWidth="1"/>
    <col min="42" max="42" width="16.50390625" style="1" customWidth="1"/>
    <col min="43" max="44" width="8.625" style="1" customWidth="1"/>
    <col min="45" max="45" width="15.625" style="1" customWidth="1"/>
    <col min="46" max="46" width="13.625" style="1" customWidth="1"/>
    <col min="47" max="47" width="10.625" style="1" customWidth="1"/>
    <col min="48" max="48" width="8.625" style="1" customWidth="1"/>
    <col min="49" max="49" width="10.625" style="1" customWidth="1"/>
    <col min="50" max="50" width="8.625" style="1" customWidth="1"/>
    <col min="51" max="51" width="7.625" style="1" customWidth="1"/>
    <col min="52" max="52" width="10.375" style="1" customWidth="1"/>
    <col min="53" max="53" width="6.625" style="1" customWidth="1"/>
    <col min="54" max="55" width="8.375" style="1" customWidth="1"/>
    <col min="56" max="56" width="7.125" style="1" customWidth="1"/>
    <col min="57" max="57" width="11.625" style="1" customWidth="1"/>
    <col min="58" max="58" width="9.375" style="1" customWidth="1"/>
    <col min="59" max="59" width="13.125" style="1" customWidth="1"/>
    <col min="60" max="60" width="7.375" style="1" customWidth="1"/>
    <col min="61" max="16384" width="9.00390625" style="1" customWidth="1"/>
  </cols>
  <sheetData>
    <row r="1" spans="1:17" ht="27" customHeight="1">
      <c r="A1" s="20" t="s">
        <v>195</v>
      </c>
      <c r="B1" s="20"/>
      <c r="C1" s="20"/>
      <c r="D1" s="20"/>
      <c r="E1" s="20"/>
      <c r="F1" s="20"/>
      <c r="G1" s="20"/>
      <c r="H1" s="20"/>
      <c r="I1" s="20"/>
      <c r="J1" s="20"/>
      <c r="K1" s="20"/>
      <c r="L1" s="20"/>
      <c r="M1" s="20"/>
      <c r="N1" s="20"/>
      <c r="O1" s="20"/>
      <c r="P1" s="91"/>
      <c r="Q1" s="92"/>
    </row>
    <row r="2" spans="1:60" ht="12.75" customHeight="1">
      <c r="A2" s="1" t="s">
        <v>196</v>
      </c>
      <c r="B2" s="92"/>
      <c r="C2" s="92"/>
      <c r="D2" s="92"/>
      <c r="E2" s="92"/>
      <c r="F2" s="92"/>
      <c r="G2" s="92"/>
      <c r="H2" s="92"/>
      <c r="I2" s="92"/>
      <c r="J2" s="92"/>
      <c r="K2" s="92"/>
      <c r="L2" s="92"/>
      <c r="M2" s="92"/>
      <c r="N2" s="92"/>
      <c r="O2" s="92"/>
      <c r="P2" s="92"/>
      <c r="Q2" s="92"/>
      <c r="AB2" s="93">
        <f>A2</f>
        <v>0</v>
      </c>
      <c r="AD2" s="1" t="s">
        <v>196</v>
      </c>
      <c r="BH2" s="93" t="s">
        <v>196</v>
      </c>
    </row>
    <row r="3" spans="1:60" ht="18.75" customHeight="1">
      <c r="A3" s="94" t="s">
        <v>197</v>
      </c>
      <c r="B3" s="94"/>
      <c r="C3" s="94"/>
      <c r="D3" s="94"/>
      <c r="E3" s="94"/>
      <c r="F3" s="94"/>
      <c r="G3" s="94"/>
      <c r="H3" s="94"/>
      <c r="I3" s="94"/>
      <c r="J3" s="94"/>
      <c r="K3" s="94"/>
      <c r="L3" s="94"/>
      <c r="M3" s="94"/>
      <c r="N3" s="94"/>
      <c r="O3" s="94"/>
      <c r="P3" s="94" t="s">
        <v>198</v>
      </c>
      <c r="Q3" s="94"/>
      <c r="R3" s="94"/>
      <c r="S3" s="94"/>
      <c r="T3" s="94"/>
      <c r="U3" s="94"/>
      <c r="V3" s="94"/>
      <c r="W3" s="94"/>
      <c r="X3" s="94"/>
      <c r="Y3" s="94"/>
      <c r="Z3" s="94"/>
      <c r="AA3" s="94"/>
      <c r="AB3" s="94"/>
      <c r="AC3" s="93"/>
      <c r="AD3" s="94" t="s">
        <v>198</v>
      </c>
      <c r="AE3" s="94"/>
      <c r="AF3" s="94"/>
      <c r="AG3" s="94"/>
      <c r="AH3" s="94"/>
      <c r="AI3" s="94"/>
      <c r="AJ3" s="94"/>
      <c r="AK3" s="94"/>
      <c r="AL3" s="94"/>
      <c r="AM3" s="94"/>
      <c r="AN3" s="94"/>
      <c r="AO3" s="94"/>
      <c r="AP3" s="94"/>
      <c r="AQ3" s="94" t="s">
        <v>198</v>
      </c>
      <c r="AR3" s="94"/>
      <c r="AS3" s="94"/>
      <c r="AT3" s="94"/>
      <c r="AU3" s="94"/>
      <c r="AV3" s="94"/>
      <c r="AW3" s="94"/>
      <c r="AX3" s="94"/>
      <c r="AY3" s="94"/>
      <c r="AZ3" s="94"/>
      <c r="BA3" s="94"/>
      <c r="BB3" s="94"/>
      <c r="BC3" s="94"/>
      <c r="BD3" s="94"/>
      <c r="BE3" s="94"/>
      <c r="BF3" s="94"/>
      <c r="BG3" s="94"/>
      <c r="BH3" s="94"/>
    </row>
    <row r="4" spans="1:60" ht="18" customHeight="1">
      <c r="A4" s="22"/>
      <c r="B4" s="95"/>
      <c r="C4" s="96" t="s">
        <v>97</v>
      </c>
      <c r="D4" s="97" t="s">
        <v>4</v>
      </c>
      <c r="E4" s="97"/>
      <c r="F4" s="97"/>
      <c r="G4" s="98" t="s">
        <v>98</v>
      </c>
      <c r="H4" s="98"/>
      <c r="I4" s="98"/>
      <c r="J4" s="98"/>
      <c r="K4" s="98" t="s">
        <v>99</v>
      </c>
      <c r="L4" s="98"/>
      <c r="M4" s="98"/>
      <c r="N4" s="98"/>
      <c r="O4" s="98"/>
      <c r="P4" s="99" t="s">
        <v>99</v>
      </c>
      <c r="Q4" s="99"/>
      <c r="R4" s="99"/>
      <c r="S4" s="99"/>
      <c r="T4" s="99"/>
      <c r="U4" s="99"/>
      <c r="V4" s="99"/>
      <c r="W4" s="99"/>
      <c r="X4" s="99"/>
      <c r="Y4" s="99"/>
      <c r="Z4" s="99"/>
      <c r="AA4" s="99"/>
      <c r="AB4" s="99"/>
      <c r="AC4" s="26"/>
      <c r="AD4" s="22"/>
      <c r="AE4" s="95"/>
      <c r="AF4" s="96" t="s">
        <v>97</v>
      </c>
      <c r="AG4" s="101" t="s">
        <v>99</v>
      </c>
      <c r="AH4" s="101"/>
      <c r="AI4" s="101"/>
      <c r="AJ4" s="101"/>
      <c r="AK4" s="101"/>
      <c r="AL4" s="101"/>
      <c r="AM4" s="101"/>
      <c r="AN4" s="101"/>
      <c r="AO4" s="101"/>
      <c r="AP4" s="102" t="s">
        <v>87</v>
      </c>
      <c r="AQ4" s="103" t="s">
        <v>87</v>
      </c>
      <c r="AR4" s="103"/>
      <c r="AS4" s="103"/>
      <c r="AT4" s="63"/>
      <c r="AU4" s="104" t="s">
        <v>100</v>
      </c>
      <c r="AV4" s="104"/>
      <c r="AW4" s="104"/>
      <c r="AX4" s="104"/>
      <c r="AY4" s="104"/>
      <c r="AZ4" s="104"/>
      <c r="BA4" s="63"/>
      <c r="BB4" s="63"/>
      <c r="BC4" s="63"/>
      <c r="BD4" s="63"/>
      <c r="BE4" s="103" t="s">
        <v>30</v>
      </c>
      <c r="BF4" s="103"/>
      <c r="BG4" s="103"/>
      <c r="BH4" s="105"/>
    </row>
    <row r="5" spans="1:60" ht="18" customHeight="1">
      <c r="A5" s="26"/>
      <c r="B5" s="100"/>
      <c r="C5" s="96"/>
      <c r="D5" s="8" t="s">
        <v>101</v>
      </c>
      <c r="E5" s="8"/>
      <c r="F5" s="106"/>
      <c r="G5" s="106"/>
      <c r="H5" s="106"/>
      <c r="I5" s="106"/>
      <c r="J5" s="106"/>
      <c r="K5" s="119"/>
      <c r="L5" s="168" t="s">
        <v>102</v>
      </c>
      <c r="M5" s="168"/>
      <c r="N5" s="108"/>
      <c r="O5" s="106"/>
      <c r="P5" s="106"/>
      <c r="Q5" s="106"/>
      <c r="R5" s="109" t="s">
        <v>103</v>
      </c>
      <c r="S5" s="109"/>
      <c r="T5" s="109"/>
      <c r="U5" s="110" t="s">
        <v>104</v>
      </c>
      <c r="V5" s="110"/>
      <c r="W5" s="110"/>
      <c r="X5" s="111"/>
      <c r="Y5" s="111"/>
      <c r="Z5" s="112" t="s">
        <v>105</v>
      </c>
      <c r="AA5" s="112"/>
      <c r="AB5" s="112"/>
      <c r="AC5" s="26"/>
      <c r="AD5" s="26"/>
      <c r="AE5" s="100"/>
      <c r="AF5" s="96"/>
      <c r="AG5" s="113"/>
      <c r="AH5" s="114" t="s">
        <v>106</v>
      </c>
      <c r="AI5" s="114"/>
      <c r="AJ5" s="114"/>
      <c r="AK5" s="114"/>
      <c r="AL5" s="114"/>
      <c r="AM5" s="115"/>
      <c r="AN5" s="116"/>
      <c r="AO5" s="116"/>
      <c r="AP5" s="116"/>
      <c r="AQ5" s="116"/>
      <c r="AR5" s="116"/>
      <c r="AS5" s="116"/>
      <c r="AT5" s="111"/>
      <c r="AU5" s="100"/>
      <c r="AV5" s="116"/>
      <c r="AW5" s="111"/>
      <c r="AX5" s="111"/>
      <c r="AY5" s="111"/>
      <c r="AZ5" s="100"/>
      <c r="BA5" s="111"/>
      <c r="BB5" s="111"/>
      <c r="BC5" s="117"/>
      <c r="BD5" s="111"/>
      <c r="BE5" s="8" t="s">
        <v>101</v>
      </c>
      <c r="BF5" s="8"/>
      <c r="BG5" s="116"/>
      <c r="BH5" s="118"/>
    </row>
    <row r="6" spans="1:60" ht="18" customHeight="1">
      <c r="A6" s="26"/>
      <c r="B6" s="100"/>
      <c r="C6" s="27"/>
      <c r="D6" s="119"/>
      <c r="E6" s="119"/>
      <c r="F6" s="120"/>
      <c r="G6" s="120"/>
      <c r="H6" s="121" t="s">
        <v>107</v>
      </c>
      <c r="I6" s="121" t="s">
        <v>108</v>
      </c>
      <c r="J6" s="120"/>
      <c r="K6" s="119"/>
      <c r="L6" s="168"/>
      <c r="M6" s="168"/>
      <c r="N6" s="108"/>
      <c r="O6" s="121" t="s">
        <v>109</v>
      </c>
      <c r="P6" s="120"/>
      <c r="Q6" s="120"/>
      <c r="R6" s="116"/>
      <c r="S6" s="116"/>
      <c r="T6" s="111"/>
      <c r="U6" s="116"/>
      <c r="V6" s="116"/>
      <c r="W6" s="111"/>
      <c r="X6" s="111"/>
      <c r="Y6" s="111"/>
      <c r="Z6" s="111"/>
      <c r="AA6" s="111"/>
      <c r="AB6" s="118"/>
      <c r="AC6" s="26"/>
      <c r="AD6" s="26"/>
      <c r="AE6" s="100"/>
      <c r="AF6" s="27"/>
      <c r="AG6" s="122"/>
      <c r="AH6" s="10" t="s">
        <v>110</v>
      </c>
      <c r="AI6" s="10" t="s">
        <v>111</v>
      </c>
      <c r="AJ6" s="10" t="s">
        <v>112</v>
      </c>
      <c r="AK6" s="10" t="s">
        <v>113</v>
      </c>
      <c r="AL6" s="116"/>
      <c r="AM6" s="13" t="s">
        <v>114</v>
      </c>
      <c r="AN6" s="111"/>
      <c r="AO6" s="111"/>
      <c r="AP6" s="13" t="s">
        <v>115</v>
      </c>
      <c r="AQ6" s="13" t="s">
        <v>107</v>
      </c>
      <c r="AR6" s="13" t="s">
        <v>108</v>
      </c>
      <c r="AS6" s="111"/>
      <c r="AT6" s="13" t="s">
        <v>116</v>
      </c>
      <c r="AU6" s="123" t="s">
        <v>117</v>
      </c>
      <c r="AV6" s="13" t="s">
        <v>118</v>
      </c>
      <c r="AW6" s="124" t="s">
        <v>119</v>
      </c>
      <c r="AX6" s="13" t="s">
        <v>120</v>
      </c>
      <c r="AY6" s="121" t="s">
        <v>121</v>
      </c>
      <c r="AZ6" s="100"/>
      <c r="BA6" s="121" t="s">
        <v>122</v>
      </c>
      <c r="BB6" s="121" t="s">
        <v>123</v>
      </c>
      <c r="BC6" s="121" t="s">
        <v>124</v>
      </c>
      <c r="BD6" s="121" t="s">
        <v>125</v>
      </c>
      <c r="BE6" s="119"/>
      <c r="BF6" s="119"/>
      <c r="BG6" s="111"/>
      <c r="BH6" s="178" t="s">
        <v>126</v>
      </c>
    </row>
    <row r="7" spans="1:60" ht="18" customHeight="1">
      <c r="A7" s="26"/>
      <c r="B7" s="100"/>
      <c r="C7" s="27"/>
      <c r="D7" s="126" t="s">
        <v>127</v>
      </c>
      <c r="E7" s="126" t="s">
        <v>128</v>
      </c>
      <c r="F7" s="121" t="s">
        <v>7</v>
      </c>
      <c r="G7" s="121" t="s">
        <v>129</v>
      </c>
      <c r="H7" s="120"/>
      <c r="I7" s="120"/>
      <c r="J7" s="121" t="s">
        <v>7</v>
      </c>
      <c r="K7" s="126" t="s">
        <v>130</v>
      </c>
      <c r="L7" s="170"/>
      <c r="M7" s="128" t="s">
        <v>193</v>
      </c>
      <c r="N7" s="129" t="s">
        <v>132</v>
      </c>
      <c r="O7" s="121" t="s">
        <v>133</v>
      </c>
      <c r="P7" s="121" t="s">
        <v>134</v>
      </c>
      <c r="Q7" s="121" t="s">
        <v>135</v>
      </c>
      <c r="R7" s="13" t="s">
        <v>136</v>
      </c>
      <c r="S7" s="13" t="s">
        <v>137</v>
      </c>
      <c r="T7" s="13" t="s">
        <v>7</v>
      </c>
      <c r="U7" s="13" t="s">
        <v>138</v>
      </c>
      <c r="V7" s="13" t="s">
        <v>139</v>
      </c>
      <c r="W7" s="13" t="s">
        <v>7</v>
      </c>
      <c r="X7" s="13" t="s">
        <v>140</v>
      </c>
      <c r="Y7" s="13" t="s">
        <v>141</v>
      </c>
      <c r="Z7" s="13" t="s">
        <v>142</v>
      </c>
      <c r="AA7" s="13" t="s">
        <v>143</v>
      </c>
      <c r="AB7" s="130" t="s">
        <v>7</v>
      </c>
      <c r="AC7" s="26"/>
      <c r="AD7" s="26"/>
      <c r="AE7" s="100"/>
      <c r="AF7" s="27"/>
      <c r="AG7" s="131" t="s">
        <v>144</v>
      </c>
      <c r="AH7" s="117" t="s">
        <v>145</v>
      </c>
      <c r="AI7" s="117"/>
      <c r="AJ7" s="13" t="s">
        <v>146</v>
      </c>
      <c r="AK7" s="117"/>
      <c r="AL7" s="13" t="s">
        <v>7</v>
      </c>
      <c r="AM7" s="13" t="s">
        <v>147</v>
      </c>
      <c r="AN7" s="131" t="s">
        <v>148</v>
      </c>
      <c r="AO7" s="13" t="s">
        <v>7</v>
      </c>
      <c r="AP7" s="117"/>
      <c r="AQ7" s="13" t="s">
        <v>149</v>
      </c>
      <c r="AR7" s="13" t="s">
        <v>149</v>
      </c>
      <c r="AS7" s="13" t="s">
        <v>7</v>
      </c>
      <c r="AT7" s="111"/>
      <c r="AU7" s="13" t="s">
        <v>150</v>
      </c>
      <c r="AV7" s="13" t="s">
        <v>150</v>
      </c>
      <c r="AW7" s="13" t="s">
        <v>151</v>
      </c>
      <c r="AX7" s="13" t="s">
        <v>152</v>
      </c>
      <c r="AY7" s="13" t="s">
        <v>150</v>
      </c>
      <c r="AZ7" s="123" t="s">
        <v>7</v>
      </c>
      <c r="BA7" s="121" t="s">
        <v>153</v>
      </c>
      <c r="BB7" s="121" t="s">
        <v>154</v>
      </c>
      <c r="BC7" s="121" t="s">
        <v>30</v>
      </c>
      <c r="BD7" s="121" t="s">
        <v>155</v>
      </c>
      <c r="BE7" s="126" t="s">
        <v>127</v>
      </c>
      <c r="BF7" s="126" t="s">
        <v>128</v>
      </c>
      <c r="BG7" s="13" t="s">
        <v>7</v>
      </c>
      <c r="BH7" s="171"/>
    </row>
    <row r="8" spans="1:60" ht="18" customHeight="1">
      <c r="A8" s="26"/>
      <c r="B8" s="100"/>
      <c r="C8" s="27"/>
      <c r="D8" s="119"/>
      <c r="E8" s="119"/>
      <c r="F8" s="120"/>
      <c r="G8" s="120"/>
      <c r="H8" s="121" t="s">
        <v>156</v>
      </c>
      <c r="I8" s="121" t="s">
        <v>156</v>
      </c>
      <c r="J8" s="120"/>
      <c r="K8" s="119"/>
      <c r="L8" s="170"/>
      <c r="M8" s="128"/>
      <c r="N8" s="121" t="s">
        <v>157</v>
      </c>
      <c r="O8" s="121" t="s">
        <v>157</v>
      </c>
      <c r="P8" s="121" t="s">
        <v>157</v>
      </c>
      <c r="Q8" s="121" t="s">
        <v>157</v>
      </c>
      <c r="R8" s="111"/>
      <c r="S8" s="111"/>
      <c r="T8" s="111"/>
      <c r="U8" s="111"/>
      <c r="V8" s="111"/>
      <c r="W8" s="111"/>
      <c r="X8" s="121" t="s">
        <v>157</v>
      </c>
      <c r="Y8" s="121" t="s">
        <v>157</v>
      </c>
      <c r="Z8" s="117" t="s">
        <v>158</v>
      </c>
      <c r="AA8" s="117" t="s">
        <v>159</v>
      </c>
      <c r="AB8" s="118"/>
      <c r="AC8" s="26"/>
      <c r="AD8" s="26"/>
      <c r="AE8" s="100"/>
      <c r="AF8" s="27"/>
      <c r="AG8" s="121" t="s">
        <v>157</v>
      </c>
      <c r="AH8" s="117" t="s">
        <v>160</v>
      </c>
      <c r="AI8" s="117" t="s">
        <v>161</v>
      </c>
      <c r="AJ8" s="117" t="s">
        <v>162</v>
      </c>
      <c r="AK8" s="117" t="s">
        <v>162</v>
      </c>
      <c r="AL8" s="111"/>
      <c r="AM8" s="13" t="s">
        <v>163</v>
      </c>
      <c r="AN8" s="111"/>
      <c r="AO8" s="111"/>
      <c r="AP8" s="13" t="s">
        <v>164</v>
      </c>
      <c r="AQ8" s="13" t="s">
        <v>165</v>
      </c>
      <c r="AR8" s="13" t="s">
        <v>165</v>
      </c>
      <c r="AS8" s="133" t="s">
        <v>38</v>
      </c>
      <c r="AT8" s="133" t="s">
        <v>39</v>
      </c>
      <c r="AU8" s="133"/>
      <c r="AV8" s="117"/>
      <c r="AW8" s="13" t="s">
        <v>150</v>
      </c>
      <c r="AX8" s="13" t="s">
        <v>150</v>
      </c>
      <c r="AY8" s="117"/>
      <c r="AZ8" s="100"/>
      <c r="BA8" s="134"/>
      <c r="BB8" s="120"/>
      <c r="BC8" s="121" t="s">
        <v>154</v>
      </c>
      <c r="BD8" s="134"/>
      <c r="BE8" s="119"/>
      <c r="BF8" s="119"/>
      <c r="BG8" s="111"/>
      <c r="BH8" s="171" t="s">
        <v>194</v>
      </c>
    </row>
    <row r="9" spans="1:60" ht="18" customHeight="1">
      <c r="A9" s="135" t="s">
        <v>167</v>
      </c>
      <c r="B9" s="135"/>
      <c r="C9" s="27"/>
      <c r="D9" s="136"/>
      <c r="E9" s="137"/>
      <c r="F9" s="137"/>
      <c r="G9" s="137"/>
      <c r="H9" s="137"/>
      <c r="I9" s="137"/>
      <c r="J9" s="137"/>
      <c r="K9" s="136"/>
      <c r="L9" s="170"/>
      <c r="M9" s="128"/>
      <c r="N9" s="138"/>
      <c r="O9" s="137"/>
      <c r="P9" s="134"/>
      <c r="Q9" s="134"/>
      <c r="R9" s="111"/>
      <c r="S9" s="111"/>
      <c r="T9" s="111"/>
      <c r="U9" s="111"/>
      <c r="V9" s="111"/>
      <c r="W9" s="111"/>
      <c r="X9" s="111"/>
      <c r="Y9" s="111"/>
      <c r="Z9" s="111"/>
      <c r="AA9" s="111"/>
      <c r="AB9" s="118"/>
      <c r="AC9" s="26"/>
      <c r="AD9" s="135" t="s">
        <v>168</v>
      </c>
      <c r="AE9" s="135"/>
      <c r="AF9" s="27"/>
      <c r="AG9" s="111"/>
      <c r="AH9" s="111"/>
      <c r="AI9" s="111"/>
      <c r="AJ9" s="111"/>
      <c r="AK9" s="111"/>
      <c r="AL9" s="111"/>
      <c r="AM9" s="117" t="s">
        <v>169</v>
      </c>
      <c r="AN9" s="111"/>
      <c r="AO9" s="111"/>
      <c r="AP9" s="111"/>
      <c r="AQ9" s="111"/>
      <c r="AR9" s="111"/>
      <c r="AS9" s="111"/>
      <c r="AT9" s="111"/>
      <c r="AU9" s="111"/>
      <c r="AV9" s="111"/>
      <c r="AW9" s="111"/>
      <c r="AX9" s="111"/>
      <c r="AY9" s="111"/>
      <c r="AZ9" s="100"/>
      <c r="BA9" s="111"/>
      <c r="BB9" s="111"/>
      <c r="BC9" s="111"/>
      <c r="BD9" s="111"/>
      <c r="BE9" s="136"/>
      <c r="BF9" s="137"/>
      <c r="BG9" s="111"/>
      <c r="BH9" s="118"/>
    </row>
    <row r="10" spans="1:60" ht="18" customHeight="1">
      <c r="A10" s="135"/>
      <c r="B10" s="135"/>
      <c r="C10" s="46"/>
      <c r="D10" s="136" t="s">
        <v>13</v>
      </c>
      <c r="E10" s="136" t="s">
        <v>13</v>
      </c>
      <c r="F10" s="137" t="s">
        <v>13</v>
      </c>
      <c r="G10" s="137" t="s">
        <v>74</v>
      </c>
      <c r="H10" s="137" t="s">
        <v>74</v>
      </c>
      <c r="I10" s="137" t="s">
        <v>74</v>
      </c>
      <c r="J10" s="137" t="s">
        <v>74</v>
      </c>
      <c r="K10" s="136" t="s">
        <v>74</v>
      </c>
      <c r="L10" s="179" t="s">
        <v>170</v>
      </c>
      <c r="M10" s="173" t="s">
        <v>170</v>
      </c>
      <c r="N10" s="138" t="s">
        <v>74</v>
      </c>
      <c r="O10" s="139" t="s">
        <v>74</v>
      </c>
      <c r="P10" s="139" t="s">
        <v>74</v>
      </c>
      <c r="Q10" s="139" t="s">
        <v>74</v>
      </c>
      <c r="R10" s="139" t="s">
        <v>74</v>
      </c>
      <c r="S10" s="139" t="s">
        <v>74</v>
      </c>
      <c r="T10" s="139" t="s">
        <v>74</v>
      </c>
      <c r="U10" s="139" t="s">
        <v>74</v>
      </c>
      <c r="V10" s="139" t="s">
        <v>74</v>
      </c>
      <c r="W10" s="139" t="s">
        <v>74</v>
      </c>
      <c r="X10" s="139" t="s">
        <v>74</v>
      </c>
      <c r="Y10" s="139" t="s">
        <v>74</v>
      </c>
      <c r="Z10" s="139" t="s">
        <v>74</v>
      </c>
      <c r="AA10" s="139" t="s">
        <v>74</v>
      </c>
      <c r="AB10" s="142" t="s">
        <v>74</v>
      </c>
      <c r="AC10" s="143"/>
      <c r="AD10" s="135"/>
      <c r="AE10" s="135"/>
      <c r="AF10" s="46"/>
      <c r="AG10" s="139" t="s">
        <v>74</v>
      </c>
      <c r="AH10" s="139" t="s">
        <v>74</v>
      </c>
      <c r="AI10" s="139" t="s">
        <v>74</v>
      </c>
      <c r="AJ10" s="139" t="s">
        <v>74</v>
      </c>
      <c r="AK10" s="139" t="s">
        <v>74</v>
      </c>
      <c r="AL10" s="139" t="s">
        <v>74</v>
      </c>
      <c r="AM10" s="139" t="s">
        <v>74</v>
      </c>
      <c r="AN10" s="139" t="s">
        <v>74</v>
      </c>
      <c r="AO10" s="139" t="s">
        <v>74</v>
      </c>
      <c r="AP10" s="139" t="s">
        <v>74</v>
      </c>
      <c r="AQ10" s="139" t="s">
        <v>74</v>
      </c>
      <c r="AR10" s="139" t="s">
        <v>74</v>
      </c>
      <c r="AS10" s="139" t="s">
        <v>74</v>
      </c>
      <c r="AT10" s="139" t="s">
        <v>74</v>
      </c>
      <c r="AU10" s="139" t="s">
        <v>74</v>
      </c>
      <c r="AV10" s="139" t="s">
        <v>74</v>
      </c>
      <c r="AW10" s="139" t="s">
        <v>74</v>
      </c>
      <c r="AX10" s="139" t="s">
        <v>74</v>
      </c>
      <c r="AY10" s="139" t="s">
        <v>74</v>
      </c>
      <c r="AZ10" s="144" t="s">
        <v>74</v>
      </c>
      <c r="BA10" s="139" t="s">
        <v>74</v>
      </c>
      <c r="BB10" s="139" t="s">
        <v>74</v>
      </c>
      <c r="BC10" s="139" t="s">
        <v>74</v>
      </c>
      <c r="BD10" s="139" t="s">
        <v>74</v>
      </c>
      <c r="BE10" s="139" t="s">
        <v>74</v>
      </c>
      <c r="BF10" s="139" t="s">
        <v>74</v>
      </c>
      <c r="BG10" s="139" t="s">
        <v>74</v>
      </c>
      <c r="BH10" s="142" t="s">
        <v>171</v>
      </c>
    </row>
    <row r="11" spans="1:60" ht="24" customHeight="1">
      <c r="A11" s="145" t="s">
        <v>172</v>
      </c>
      <c r="B11" s="146" t="s">
        <v>173</v>
      </c>
      <c r="C11" s="146"/>
      <c r="D11" s="147">
        <v>2</v>
      </c>
      <c r="E11" s="147">
        <v>2</v>
      </c>
      <c r="F11" s="147">
        <v>4</v>
      </c>
      <c r="G11" s="73">
        <v>2480</v>
      </c>
      <c r="H11" s="73">
        <v>0</v>
      </c>
      <c r="I11" s="73">
        <v>0</v>
      </c>
      <c r="J11" s="73">
        <v>2480</v>
      </c>
      <c r="K11" s="73">
        <v>0</v>
      </c>
      <c r="L11" s="73">
        <v>78</v>
      </c>
      <c r="M11" s="73">
        <v>0</v>
      </c>
      <c r="N11" s="73">
        <v>707</v>
      </c>
      <c r="O11" s="73">
        <v>0</v>
      </c>
      <c r="P11" s="73">
        <v>82</v>
      </c>
      <c r="Q11" s="73">
        <v>0</v>
      </c>
      <c r="R11" s="73">
        <v>0</v>
      </c>
      <c r="S11" s="73">
        <v>0</v>
      </c>
      <c r="T11" s="73">
        <v>0</v>
      </c>
      <c r="U11" s="73">
        <v>0</v>
      </c>
      <c r="V11" s="73">
        <v>0</v>
      </c>
      <c r="W11" s="73">
        <v>0</v>
      </c>
      <c r="X11" s="73">
        <v>0</v>
      </c>
      <c r="Y11" s="73">
        <v>0</v>
      </c>
      <c r="Z11" s="73">
        <v>0</v>
      </c>
      <c r="AA11" s="73">
        <v>0</v>
      </c>
      <c r="AB11" s="74">
        <v>0</v>
      </c>
      <c r="AC11" s="143"/>
      <c r="AD11" s="145" t="s">
        <v>172</v>
      </c>
      <c r="AE11" s="146" t="s">
        <v>173</v>
      </c>
      <c r="AF11" s="146"/>
      <c r="AG11" s="147">
        <v>0</v>
      </c>
      <c r="AH11" s="147">
        <v>0</v>
      </c>
      <c r="AI11" s="147">
        <v>0</v>
      </c>
      <c r="AJ11" s="147">
        <v>0</v>
      </c>
      <c r="AK11" s="147">
        <v>0</v>
      </c>
      <c r="AL11" s="147">
        <v>0</v>
      </c>
      <c r="AM11" s="147">
        <v>0</v>
      </c>
      <c r="AN11" s="147">
        <v>1320</v>
      </c>
      <c r="AO11" s="147">
        <v>2187</v>
      </c>
      <c r="AP11" s="147">
        <v>293</v>
      </c>
      <c r="AQ11" s="147">
        <v>0</v>
      </c>
      <c r="AR11" s="147">
        <v>0</v>
      </c>
      <c r="AS11" s="147">
        <v>293</v>
      </c>
      <c r="AT11" s="147">
        <v>17</v>
      </c>
      <c r="AU11" s="147">
        <v>5</v>
      </c>
      <c r="AV11" s="147">
        <v>0</v>
      </c>
      <c r="AW11" s="147">
        <v>0</v>
      </c>
      <c r="AX11" s="147">
        <v>0</v>
      </c>
      <c r="AY11" s="147">
        <v>0</v>
      </c>
      <c r="AZ11" s="147">
        <v>5</v>
      </c>
      <c r="BA11" s="147">
        <v>0</v>
      </c>
      <c r="BB11" s="147">
        <v>0</v>
      </c>
      <c r="BC11" s="147">
        <v>0</v>
      </c>
      <c r="BD11" s="147">
        <v>0</v>
      </c>
      <c r="BE11" s="147">
        <v>9</v>
      </c>
      <c r="BF11" s="147">
        <v>3</v>
      </c>
      <c r="BG11" s="147">
        <v>12</v>
      </c>
      <c r="BH11" s="148">
        <v>5.80204778156997</v>
      </c>
    </row>
    <row r="12" spans="1:60" ht="24" customHeight="1">
      <c r="A12" s="145"/>
      <c r="B12" s="146" t="s">
        <v>174</v>
      </c>
      <c r="C12" s="146"/>
      <c r="D12" s="147">
        <v>21</v>
      </c>
      <c r="E12" s="147">
        <v>0</v>
      </c>
      <c r="F12" s="147">
        <v>21</v>
      </c>
      <c r="G12" s="73">
        <v>26045</v>
      </c>
      <c r="H12" s="73">
        <v>0</v>
      </c>
      <c r="I12" s="73">
        <v>0</v>
      </c>
      <c r="J12" s="73">
        <v>26045</v>
      </c>
      <c r="K12" s="73">
        <v>0</v>
      </c>
      <c r="L12" s="73">
        <v>870</v>
      </c>
      <c r="M12" s="73">
        <v>0</v>
      </c>
      <c r="N12" s="73">
        <v>4032</v>
      </c>
      <c r="O12" s="73">
        <v>0</v>
      </c>
      <c r="P12" s="73">
        <v>516</v>
      </c>
      <c r="Q12" s="73">
        <v>103</v>
      </c>
      <c r="R12" s="73">
        <v>0</v>
      </c>
      <c r="S12" s="73">
        <v>300</v>
      </c>
      <c r="T12" s="73">
        <v>300</v>
      </c>
      <c r="U12" s="73">
        <v>780</v>
      </c>
      <c r="V12" s="73">
        <v>0</v>
      </c>
      <c r="W12" s="73">
        <v>780</v>
      </c>
      <c r="X12" s="73">
        <v>0</v>
      </c>
      <c r="Y12" s="73">
        <v>0</v>
      </c>
      <c r="Z12" s="73">
        <v>330</v>
      </c>
      <c r="AA12" s="73">
        <v>380</v>
      </c>
      <c r="AB12" s="74">
        <v>710</v>
      </c>
      <c r="AC12" s="143"/>
      <c r="AD12" s="145"/>
      <c r="AE12" s="146" t="s">
        <v>174</v>
      </c>
      <c r="AF12" s="146"/>
      <c r="AG12" s="147">
        <v>110</v>
      </c>
      <c r="AH12" s="147">
        <v>990</v>
      </c>
      <c r="AI12" s="147">
        <v>0</v>
      </c>
      <c r="AJ12" s="147">
        <v>0</v>
      </c>
      <c r="AK12" s="147">
        <v>0</v>
      </c>
      <c r="AL12" s="147">
        <v>990</v>
      </c>
      <c r="AM12" s="147">
        <v>0</v>
      </c>
      <c r="AN12" s="147">
        <v>6930</v>
      </c>
      <c r="AO12" s="147">
        <v>15341</v>
      </c>
      <c r="AP12" s="147">
        <v>10704</v>
      </c>
      <c r="AQ12" s="147">
        <v>0</v>
      </c>
      <c r="AR12" s="147">
        <v>0</v>
      </c>
      <c r="AS12" s="147">
        <v>10704</v>
      </c>
      <c r="AT12" s="147">
        <v>640</v>
      </c>
      <c r="AU12" s="147">
        <v>45</v>
      </c>
      <c r="AV12" s="147">
        <v>0</v>
      </c>
      <c r="AW12" s="147">
        <v>0</v>
      </c>
      <c r="AX12" s="147">
        <v>0</v>
      </c>
      <c r="AY12" s="147">
        <v>0</v>
      </c>
      <c r="AZ12" s="147">
        <v>45</v>
      </c>
      <c r="BA12" s="147">
        <v>0</v>
      </c>
      <c r="BB12" s="147">
        <v>0</v>
      </c>
      <c r="BC12" s="147">
        <v>0</v>
      </c>
      <c r="BD12" s="147">
        <v>0</v>
      </c>
      <c r="BE12" s="147">
        <v>595</v>
      </c>
      <c r="BF12" s="147">
        <v>0</v>
      </c>
      <c r="BG12" s="147">
        <v>595</v>
      </c>
      <c r="BH12" s="148">
        <v>5.97907324364723</v>
      </c>
    </row>
    <row r="13" spans="1:60" ht="24" customHeight="1">
      <c r="A13" s="145"/>
      <c r="B13" s="146" t="s">
        <v>175</v>
      </c>
      <c r="C13" s="146"/>
      <c r="D13" s="147">
        <v>5</v>
      </c>
      <c r="E13" s="147">
        <v>0</v>
      </c>
      <c r="F13" s="147">
        <v>5</v>
      </c>
      <c r="G13" s="73">
        <v>10440</v>
      </c>
      <c r="H13" s="73">
        <v>0</v>
      </c>
      <c r="I13" s="73">
        <v>0</v>
      </c>
      <c r="J13" s="73">
        <v>10440</v>
      </c>
      <c r="K13" s="73">
        <v>0</v>
      </c>
      <c r="L13" s="73">
        <v>961</v>
      </c>
      <c r="M13" s="73">
        <v>0</v>
      </c>
      <c r="N13" s="73">
        <v>1236</v>
      </c>
      <c r="O13" s="73">
        <v>0</v>
      </c>
      <c r="P13" s="73">
        <v>163</v>
      </c>
      <c r="Q13" s="73">
        <v>13</v>
      </c>
      <c r="R13" s="73">
        <v>0</v>
      </c>
      <c r="S13" s="73">
        <v>0</v>
      </c>
      <c r="T13" s="73">
        <v>0</v>
      </c>
      <c r="U13" s="73">
        <v>0</v>
      </c>
      <c r="V13" s="73">
        <v>0</v>
      </c>
      <c r="W13" s="73">
        <v>0</v>
      </c>
      <c r="X13" s="73">
        <v>0</v>
      </c>
      <c r="Y13" s="73">
        <v>0</v>
      </c>
      <c r="Z13" s="73">
        <v>330</v>
      </c>
      <c r="AA13" s="73">
        <v>0</v>
      </c>
      <c r="AB13" s="74">
        <v>330</v>
      </c>
      <c r="AC13" s="143"/>
      <c r="AD13" s="145"/>
      <c r="AE13" s="146" t="s">
        <v>175</v>
      </c>
      <c r="AF13" s="146"/>
      <c r="AG13" s="147">
        <v>0</v>
      </c>
      <c r="AH13" s="147">
        <v>0</v>
      </c>
      <c r="AI13" s="147">
        <v>0</v>
      </c>
      <c r="AJ13" s="147">
        <v>0</v>
      </c>
      <c r="AK13" s="147">
        <v>0</v>
      </c>
      <c r="AL13" s="147">
        <v>0</v>
      </c>
      <c r="AM13" s="147">
        <v>0</v>
      </c>
      <c r="AN13" s="147">
        <v>1650</v>
      </c>
      <c r="AO13" s="147">
        <v>4353</v>
      </c>
      <c r="AP13" s="147">
        <v>6087</v>
      </c>
      <c r="AQ13" s="147">
        <v>0</v>
      </c>
      <c r="AR13" s="147">
        <v>0</v>
      </c>
      <c r="AS13" s="147">
        <v>6087</v>
      </c>
      <c r="AT13" s="147">
        <v>364</v>
      </c>
      <c r="AU13" s="147">
        <v>6</v>
      </c>
      <c r="AV13" s="147">
        <v>0</v>
      </c>
      <c r="AW13" s="147">
        <v>0</v>
      </c>
      <c r="AX13" s="147">
        <v>11</v>
      </c>
      <c r="AY13" s="147">
        <v>0</v>
      </c>
      <c r="AZ13" s="147">
        <v>17</v>
      </c>
      <c r="BA13" s="147">
        <v>0</v>
      </c>
      <c r="BB13" s="147">
        <v>0</v>
      </c>
      <c r="BC13" s="147">
        <v>0</v>
      </c>
      <c r="BD13" s="147">
        <v>0</v>
      </c>
      <c r="BE13" s="147">
        <v>347</v>
      </c>
      <c r="BF13" s="147">
        <v>0</v>
      </c>
      <c r="BG13" s="147">
        <v>347</v>
      </c>
      <c r="BH13" s="148">
        <v>5.97995728601939</v>
      </c>
    </row>
    <row r="14" spans="1:60" ht="24" customHeight="1">
      <c r="A14" s="145"/>
      <c r="B14" s="146" t="s">
        <v>176</v>
      </c>
      <c r="C14" s="146"/>
      <c r="D14" s="147">
        <v>5</v>
      </c>
      <c r="E14" s="147">
        <v>0</v>
      </c>
      <c r="F14" s="147">
        <v>5</v>
      </c>
      <c r="G14" s="73">
        <v>17618</v>
      </c>
      <c r="H14" s="73">
        <v>0</v>
      </c>
      <c r="I14" s="73">
        <v>0</v>
      </c>
      <c r="J14" s="73">
        <v>17618</v>
      </c>
      <c r="K14" s="73">
        <v>0</v>
      </c>
      <c r="L14" s="73">
        <v>0</v>
      </c>
      <c r="M14" s="73">
        <v>0</v>
      </c>
      <c r="N14" s="73">
        <v>3031</v>
      </c>
      <c r="O14" s="73">
        <v>0</v>
      </c>
      <c r="P14" s="73">
        <v>209</v>
      </c>
      <c r="Q14" s="73">
        <v>33</v>
      </c>
      <c r="R14" s="73">
        <v>260</v>
      </c>
      <c r="S14" s="73">
        <v>0</v>
      </c>
      <c r="T14" s="73">
        <v>260</v>
      </c>
      <c r="U14" s="73">
        <v>260</v>
      </c>
      <c r="V14" s="73">
        <v>0</v>
      </c>
      <c r="W14" s="73">
        <v>260</v>
      </c>
      <c r="X14" s="73">
        <v>0</v>
      </c>
      <c r="Y14" s="73">
        <v>0</v>
      </c>
      <c r="Z14" s="73">
        <v>0</v>
      </c>
      <c r="AA14" s="73">
        <v>0</v>
      </c>
      <c r="AB14" s="74">
        <v>0</v>
      </c>
      <c r="AC14" s="143"/>
      <c r="AD14" s="145"/>
      <c r="AE14" s="146" t="s">
        <v>176</v>
      </c>
      <c r="AF14" s="146"/>
      <c r="AG14" s="147">
        <v>0</v>
      </c>
      <c r="AH14" s="147">
        <v>0</v>
      </c>
      <c r="AI14" s="147">
        <v>0</v>
      </c>
      <c r="AJ14" s="147">
        <v>0</v>
      </c>
      <c r="AK14" s="147">
        <v>0</v>
      </c>
      <c r="AL14" s="147">
        <v>0</v>
      </c>
      <c r="AM14" s="147">
        <v>0</v>
      </c>
      <c r="AN14" s="147">
        <v>1650</v>
      </c>
      <c r="AO14" s="147">
        <v>5443</v>
      </c>
      <c r="AP14" s="147">
        <v>12175</v>
      </c>
      <c r="AQ14" s="147">
        <v>0</v>
      </c>
      <c r="AR14" s="147">
        <v>0</v>
      </c>
      <c r="AS14" s="147">
        <v>12175</v>
      </c>
      <c r="AT14" s="147">
        <v>730</v>
      </c>
      <c r="AU14" s="147">
        <v>8</v>
      </c>
      <c r="AV14" s="147">
        <v>0</v>
      </c>
      <c r="AW14" s="147">
        <v>0</v>
      </c>
      <c r="AX14" s="147">
        <v>0</v>
      </c>
      <c r="AY14" s="147">
        <v>0</v>
      </c>
      <c r="AZ14" s="147">
        <v>8</v>
      </c>
      <c r="BA14" s="147">
        <v>0</v>
      </c>
      <c r="BB14" s="147">
        <v>0</v>
      </c>
      <c r="BC14" s="147">
        <v>0</v>
      </c>
      <c r="BD14" s="147">
        <v>0</v>
      </c>
      <c r="BE14" s="147">
        <v>722</v>
      </c>
      <c r="BF14" s="147">
        <v>0</v>
      </c>
      <c r="BG14" s="147">
        <v>722</v>
      </c>
      <c r="BH14" s="148">
        <v>5.9958932238193</v>
      </c>
    </row>
    <row r="15" spans="1:60" ht="24" customHeight="1">
      <c r="A15" s="145"/>
      <c r="B15" s="146" t="s">
        <v>177</v>
      </c>
      <c r="C15" s="146"/>
      <c r="D15" s="147">
        <v>7</v>
      </c>
      <c r="E15" s="147">
        <v>0</v>
      </c>
      <c r="F15" s="147">
        <v>7</v>
      </c>
      <c r="G15" s="73">
        <v>34213</v>
      </c>
      <c r="H15" s="73">
        <v>0</v>
      </c>
      <c r="I15" s="73">
        <v>0</v>
      </c>
      <c r="J15" s="73">
        <v>34213</v>
      </c>
      <c r="K15" s="73">
        <v>0</v>
      </c>
      <c r="L15" s="73">
        <v>889</v>
      </c>
      <c r="M15" s="73">
        <v>0</v>
      </c>
      <c r="N15" s="73">
        <v>4513</v>
      </c>
      <c r="O15" s="73">
        <v>46</v>
      </c>
      <c r="P15" s="73">
        <v>268</v>
      </c>
      <c r="Q15" s="73">
        <v>64</v>
      </c>
      <c r="R15" s="73">
        <v>0</v>
      </c>
      <c r="S15" s="73">
        <v>300</v>
      </c>
      <c r="T15" s="73">
        <v>300</v>
      </c>
      <c r="U15" s="73">
        <v>0</v>
      </c>
      <c r="V15" s="73">
        <v>0</v>
      </c>
      <c r="W15" s="73">
        <v>0</v>
      </c>
      <c r="X15" s="73">
        <v>0</v>
      </c>
      <c r="Y15" s="73">
        <v>0</v>
      </c>
      <c r="Z15" s="73">
        <v>990</v>
      </c>
      <c r="AA15" s="73">
        <v>0</v>
      </c>
      <c r="AB15" s="74">
        <v>990</v>
      </c>
      <c r="AC15" s="143"/>
      <c r="AD15" s="145"/>
      <c r="AE15" s="146" t="s">
        <v>177</v>
      </c>
      <c r="AF15" s="146"/>
      <c r="AG15" s="147">
        <v>0</v>
      </c>
      <c r="AH15" s="147">
        <v>0</v>
      </c>
      <c r="AI15" s="147">
        <v>0</v>
      </c>
      <c r="AJ15" s="147">
        <v>380</v>
      </c>
      <c r="AK15" s="147">
        <v>0</v>
      </c>
      <c r="AL15" s="147">
        <v>380</v>
      </c>
      <c r="AM15" s="147">
        <v>0</v>
      </c>
      <c r="AN15" s="147">
        <v>2310</v>
      </c>
      <c r="AO15" s="147">
        <v>9760</v>
      </c>
      <c r="AP15" s="147">
        <v>24453</v>
      </c>
      <c r="AQ15" s="147">
        <v>0</v>
      </c>
      <c r="AR15" s="147">
        <v>0</v>
      </c>
      <c r="AS15" s="147">
        <v>24453</v>
      </c>
      <c r="AT15" s="147">
        <v>1467</v>
      </c>
      <c r="AU15" s="147">
        <v>12</v>
      </c>
      <c r="AV15" s="147">
        <v>0</v>
      </c>
      <c r="AW15" s="147">
        <v>0</v>
      </c>
      <c r="AX15" s="147">
        <v>0</v>
      </c>
      <c r="AY15" s="147">
        <v>0</v>
      </c>
      <c r="AZ15" s="147">
        <v>12</v>
      </c>
      <c r="BA15" s="147">
        <v>0</v>
      </c>
      <c r="BB15" s="147">
        <v>0</v>
      </c>
      <c r="BC15" s="147">
        <v>0</v>
      </c>
      <c r="BD15" s="147">
        <v>0</v>
      </c>
      <c r="BE15" s="147">
        <v>1455</v>
      </c>
      <c r="BF15" s="147">
        <v>0</v>
      </c>
      <c r="BG15" s="147">
        <v>1455</v>
      </c>
      <c r="BH15" s="148">
        <v>5.99926389400074</v>
      </c>
    </row>
    <row r="16" spans="1:60" ht="24" customHeight="1">
      <c r="A16" s="145"/>
      <c r="B16" s="146" t="s">
        <v>178</v>
      </c>
      <c r="C16" s="146"/>
      <c r="D16" s="147">
        <v>3</v>
      </c>
      <c r="E16" s="147">
        <v>0</v>
      </c>
      <c r="F16" s="147">
        <v>3</v>
      </c>
      <c r="G16" s="73">
        <v>17916</v>
      </c>
      <c r="H16" s="73">
        <v>0</v>
      </c>
      <c r="I16" s="73">
        <v>0</v>
      </c>
      <c r="J16" s="73">
        <v>17916</v>
      </c>
      <c r="K16" s="73">
        <v>0</v>
      </c>
      <c r="L16" s="73">
        <v>420</v>
      </c>
      <c r="M16" s="73">
        <v>0</v>
      </c>
      <c r="N16" s="73">
        <v>1617</v>
      </c>
      <c r="O16" s="73">
        <v>0</v>
      </c>
      <c r="P16" s="73">
        <v>131</v>
      </c>
      <c r="Q16" s="73">
        <v>15</v>
      </c>
      <c r="R16" s="73">
        <v>0</v>
      </c>
      <c r="S16" s="73">
        <v>0</v>
      </c>
      <c r="T16" s="73">
        <v>0</v>
      </c>
      <c r="U16" s="73">
        <v>0</v>
      </c>
      <c r="V16" s="73">
        <v>0</v>
      </c>
      <c r="W16" s="73">
        <v>0</v>
      </c>
      <c r="X16" s="73">
        <v>0</v>
      </c>
      <c r="Y16" s="73">
        <v>0</v>
      </c>
      <c r="Z16" s="73">
        <v>0</v>
      </c>
      <c r="AA16" s="73">
        <v>0</v>
      </c>
      <c r="AB16" s="74">
        <v>0</v>
      </c>
      <c r="AC16" s="26"/>
      <c r="AD16" s="145"/>
      <c r="AE16" s="146" t="s">
        <v>178</v>
      </c>
      <c r="AF16" s="146"/>
      <c r="AG16" s="147">
        <v>0</v>
      </c>
      <c r="AH16" s="147">
        <v>0</v>
      </c>
      <c r="AI16" s="147">
        <v>0</v>
      </c>
      <c r="AJ16" s="147">
        <v>0</v>
      </c>
      <c r="AK16" s="147">
        <v>0</v>
      </c>
      <c r="AL16" s="147">
        <v>0</v>
      </c>
      <c r="AM16" s="147">
        <v>0</v>
      </c>
      <c r="AN16" s="147">
        <v>990</v>
      </c>
      <c r="AO16" s="147">
        <v>3173</v>
      </c>
      <c r="AP16" s="147">
        <v>14743</v>
      </c>
      <c r="AQ16" s="147">
        <v>0</v>
      </c>
      <c r="AR16" s="147">
        <v>0</v>
      </c>
      <c r="AS16" s="147">
        <v>14743</v>
      </c>
      <c r="AT16" s="147">
        <v>885</v>
      </c>
      <c r="AU16" s="147">
        <v>5</v>
      </c>
      <c r="AV16" s="147">
        <v>0</v>
      </c>
      <c r="AW16" s="147">
        <v>0</v>
      </c>
      <c r="AX16" s="147">
        <v>0</v>
      </c>
      <c r="AY16" s="147">
        <v>0</v>
      </c>
      <c r="AZ16" s="147">
        <v>5</v>
      </c>
      <c r="BA16" s="147">
        <v>0</v>
      </c>
      <c r="BB16" s="147">
        <v>0</v>
      </c>
      <c r="BC16" s="147">
        <v>0</v>
      </c>
      <c r="BD16" s="147">
        <v>0</v>
      </c>
      <c r="BE16" s="147">
        <v>880</v>
      </c>
      <c r="BF16" s="147">
        <v>0</v>
      </c>
      <c r="BG16" s="147">
        <v>880</v>
      </c>
      <c r="BH16" s="148">
        <v>6.00284880960456</v>
      </c>
    </row>
    <row r="17" spans="1:60" ht="24" customHeight="1">
      <c r="A17" s="145"/>
      <c r="B17" s="146" t="s">
        <v>179</v>
      </c>
      <c r="C17" s="146"/>
      <c r="D17" s="147">
        <v>0</v>
      </c>
      <c r="E17" s="147">
        <v>0</v>
      </c>
      <c r="F17" s="147">
        <v>0</v>
      </c>
      <c r="G17" s="73">
        <v>0</v>
      </c>
      <c r="H17" s="73">
        <v>0</v>
      </c>
      <c r="I17" s="73">
        <v>0</v>
      </c>
      <c r="J17" s="73">
        <v>0</v>
      </c>
      <c r="K17" s="73">
        <v>0</v>
      </c>
      <c r="L17" s="73">
        <v>0</v>
      </c>
      <c r="M17" s="73">
        <v>0</v>
      </c>
      <c r="N17" s="73">
        <v>0</v>
      </c>
      <c r="O17" s="73">
        <v>0</v>
      </c>
      <c r="P17" s="73">
        <v>0</v>
      </c>
      <c r="Q17" s="73">
        <v>0</v>
      </c>
      <c r="R17" s="73">
        <v>0</v>
      </c>
      <c r="S17" s="73">
        <v>0</v>
      </c>
      <c r="T17" s="73">
        <v>0</v>
      </c>
      <c r="U17" s="73">
        <v>0</v>
      </c>
      <c r="V17" s="73">
        <v>0</v>
      </c>
      <c r="W17" s="73">
        <v>0</v>
      </c>
      <c r="X17" s="73">
        <v>0</v>
      </c>
      <c r="Y17" s="73">
        <v>0</v>
      </c>
      <c r="Z17" s="73">
        <v>0</v>
      </c>
      <c r="AA17" s="73">
        <v>0</v>
      </c>
      <c r="AB17" s="74">
        <v>0</v>
      </c>
      <c r="AC17" s="26"/>
      <c r="AD17" s="145"/>
      <c r="AE17" s="146" t="s">
        <v>179</v>
      </c>
      <c r="AF17" s="146"/>
      <c r="AG17" s="147">
        <v>0</v>
      </c>
      <c r="AH17" s="147">
        <v>0</v>
      </c>
      <c r="AI17" s="147">
        <v>0</v>
      </c>
      <c r="AJ17" s="147">
        <v>0</v>
      </c>
      <c r="AK17" s="147">
        <v>0</v>
      </c>
      <c r="AL17" s="147">
        <v>0</v>
      </c>
      <c r="AM17" s="147">
        <v>0</v>
      </c>
      <c r="AN17" s="147">
        <v>0</v>
      </c>
      <c r="AO17" s="147">
        <v>0</v>
      </c>
      <c r="AP17" s="147">
        <v>0</v>
      </c>
      <c r="AQ17" s="147">
        <v>0</v>
      </c>
      <c r="AR17" s="147">
        <v>0</v>
      </c>
      <c r="AS17" s="147">
        <v>0</v>
      </c>
      <c r="AT17" s="147">
        <v>0</v>
      </c>
      <c r="AU17" s="147">
        <v>0</v>
      </c>
      <c r="AV17" s="147">
        <v>0</v>
      </c>
      <c r="AW17" s="147">
        <v>0</v>
      </c>
      <c r="AX17" s="147">
        <v>0</v>
      </c>
      <c r="AY17" s="147">
        <v>0</v>
      </c>
      <c r="AZ17" s="147">
        <v>0</v>
      </c>
      <c r="BA17" s="147">
        <v>0</v>
      </c>
      <c r="BB17" s="147">
        <v>0</v>
      </c>
      <c r="BC17" s="147">
        <v>0</v>
      </c>
      <c r="BD17" s="147">
        <v>0</v>
      </c>
      <c r="BE17" s="147">
        <v>0</v>
      </c>
      <c r="BF17" s="147">
        <v>0</v>
      </c>
      <c r="BG17" s="147">
        <v>0</v>
      </c>
      <c r="BH17" s="180" t="s">
        <v>199</v>
      </c>
    </row>
    <row r="18" spans="1:60" ht="24" customHeight="1">
      <c r="A18" s="145"/>
      <c r="B18" s="146" t="s">
        <v>180</v>
      </c>
      <c r="C18" s="146"/>
      <c r="D18" s="147">
        <v>2</v>
      </c>
      <c r="E18" s="147">
        <v>0</v>
      </c>
      <c r="F18" s="147">
        <v>2</v>
      </c>
      <c r="G18" s="73">
        <v>19389</v>
      </c>
      <c r="H18" s="73">
        <v>0</v>
      </c>
      <c r="I18" s="73">
        <v>0</v>
      </c>
      <c r="J18" s="73">
        <v>19389</v>
      </c>
      <c r="K18" s="73">
        <v>0</v>
      </c>
      <c r="L18" s="73">
        <v>0</v>
      </c>
      <c r="M18" s="73">
        <v>0</v>
      </c>
      <c r="N18" s="73">
        <v>1850</v>
      </c>
      <c r="O18" s="73">
        <v>0</v>
      </c>
      <c r="P18" s="73">
        <v>119</v>
      </c>
      <c r="Q18" s="73">
        <v>10</v>
      </c>
      <c r="R18" s="73">
        <v>0</v>
      </c>
      <c r="S18" s="73">
        <v>0</v>
      </c>
      <c r="T18" s="73">
        <v>0</v>
      </c>
      <c r="U18" s="73">
        <v>0</v>
      </c>
      <c r="V18" s="73">
        <v>0</v>
      </c>
      <c r="W18" s="73">
        <v>0</v>
      </c>
      <c r="X18" s="73">
        <v>0</v>
      </c>
      <c r="Y18" s="73">
        <v>0</v>
      </c>
      <c r="Z18" s="73">
        <v>0</v>
      </c>
      <c r="AA18" s="73">
        <v>0</v>
      </c>
      <c r="AB18" s="74">
        <v>0</v>
      </c>
      <c r="AC18" s="26"/>
      <c r="AD18" s="145"/>
      <c r="AE18" s="146" t="s">
        <v>180</v>
      </c>
      <c r="AF18" s="146"/>
      <c r="AG18" s="147">
        <v>0</v>
      </c>
      <c r="AH18" s="147">
        <v>0</v>
      </c>
      <c r="AI18" s="147">
        <v>0</v>
      </c>
      <c r="AJ18" s="147">
        <v>0</v>
      </c>
      <c r="AK18" s="147">
        <v>0</v>
      </c>
      <c r="AL18" s="147">
        <v>0</v>
      </c>
      <c r="AM18" s="147">
        <v>0</v>
      </c>
      <c r="AN18" s="147">
        <v>660</v>
      </c>
      <c r="AO18" s="147">
        <v>2639</v>
      </c>
      <c r="AP18" s="147">
        <v>16750</v>
      </c>
      <c r="AQ18" s="147">
        <v>0</v>
      </c>
      <c r="AR18" s="147">
        <v>0</v>
      </c>
      <c r="AS18" s="147">
        <v>16750</v>
      </c>
      <c r="AT18" s="147">
        <v>1006</v>
      </c>
      <c r="AU18" s="147">
        <v>4</v>
      </c>
      <c r="AV18" s="147">
        <v>0</v>
      </c>
      <c r="AW18" s="147">
        <v>0</v>
      </c>
      <c r="AX18" s="147">
        <v>0</v>
      </c>
      <c r="AY18" s="147">
        <v>0</v>
      </c>
      <c r="AZ18" s="147">
        <v>4</v>
      </c>
      <c r="BA18" s="147">
        <v>0</v>
      </c>
      <c r="BB18" s="147">
        <v>0</v>
      </c>
      <c r="BC18" s="147">
        <v>0</v>
      </c>
      <c r="BD18" s="147">
        <v>0</v>
      </c>
      <c r="BE18" s="147">
        <v>1002</v>
      </c>
      <c r="BF18" s="147">
        <v>0</v>
      </c>
      <c r="BG18" s="147">
        <v>1002</v>
      </c>
      <c r="BH18" s="148">
        <v>6.00597014925373</v>
      </c>
    </row>
    <row r="19" spans="1:60" ht="24" customHeight="1">
      <c r="A19" s="145"/>
      <c r="B19" s="146" t="s">
        <v>181</v>
      </c>
      <c r="C19" s="146"/>
      <c r="D19" s="147">
        <v>3</v>
      </c>
      <c r="E19" s="147">
        <v>0</v>
      </c>
      <c r="F19" s="147">
        <v>3</v>
      </c>
      <c r="G19" s="73">
        <v>64839</v>
      </c>
      <c r="H19" s="73">
        <v>0</v>
      </c>
      <c r="I19" s="73">
        <v>0</v>
      </c>
      <c r="J19" s="73">
        <v>64839</v>
      </c>
      <c r="K19" s="73">
        <v>0</v>
      </c>
      <c r="L19" s="73">
        <v>33</v>
      </c>
      <c r="M19" s="73">
        <v>0</v>
      </c>
      <c r="N19" s="73">
        <v>1902</v>
      </c>
      <c r="O19" s="73">
        <v>0</v>
      </c>
      <c r="P19" s="73">
        <v>133</v>
      </c>
      <c r="Q19" s="73">
        <v>25</v>
      </c>
      <c r="R19" s="73">
        <v>0</v>
      </c>
      <c r="S19" s="73">
        <v>0</v>
      </c>
      <c r="T19" s="73">
        <v>0</v>
      </c>
      <c r="U19" s="73">
        <v>0</v>
      </c>
      <c r="V19" s="73">
        <v>0</v>
      </c>
      <c r="W19" s="73">
        <v>0</v>
      </c>
      <c r="X19" s="73">
        <v>0</v>
      </c>
      <c r="Y19" s="73">
        <v>0</v>
      </c>
      <c r="Z19" s="73">
        <v>0</v>
      </c>
      <c r="AA19" s="73">
        <v>0</v>
      </c>
      <c r="AB19" s="74">
        <v>0</v>
      </c>
      <c r="AC19" s="26"/>
      <c r="AD19" s="145"/>
      <c r="AE19" s="146" t="s">
        <v>181</v>
      </c>
      <c r="AF19" s="146"/>
      <c r="AG19" s="147">
        <v>0</v>
      </c>
      <c r="AH19" s="147">
        <v>330</v>
      </c>
      <c r="AI19" s="147">
        <v>450</v>
      </c>
      <c r="AJ19" s="147">
        <v>0</v>
      </c>
      <c r="AK19" s="147">
        <v>0</v>
      </c>
      <c r="AL19" s="147">
        <v>780</v>
      </c>
      <c r="AM19" s="147">
        <v>0</v>
      </c>
      <c r="AN19" s="147">
        <v>990</v>
      </c>
      <c r="AO19" s="147">
        <v>3863</v>
      </c>
      <c r="AP19" s="147">
        <v>60976</v>
      </c>
      <c r="AQ19" s="147">
        <v>0</v>
      </c>
      <c r="AR19" s="147">
        <v>0</v>
      </c>
      <c r="AS19" s="147">
        <v>60976</v>
      </c>
      <c r="AT19" s="147">
        <v>3659</v>
      </c>
      <c r="AU19" s="147">
        <v>6</v>
      </c>
      <c r="AV19" s="147">
        <v>0</v>
      </c>
      <c r="AW19" s="147">
        <v>0</v>
      </c>
      <c r="AX19" s="147">
        <v>237</v>
      </c>
      <c r="AY19" s="147">
        <v>0</v>
      </c>
      <c r="AZ19" s="147">
        <v>243</v>
      </c>
      <c r="BA19" s="147">
        <v>0</v>
      </c>
      <c r="BB19" s="147">
        <v>0</v>
      </c>
      <c r="BC19" s="147">
        <v>0</v>
      </c>
      <c r="BD19" s="147">
        <v>0</v>
      </c>
      <c r="BE19" s="147">
        <v>3416</v>
      </c>
      <c r="BF19" s="147">
        <v>0</v>
      </c>
      <c r="BG19" s="147">
        <v>3416</v>
      </c>
      <c r="BH19" s="148">
        <v>6.00072159538179</v>
      </c>
    </row>
    <row r="20" spans="1:60" ht="24" customHeight="1">
      <c r="A20" s="145"/>
      <c r="B20" s="149" t="s">
        <v>182</v>
      </c>
      <c r="C20" s="149"/>
      <c r="D20" s="150">
        <v>48</v>
      </c>
      <c r="E20" s="150">
        <v>2</v>
      </c>
      <c r="F20" s="150">
        <v>50</v>
      </c>
      <c r="G20" s="77">
        <v>192940</v>
      </c>
      <c r="H20" s="77">
        <v>0</v>
      </c>
      <c r="I20" s="77">
        <v>0</v>
      </c>
      <c r="J20" s="77">
        <v>192940</v>
      </c>
      <c r="K20" s="77">
        <v>0</v>
      </c>
      <c r="L20" s="77">
        <v>3251</v>
      </c>
      <c r="M20" s="77">
        <v>0</v>
      </c>
      <c r="N20" s="77">
        <v>18888</v>
      </c>
      <c r="O20" s="77">
        <v>46</v>
      </c>
      <c r="P20" s="77">
        <v>1621</v>
      </c>
      <c r="Q20" s="77">
        <v>263</v>
      </c>
      <c r="R20" s="77">
        <v>260</v>
      </c>
      <c r="S20" s="77">
        <v>600</v>
      </c>
      <c r="T20" s="77">
        <v>860</v>
      </c>
      <c r="U20" s="77">
        <v>1040</v>
      </c>
      <c r="V20" s="77">
        <v>0</v>
      </c>
      <c r="W20" s="77">
        <v>1040</v>
      </c>
      <c r="X20" s="77">
        <v>0</v>
      </c>
      <c r="Y20" s="77">
        <v>0</v>
      </c>
      <c r="Z20" s="77">
        <v>1650</v>
      </c>
      <c r="AA20" s="77">
        <v>380</v>
      </c>
      <c r="AB20" s="78">
        <v>2030</v>
      </c>
      <c r="AC20" s="26"/>
      <c r="AD20" s="145"/>
      <c r="AE20" s="149" t="s">
        <v>182</v>
      </c>
      <c r="AF20" s="149"/>
      <c r="AG20" s="150">
        <v>110</v>
      </c>
      <c r="AH20" s="150">
        <v>1320</v>
      </c>
      <c r="AI20" s="150">
        <v>450</v>
      </c>
      <c r="AJ20" s="150">
        <v>380</v>
      </c>
      <c r="AK20" s="150">
        <v>0</v>
      </c>
      <c r="AL20" s="150">
        <v>2150</v>
      </c>
      <c r="AM20" s="150">
        <v>0</v>
      </c>
      <c r="AN20" s="150">
        <v>16500</v>
      </c>
      <c r="AO20" s="150">
        <v>46759</v>
      </c>
      <c r="AP20" s="150">
        <v>146181</v>
      </c>
      <c r="AQ20" s="150">
        <v>0</v>
      </c>
      <c r="AR20" s="150">
        <v>0</v>
      </c>
      <c r="AS20" s="150">
        <v>146181</v>
      </c>
      <c r="AT20" s="150">
        <v>8768</v>
      </c>
      <c r="AU20" s="150">
        <v>91</v>
      </c>
      <c r="AV20" s="150">
        <v>0</v>
      </c>
      <c r="AW20" s="150">
        <v>0</v>
      </c>
      <c r="AX20" s="150">
        <v>248</v>
      </c>
      <c r="AY20" s="150">
        <v>0</v>
      </c>
      <c r="AZ20" s="150">
        <v>339</v>
      </c>
      <c r="BA20" s="150">
        <v>0</v>
      </c>
      <c r="BB20" s="150">
        <v>0</v>
      </c>
      <c r="BC20" s="150">
        <v>0</v>
      </c>
      <c r="BD20" s="150">
        <v>0</v>
      </c>
      <c r="BE20" s="150">
        <v>8426</v>
      </c>
      <c r="BF20" s="150">
        <v>3</v>
      </c>
      <c r="BG20" s="150">
        <v>8429</v>
      </c>
      <c r="BH20" s="151">
        <v>5.99804352138787</v>
      </c>
    </row>
    <row r="21" spans="4:60" ht="24" customHeight="1">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3"/>
    </row>
    <row r="22" spans="1:60" ht="24" customHeight="1">
      <c r="A22" s="154" t="s">
        <v>183</v>
      </c>
      <c r="B22" s="155" t="s">
        <v>184</v>
      </c>
      <c r="C22" s="155"/>
      <c r="D22" s="156">
        <v>28</v>
      </c>
      <c r="E22" s="156">
        <v>2</v>
      </c>
      <c r="F22" s="156">
        <v>30</v>
      </c>
      <c r="G22" s="157">
        <v>38965</v>
      </c>
      <c r="H22" s="157">
        <v>0</v>
      </c>
      <c r="I22" s="157">
        <v>0</v>
      </c>
      <c r="J22" s="157">
        <v>38965</v>
      </c>
      <c r="K22" s="157">
        <v>0</v>
      </c>
      <c r="L22" s="157">
        <v>1909</v>
      </c>
      <c r="M22" s="157">
        <v>0</v>
      </c>
      <c r="N22" s="157">
        <v>5975</v>
      </c>
      <c r="O22" s="157">
        <v>0</v>
      </c>
      <c r="P22" s="157">
        <v>761</v>
      </c>
      <c r="Q22" s="157">
        <v>116</v>
      </c>
      <c r="R22" s="157">
        <v>0</v>
      </c>
      <c r="S22" s="157">
        <v>300</v>
      </c>
      <c r="T22" s="157">
        <v>300</v>
      </c>
      <c r="U22" s="157">
        <v>780</v>
      </c>
      <c r="V22" s="157">
        <v>0</v>
      </c>
      <c r="W22" s="157">
        <v>780</v>
      </c>
      <c r="X22" s="157">
        <v>0</v>
      </c>
      <c r="Y22" s="157">
        <v>0</v>
      </c>
      <c r="Z22" s="157">
        <v>660</v>
      </c>
      <c r="AA22" s="157">
        <v>380</v>
      </c>
      <c r="AB22" s="158">
        <v>1040</v>
      </c>
      <c r="AD22" s="154" t="s">
        <v>183</v>
      </c>
      <c r="AE22" s="155" t="s">
        <v>184</v>
      </c>
      <c r="AF22" s="155"/>
      <c r="AG22" s="156">
        <v>110</v>
      </c>
      <c r="AH22" s="156">
        <v>990</v>
      </c>
      <c r="AI22" s="156">
        <v>0</v>
      </c>
      <c r="AJ22" s="156">
        <v>0</v>
      </c>
      <c r="AK22" s="156">
        <v>0</v>
      </c>
      <c r="AL22" s="156">
        <v>990</v>
      </c>
      <c r="AM22" s="156">
        <v>0</v>
      </c>
      <c r="AN22" s="156">
        <v>9900</v>
      </c>
      <c r="AO22" s="156">
        <v>21881</v>
      </c>
      <c r="AP22" s="156">
        <v>17084</v>
      </c>
      <c r="AQ22" s="156">
        <v>0</v>
      </c>
      <c r="AR22" s="156">
        <v>0</v>
      </c>
      <c r="AS22" s="156">
        <v>17084</v>
      </c>
      <c r="AT22" s="156">
        <v>1021</v>
      </c>
      <c r="AU22" s="156">
        <v>56</v>
      </c>
      <c r="AV22" s="156">
        <v>0</v>
      </c>
      <c r="AW22" s="156">
        <v>0</v>
      </c>
      <c r="AX22" s="156">
        <v>11</v>
      </c>
      <c r="AY22" s="156">
        <v>0</v>
      </c>
      <c r="AZ22" s="156">
        <v>67</v>
      </c>
      <c r="BA22" s="156">
        <v>0</v>
      </c>
      <c r="BB22" s="156">
        <v>0</v>
      </c>
      <c r="BC22" s="156">
        <v>0</v>
      </c>
      <c r="BD22" s="156">
        <v>0</v>
      </c>
      <c r="BE22" s="156">
        <v>951</v>
      </c>
      <c r="BF22" s="156">
        <v>3</v>
      </c>
      <c r="BG22" s="156">
        <v>954</v>
      </c>
      <c r="BH22" s="159">
        <v>5.97635214235542</v>
      </c>
    </row>
    <row r="23" spans="1:60" ht="24" customHeight="1">
      <c r="A23" s="154"/>
      <c r="B23" s="146" t="s">
        <v>185</v>
      </c>
      <c r="C23" s="146"/>
      <c r="D23" s="147">
        <v>15</v>
      </c>
      <c r="E23" s="147">
        <v>0</v>
      </c>
      <c r="F23" s="147">
        <v>15</v>
      </c>
      <c r="G23" s="73">
        <v>69747</v>
      </c>
      <c r="H23" s="73">
        <v>0</v>
      </c>
      <c r="I23" s="73">
        <v>0</v>
      </c>
      <c r="J23" s="73">
        <v>69747</v>
      </c>
      <c r="K23" s="73">
        <v>0</v>
      </c>
      <c r="L23" s="73">
        <v>1309</v>
      </c>
      <c r="M23" s="73">
        <v>0</v>
      </c>
      <c r="N23" s="73">
        <v>9161</v>
      </c>
      <c r="O23" s="73">
        <v>46</v>
      </c>
      <c r="P23" s="73">
        <v>608</v>
      </c>
      <c r="Q23" s="73">
        <v>112</v>
      </c>
      <c r="R23" s="73">
        <v>260</v>
      </c>
      <c r="S23" s="73">
        <v>300</v>
      </c>
      <c r="T23" s="73">
        <v>560</v>
      </c>
      <c r="U23" s="73">
        <v>260</v>
      </c>
      <c r="V23" s="73">
        <v>0</v>
      </c>
      <c r="W23" s="73">
        <v>260</v>
      </c>
      <c r="X23" s="73">
        <v>0</v>
      </c>
      <c r="Y23" s="73">
        <v>0</v>
      </c>
      <c r="Z23" s="73">
        <v>990</v>
      </c>
      <c r="AA23" s="73">
        <v>0</v>
      </c>
      <c r="AB23" s="74">
        <v>990</v>
      </c>
      <c r="AD23" s="154"/>
      <c r="AE23" s="146" t="s">
        <v>185</v>
      </c>
      <c r="AF23" s="146"/>
      <c r="AG23" s="147">
        <v>0</v>
      </c>
      <c r="AH23" s="147">
        <v>0</v>
      </c>
      <c r="AI23" s="147">
        <v>0</v>
      </c>
      <c r="AJ23" s="147">
        <v>380</v>
      </c>
      <c r="AK23" s="147">
        <v>0</v>
      </c>
      <c r="AL23" s="147">
        <v>380</v>
      </c>
      <c r="AM23" s="147">
        <v>0</v>
      </c>
      <c r="AN23" s="147">
        <v>4950</v>
      </c>
      <c r="AO23" s="147">
        <v>18376</v>
      </c>
      <c r="AP23" s="147">
        <v>51371</v>
      </c>
      <c r="AQ23" s="147">
        <v>0</v>
      </c>
      <c r="AR23" s="147">
        <v>0</v>
      </c>
      <c r="AS23" s="147">
        <v>51371</v>
      </c>
      <c r="AT23" s="147">
        <v>3082</v>
      </c>
      <c r="AU23" s="147">
        <v>25</v>
      </c>
      <c r="AV23" s="147">
        <v>0</v>
      </c>
      <c r="AW23" s="147">
        <v>0</v>
      </c>
      <c r="AX23" s="147">
        <v>0</v>
      </c>
      <c r="AY23" s="147">
        <v>0</v>
      </c>
      <c r="AZ23" s="147">
        <v>25</v>
      </c>
      <c r="BA23" s="147">
        <v>0</v>
      </c>
      <c r="BB23" s="147">
        <v>0</v>
      </c>
      <c r="BC23" s="147">
        <v>0</v>
      </c>
      <c r="BD23" s="147">
        <v>0</v>
      </c>
      <c r="BE23" s="147">
        <v>3057</v>
      </c>
      <c r="BF23" s="147">
        <v>0</v>
      </c>
      <c r="BG23" s="147">
        <v>3057</v>
      </c>
      <c r="BH23" s="148">
        <v>5.99949387786884</v>
      </c>
    </row>
    <row r="24" spans="1:60" ht="24" customHeight="1">
      <c r="A24" s="154"/>
      <c r="B24" s="160" t="s">
        <v>180</v>
      </c>
      <c r="C24" s="161"/>
      <c r="D24" s="147">
        <v>2</v>
      </c>
      <c r="E24" s="147">
        <v>0</v>
      </c>
      <c r="F24" s="147">
        <v>2</v>
      </c>
      <c r="G24" s="73">
        <v>19389</v>
      </c>
      <c r="H24" s="73">
        <v>0</v>
      </c>
      <c r="I24" s="73">
        <v>0</v>
      </c>
      <c r="J24" s="73">
        <v>19389</v>
      </c>
      <c r="K24" s="73">
        <v>0</v>
      </c>
      <c r="L24" s="73">
        <v>0</v>
      </c>
      <c r="M24" s="73">
        <v>0</v>
      </c>
      <c r="N24" s="73">
        <v>1850</v>
      </c>
      <c r="O24" s="73">
        <v>0</v>
      </c>
      <c r="P24" s="73">
        <v>119</v>
      </c>
      <c r="Q24" s="73">
        <v>10</v>
      </c>
      <c r="R24" s="73">
        <v>0</v>
      </c>
      <c r="S24" s="73">
        <v>0</v>
      </c>
      <c r="T24" s="73">
        <v>0</v>
      </c>
      <c r="U24" s="73">
        <v>0</v>
      </c>
      <c r="V24" s="73">
        <v>0</v>
      </c>
      <c r="W24" s="73">
        <v>0</v>
      </c>
      <c r="X24" s="73">
        <v>0</v>
      </c>
      <c r="Y24" s="73">
        <v>0</v>
      </c>
      <c r="Z24" s="73">
        <v>0</v>
      </c>
      <c r="AA24" s="73">
        <v>0</v>
      </c>
      <c r="AB24" s="74">
        <v>0</v>
      </c>
      <c r="AD24" s="154"/>
      <c r="AE24" s="160" t="s">
        <v>180</v>
      </c>
      <c r="AF24" s="161"/>
      <c r="AG24" s="147">
        <v>0</v>
      </c>
      <c r="AH24" s="147">
        <v>0</v>
      </c>
      <c r="AI24" s="147">
        <v>0</v>
      </c>
      <c r="AJ24" s="147">
        <v>0</v>
      </c>
      <c r="AK24" s="147">
        <v>0</v>
      </c>
      <c r="AL24" s="147">
        <v>0</v>
      </c>
      <c r="AM24" s="147">
        <v>0</v>
      </c>
      <c r="AN24" s="147">
        <v>660</v>
      </c>
      <c r="AO24" s="147">
        <v>2639</v>
      </c>
      <c r="AP24" s="147">
        <v>16750</v>
      </c>
      <c r="AQ24" s="147">
        <v>0</v>
      </c>
      <c r="AR24" s="147">
        <v>0</v>
      </c>
      <c r="AS24" s="147">
        <v>16750</v>
      </c>
      <c r="AT24" s="147">
        <v>1006</v>
      </c>
      <c r="AU24" s="147">
        <v>4</v>
      </c>
      <c r="AV24" s="147">
        <v>0</v>
      </c>
      <c r="AW24" s="147">
        <v>0</v>
      </c>
      <c r="AX24" s="147">
        <v>0</v>
      </c>
      <c r="AY24" s="147">
        <v>0</v>
      </c>
      <c r="AZ24" s="147">
        <v>4</v>
      </c>
      <c r="BA24" s="147">
        <v>0</v>
      </c>
      <c r="BB24" s="147">
        <v>0</v>
      </c>
      <c r="BC24" s="147">
        <v>0</v>
      </c>
      <c r="BD24" s="147">
        <v>0</v>
      </c>
      <c r="BE24" s="147">
        <v>1002</v>
      </c>
      <c r="BF24" s="147">
        <v>0</v>
      </c>
      <c r="BG24" s="147">
        <v>1002</v>
      </c>
      <c r="BH24" s="148">
        <v>6.00597014925373</v>
      </c>
    </row>
    <row r="25" spans="1:60" ht="24" customHeight="1">
      <c r="A25" s="154"/>
      <c r="B25" s="162" t="s">
        <v>181</v>
      </c>
      <c r="C25" s="162"/>
      <c r="D25" s="150">
        <v>3</v>
      </c>
      <c r="E25" s="150">
        <v>0</v>
      </c>
      <c r="F25" s="150">
        <v>3</v>
      </c>
      <c r="G25" s="77">
        <v>64839</v>
      </c>
      <c r="H25" s="77">
        <v>0</v>
      </c>
      <c r="I25" s="77">
        <v>0</v>
      </c>
      <c r="J25" s="77">
        <v>64839</v>
      </c>
      <c r="K25" s="77">
        <v>0</v>
      </c>
      <c r="L25" s="77">
        <v>33</v>
      </c>
      <c r="M25" s="77">
        <v>0</v>
      </c>
      <c r="N25" s="77">
        <v>1902</v>
      </c>
      <c r="O25" s="77">
        <v>0</v>
      </c>
      <c r="P25" s="77">
        <v>133</v>
      </c>
      <c r="Q25" s="77">
        <v>25</v>
      </c>
      <c r="R25" s="77">
        <v>0</v>
      </c>
      <c r="S25" s="77">
        <v>0</v>
      </c>
      <c r="T25" s="77">
        <v>0</v>
      </c>
      <c r="U25" s="77">
        <v>0</v>
      </c>
      <c r="V25" s="77">
        <v>0</v>
      </c>
      <c r="W25" s="77">
        <v>0</v>
      </c>
      <c r="X25" s="77">
        <v>0</v>
      </c>
      <c r="Y25" s="77">
        <v>0</v>
      </c>
      <c r="Z25" s="77">
        <v>0</v>
      </c>
      <c r="AA25" s="77">
        <v>0</v>
      </c>
      <c r="AB25" s="78">
        <v>0</v>
      </c>
      <c r="AD25" s="154"/>
      <c r="AE25" s="162" t="s">
        <v>181</v>
      </c>
      <c r="AF25" s="162"/>
      <c r="AG25" s="150">
        <v>0</v>
      </c>
      <c r="AH25" s="150">
        <v>330</v>
      </c>
      <c r="AI25" s="150">
        <v>450</v>
      </c>
      <c r="AJ25" s="150">
        <v>0</v>
      </c>
      <c r="AK25" s="150">
        <v>0</v>
      </c>
      <c r="AL25" s="150">
        <v>780</v>
      </c>
      <c r="AM25" s="150">
        <v>0</v>
      </c>
      <c r="AN25" s="150">
        <v>990</v>
      </c>
      <c r="AO25" s="150">
        <v>3863</v>
      </c>
      <c r="AP25" s="150">
        <v>60976</v>
      </c>
      <c r="AQ25" s="150">
        <v>0</v>
      </c>
      <c r="AR25" s="150">
        <v>0</v>
      </c>
      <c r="AS25" s="150">
        <v>60976</v>
      </c>
      <c r="AT25" s="150">
        <v>3659</v>
      </c>
      <c r="AU25" s="150">
        <v>6</v>
      </c>
      <c r="AV25" s="150">
        <v>0</v>
      </c>
      <c r="AW25" s="150">
        <v>0</v>
      </c>
      <c r="AX25" s="150">
        <v>237</v>
      </c>
      <c r="AY25" s="150">
        <v>0</v>
      </c>
      <c r="AZ25" s="150">
        <v>243</v>
      </c>
      <c r="BA25" s="150">
        <v>0</v>
      </c>
      <c r="BB25" s="150">
        <v>0</v>
      </c>
      <c r="BC25" s="150">
        <v>0</v>
      </c>
      <c r="BD25" s="150">
        <v>0</v>
      </c>
      <c r="BE25" s="150">
        <v>3416</v>
      </c>
      <c r="BF25" s="150">
        <v>0</v>
      </c>
      <c r="BG25" s="150">
        <v>3416</v>
      </c>
      <c r="BH25" s="151">
        <v>6.00072159538179</v>
      </c>
    </row>
    <row r="26" spans="1:60" ht="24" customHeight="1">
      <c r="A26" s="163"/>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D26" s="163"/>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3"/>
    </row>
    <row r="27" spans="1:60" ht="24" customHeight="1">
      <c r="A27" s="154" t="s">
        <v>186</v>
      </c>
      <c r="B27" s="155" t="s">
        <v>187</v>
      </c>
      <c r="C27" s="155"/>
      <c r="D27" s="156">
        <v>43</v>
      </c>
      <c r="E27" s="156">
        <v>2</v>
      </c>
      <c r="F27" s="156">
        <v>45</v>
      </c>
      <c r="G27" s="157">
        <v>108712</v>
      </c>
      <c r="H27" s="157">
        <v>0</v>
      </c>
      <c r="I27" s="157">
        <v>0</v>
      </c>
      <c r="J27" s="157">
        <v>108712</v>
      </c>
      <c r="K27" s="157">
        <v>0</v>
      </c>
      <c r="L27" s="157">
        <v>3217</v>
      </c>
      <c r="M27" s="157">
        <v>0</v>
      </c>
      <c r="N27" s="157">
        <v>15137</v>
      </c>
      <c r="O27" s="157">
        <v>46</v>
      </c>
      <c r="P27" s="157">
        <v>1369</v>
      </c>
      <c r="Q27" s="157">
        <v>228</v>
      </c>
      <c r="R27" s="157">
        <v>260</v>
      </c>
      <c r="S27" s="157">
        <v>600</v>
      </c>
      <c r="T27" s="157">
        <v>860</v>
      </c>
      <c r="U27" s="157">
        <v>1040</v>
      </c>
      <c r="V27" s="157">
        <v>0</v>
      </c>
      <c r="W27" s="157">
        <v>1040</v>
      </c>
      <c r="X27" s="157">
        <v>0</v>
      </c>
      <c r="Y27" s="157">
        <v>0</v>
      </c>
      <c r="Z27" s="157">
        <v>1650</v>
      </c>
      <c r="AA27" s="157">
        <v>380</v>
      </c>
      <c r="AB27" s="158">
        <v>2030</v>
      </c>
      <c r="AD27" s="154" t="s">
        <v>186</v>
      </c>
      <c r="AE27" s="155" t="s">
        <v>187</v>
      </c>
      <c r="AF27" s="155"/>
      <c r="AG27" s="156">
        <v>110</v>
      </c>
      <c r="AH27" s="156">
        <v>990</v>
      </c>
      <c r="AI27" s="156">
        <v>0</v>
      </c>
      <c r="AJ27" s="156">
        <v>380</v>
      </c>
      <c r="AK27" s="156">
        <v>0</v>
      </c>
      <c r="AL27" s="156">
        <v>1370</v>
      </c>
      <c r="AM27" s="156">
        <v>0</v>
      </c>
      <c r="AN27" s="156">
        <v>14850</v>
      </c>
      <c r="AO27" s="156">
        <v>40257</v>
      </c>
      <c r="AP27" s="156">
        <v>68455</v>
      </c>
      <c r="AQ27" s="156">
        <v>0</v>
      </c>
      <c r="AR27" s="156">
        <v>0</v>
      </c>
      <c r="AS27" s="156">
        <v>68455</v>
      </c>
      <c r="AT27" s="156">
        <v>2737</v>
      </c>
      <c r="AU27" s="156">
        <v>53</v>
      </c>
      <c r="AV27" s="156">
        <v>0</v>
      </c>
      <c r="AW27" s="156">
        <v>0</v>
      </c>
      <c r="AX27" s="156">
        <v>7</v>
      </c>
      <c r="AY27" s="156">
        <v>0</v>
      </c>
      <c r="AZ27" s="156">
        <v>60</v>
      </c>
      <c r="BA27" s="156">
        <v>0</v>
      </c>
      <c r="BB27" s="156">
        <v>0</v>
      </c>
      <c r="BC27" s="156">
        <v>0</v>
      </c>
      <c r="BD27" s="156">
        <v>0</v>
      </c>
      <c r="BE27" s="156">
        <v>2674</v>
      </c>
      <c r="BF27" s="156">
        <v>3</v>
      </c>
      <c r="BG27" s="156">
        <v>2677</v>
      </c>
      <c r="BH27" s="159">
        <v>3.99824702359214</v>
      </c>
    </row>
    <row r="28" spans="1:60" ht="24" customHeight="1">
      <c r="A28" s="154"/>
      <c r="B28" s="146" t="s">
        <v>188</v>
      </c>
      <c r="C28" s="146"/>
      <c r="D28" s="147">
        <v>2</v>
      </c>
      <c r="E28" s="147">
        <v>0</v>
      </c>
      <c r="F28" s="147">
        <v>2</v>
      </c>
      <c r="G28" s="73">
        <v>19389</v>
      </c>
      <c r="H28" s="73">
        <v>0</v>
      </c>
      <c r="I28" s="73">
        <v>0</v>
      </c>
      <c r="J28" s="73">
        <v>19389</v>
      </c>
      <c r="K28" s="73">
        <v>0</v>
      </c>
      <c r="L28" s="73">
        <v>0</v>
      </c>
      <c r="M28" s="73">
        <v>0</v>
      </c>
      <c r="N28" s="73">
        <v>1850</v>
      </c>
      <c r="O28" s="73">
        <v>0</v>
      </c>
      <c r="P28" s="73">
        <v>119</v>
      </c>
      <c r="Q28" s="73">
        <v>10</v>
      </c>
      <c r="R28" s="73">
        <v>0</v>
      </c>
      <c r="S28" s="73">
        <v>0</v>
      </c>
      <c r="T28" s="73">
        <v>0</v>
      </c>
      <c r="U28" s="73">
        <v>0</v>
      </c>
      <c r="V28" s="73">
        <v>0</v>
      </c>
      <c r="W28" s="73">
        <v>0</v>
      </c>
      <c r="X28" s="73">
        <v>0</v>
      </c>
      <c r="Y28" s="73">
        <v>0</v>
      </c>
      <c r="Z28" s="73">
        <v>0</v>
      </c>
      <c r="AA28" s="73">
        <v>0</v>
      </c>
      <c r="AB28" s="74">
        <v>0</v>
      </c>
      <c r="AD28" s="154"/>
      <c r="AE28" s="146" t="s">
        <v>188</v>
      </c>
      <c r="AF28" s="146"/>
      <c r="AG28" s="147">
        <v>0</v>
      </c>
      <c r="AH28" s="147">
        <v>0</v>
      </c>
      <c r="AI28" s="147">
        <v>0</v>
      </c>
      <c r="AJ28" s="147">
        <v>0</v>
      </c>
      <c r="AK28" s="147">
        <v>0</v>
      </c>
      <c r="AL28" s="147">
        <v>0</v>
      </c>
      <c r="AM28" s="147">
        <v>0</v>
      </c>
      <c r="AN28" s="147">
        <v>660</v>
      </c>
      <c r="AO28" s="147">
        <v>2639</v>
      </c>
      <c r="AP28" s="147">
        <v>16750</v>
      </c>
      <c r="AQ28" s="147">
        <v>0</v>
      </c>
      <c r="AR28" s="147">
        <v>0</v>
      </c>
      <c r="AS28" s="147">
        <v>16750</v>
      </c>
      <c r="AT28" s="147">
        <v>670</v>
      </c>
      <c r="AU28" s="147">
        <v>2</v>
      </c>
      <c r="AV28" s="147">
        <v>0</v>
      </c>
      <c r="AW28" s="147">
        <v>0</v>
      </c>
      <c r="AX28" s="147">
        <v>1</v>
      </c>
      <c r="AY28" s="147">
        <v>0</v>
      </c>
      <c r="AZ28" s="147">
        <v>3</v>
      </c>
      <c r="BA28" s="147">
        <v>0</v>
      </c>
      <c r="BB28" s="147">
        <v>0</v>
      </c>
      <c r="BC28" s="147">
        <v>0</v>
      </c>
      <c r="BD28" s="147">
        <v>0</v>
      </c>
      <c r="BE28" s="147">
        <v>667</v>
      </c>
      <c r="BF28" s="147">
        <v>0</v>
      </c>
      <c r="BG28" s="147">
        <v>667</v>
      </c>
      <c r="BH28" s="148">
        <v>4</v>
      </c>
    </row>
    <row r="29" spans="1:60" ht="24" customHeight="1">
      <c r="A29" s="154"/>
      <c r="B29" s="175" t="s">
        <v>181</v>
      </c>
      <c r="C29" s="176"/>
      <c r="D29" s="147">
        <v>3</v>
      </c>
      <c r="E29" s="147">
        <v>0</v>
      </c>
      <c r="F29" s="147">
        <v>3</v>
      </c>
      <c r="G29" s="73">
        <v>64839</v>
      </c>
      <c r="H29" s="73">
        <v>0</v>
      </c>
      <c r="I29" s="73">
        <v>0</v>
      </c>
      <c r="J29" s="73">
        <v>64839</v>
      </c>
      <c r="K29" s="73">
        <v>0</v>
      </c>
      <c r="L29" s="73">
        <v>33</v>
      </c>
      <c r="M29" s="73">
        <v>0</v>
      </c>
      <c r="N29" s="73">
        <v>1902</v>
      </c>
      <c r="O29" s="73">
        <v>0</v>
      </c>
      <c r="P29" s="73">
        <v>133</v>
      </c>
      <c r="Q29" s="73">
        <v>25</v>
      </c>
      <c r="R29" s="73">
        <v>0</v>
      </c>
      <c r="S29" s="73">
        <v>0</v>
      </c>
      <c r="T29" s="73">
        <v>0</v>
      </c>
      <c r="U29" s="73">
        <v>0</v>
      </c>
      <c r="V29" s="73">
        <v>0</v>
      </c>
      <c r="W29" s="73">
        <v>0</v>
      </c>
      <c r="X29" s="73">
        <v>0</v>
      </c>
      <c r="Y29" s="73">
        <v>0</v>
      </c>
      <c r="Z29" s="73">
        <v>0</v>
      </c>
      <c r="AA29" s="73">
        <v>0</v>
      </c>
      <c r="AB29" s="74">
        <v>0</v>
      </c>
      <c r="AD29" s="154"/>
      <c r="AE29" s="175" t="s">
        <v>181</v>
      </c>
      <c r="AF29" s="176"/>
      <c r="AG29" s="147">
        <v>0</v>
      </c>
      <c r="AH29" s="147">
        <v>330</v>
      </c>
      <c r="AI29" s="147">
        <v>450</v>
      </c>
      <c r="AJ29" s="147">
        <v>0</v>
      </c>
      <c r="AK29" s="147">
        <v>0</v>
      </c>
      <c r="AL29" s="147">
        <v>780</v>
      </c>
      <c r="AM29" s="147">
        <v>0</v>
      </c>
      <c r="AN29" s="147">
        <v>990</v>
      </c>
      <c r="AO29" s="147">
        <v>3863</v>
      </c>
      <c r="AP29" s="147">
        <v>60976</v>
      </c>
      <c r="AQ29" s="147">
        <v>0</v>
      </c>
      <c r="AR29" s="147">
        <v>0</v>
      </c>
      <c r="AS29" s="147">
        <v>60976</v>
      </c>
      <c r="AT29" s="147">
        <v>2440</v>
      </c>
      <c r="AU29" s="147">
        <v>4</v>
      </c>
      <c r="AV29" s="147">
        <v>0</v>
      </c>
      <c r="AW29" s="147">
        <v>0</v>
      </c>
      <c r="AX29" s="147">
        <v>158</v>
      </c>
      <c r="AY29" s="147">
        <v>0</v>
      </c>
      <c r="AZ29" s="147">
        <v>162</v>
      </c>
      <c r="BA29" s="147">
        <v>0</v>
      </c>
      <c r="BB29" s="147">
        <v>0</v>
      </c>
      <c r="BC29" s="147">
        <v>0</v>
      </c>
      <c r="BD29" s="147">
        <v>0</v>
      </c>
      <c r="BE29" s="147">
        <v>2278</v>
      </c>
      <c r="BF29" s="147">
        <v>0</v>
      </c>
      <c r="BG29" s="147">
        <v>2278</v>
      </c>
      <c r="BH29" s="148">
        <v>4.0015743899239</v>
      </c>
    </row>
    <row r="30" spans="1:60" ht="24" customHeight="1">
      <c r="A30" s="154"/>
      <c r="B30" s="177" t="s">
        <v>182</v>
      </c>
      <c r="C30" s="177"/>
      <c r="D30" s="150">
        <v>48</v>
      </c>
      <c r="E30" s="150">
        <v>2</v>
      </c>
      <c r="F30" s="150">
        <v>50</v>
      </c>
      <c r="G30" s="77">
        <v>192940</v>
      </c>
      <c r="H30" s="77">
        <v>0</v>
      </c>
      <c r="I30" s="77">
        <v>0</v>
      </c>
      <c r="J30" s="77">
        <v>192940</v>
      </c>
      <c r="K30" s="77">
        <v>0</v>
      </c>
      <c r="L30" s="77">
        <v>3250</v>
      </c>
      <c r="M30" s="77">
        <v>0</v>
      </c>
      <c r="N30" s="77">
        <v>18889</v>
      </c>
      <c r="O30" s="77">
        <v>46</v>
      </c>
      <c r="P30" s="77">
        <v>1621</v>
      </c>
      <c r="Q30" s="77">
        <v>263</v>
      </c>
      <c r="R30" s="77">
        <v>260</v>
      </c>
      <c r="S30" s="77">
        <v>600</v>
      </c>
      <c r="T30" s="77">
        <v>860</v>
      </c>
      <c r="U30" s="77">
        <v>1040</v>
      </c>
      <c r="V30" s="77">
        <v>0</v>
      </c>
      <c r="W30" s="77">
        <v>1040</v>
      </c>
      <c r="X30" s="77">
        <v>0</v>
      </c>
      <c r="Y30" s="77">
        <v>0</v>
      </c>
      <c r="Z30" s="77">
        <v>1650</v>
      </c>
      <c r="AA30" s="77">
        <v>380</v>
      </c>
      <c r="AB30" s="78">
        <v>2030</v>
      </c>
      <c r="AD30" s="154"/>
      <c r="AE30" s="177" t="s">
        <v>182</v>
      </c>
      <c r="AF30" s="177"/>
      <c r="AG30" s="150">
        <v>110</v>
      </c>
      <c r="AH30" s="150">
        <v>1320</v>
      </c>
      <c r="AI30" s="150">
        <v>450</v>
      </c>
      <c r="AJ30" s="150">
        <v>380</v>
      </c>
      <c r="AK30" s="150">
        <v>0</v>
      </c>
      <c r="AL30" s="150">
        <v>2150</v>
      </c>
      <c r="AM30" s="150">
        <v>0</v>
      </c>
      <c r="AN30" s="150">
        <v>16500</v>
      </c>
      <c r="AO30" s="150">
        <v>46759</v>
      </c>
      <c r="AP30" s="150">
        <v>146181</v>
      </c>
      <c r="AQ30" s="150">
        <v>0</v>
      </c>
      <c r="AR30" s="150">
        <v>0</v>
      </c>
      <c r="AS30" s="150">
        <v>146181</v>
      </c>
      <c r="AT30" s="150">
        <v>5847</v>
      </c>
      <c r="AU30" s="150">
        <v>59</v>
      </c>
      <c r="AV30" s="150">
        <v>0</v>
      </c>
      <c r="AW30" s="150">
        <v>0</v>
      </c>
      <c r="AX30" s="150">
        <v>166</v>
      </c>
      <c r="AY30" s="150">
        <v>0</v>
      </c>
      <c r="AZ30" s="150">
        <v>225</v>
      </c>
      <c r="BA30" s="150">
        <v>0</v>
      </c>
      <c r="BB30" s="150">
        <v>0</v>
      </c>
      <c r="BC30" s="150">
        <v>0</v>
      </c>
      <c r="BD30" s="150">
        <v>0</v>
      </c>
      <c r="BE30" s="150">
        <v>5619</v>
      </c>
      <c r="BF30" s="150">
        <v>3</v>
      </c>
      <c r="BG30" s="150">
        <v>5622</v>
      </c>
      <c r="BH30" s="151">
        <v>3.9998358199766</v>
      </c>
    </row>
  </sheetData>
  <sheetProtection selectLockedCells="1" selectUnlockedCells="1"/>
  <mergeCells count="63">
    <mergeCell ref="A1:O1"/>
    <mergeCell ref="A3:O3"/>
    <mergeCell ref="P3:AB3"/>
    <mergeCell ref="AD3:AP3"/>
    <mergeCell ref="AQ3:BH3"/>
    <mergeCell ref="C4:C5"/>
    <mergeCell ref="D4:F4"/>
    <mergeCell ref="G4:J4"/>
    <mergeCell ref="K4:O4"/>
    <mergeCell ref="P4:AB4"/>
    <mergeCell ref="AF4:AF5"/>
    <mergeCell ref="AG4:AO4"/>
    <mergeCell ref="AQ4:AS4"/>
    <mergeCell ref="AU4:AZ4"/>
    <mergeCell ref="BE4:BG4"/>
    <mergeCell ref="D5:E5"/>
    <mergeCell ref="L5:M6"/>
    <mergeCell ref="R5:T5"/>
    <mergeCell ref="U5:W5"/>
    <mergeCell ref="Z5:AB5"/>
    <mergeCell ref="AH5:AL5"/>
    <mergeCell ref="BE5:BF5"/>
    <mergeCell ref="M7:M9"/>
    <mergeCell ref="A9:B10"/>
    <mergeCell ref="AD9:AE10"/>
    <mergeCell ref="A11:A20"/>
    <mergeCell ref="B11:C11"/>
    <mergeCell ref="AD11:AD20"/>
    <mergeCell ref="AE11:AF11"/>
    <mergeCell ref="B12:C12"/>
    <mergeCell ref="AE12:AF12"/>
    <mergeCell ref="B13:C13"/>
    <mergeCell ref="AE13:AF13"/>
    <mergeCell ref="B14:C14"/>
    <mergeCell ref="AE14:AF14"/>
    <mergeCell ref="B15:C15"/>
    <mergeCell ref="AE15:AF15"/>
    <mergeCell ref="B16:C16"/>
    <mergeCell ref="AE16:AF16"/>
    <mergeCell ref="B17:C17"/>
    <mergeCell ref="AE17:AF17"/>
    <mergeCell ref="B18:C18"/>
    <mergeCell ref="AE18:AF18"/>
    <mergeCell ref="B19:C19"/>
    <mergeCell ref="AE19:AF19"/>
    <mergeCell ref="B20:C20"/>
    <mergeCell ref="AE20:AF20"/>
    <mergeCell ref="A22:A25"/>
    <mergeCell ref="B22:C22"/>
    <mergeCell ref="AD22:AD25"/>
    <mergeCell ref="AE22:AF22"/>
    <mergeCell ref="B23:C23"/>
    <mergeCell ref="AE23:AF23"/>
    <mergeCell ref="B25:C25"/>
    <mergeCell ref="AE25:AF25"/>
    <mergeCell ref="A27:A30"/>
    <mergeCell ref="B27:C27"/>
    <mergeCell ref="AD27:AD30"/>
    <mergeCell ref="AE27:AF27"/>
    <mergeCell ref="B28:C28"/>
    <mergeCell ref="AE28:AF28"/>
    <mergeCell ref="B30:C30"/>
    <mergeCell ref="AE30:AF30"/>
  </mergeCells>
  <printOptions horizontalCentered="1"/>
  <pageMargins left="0.4722222222222222" right="0.4722222222222222" top="0.5902777777777778" bottom="0.5902777777777778" header="0.5118055555555555" footer="0.5118055555555555"/>
  <pageSetup horizontalDpi="300" verticalDpi="300" orientation="landscape" paperSize="9"/>
  <colBreaks count="3" manualBreakCount="3">
    <brk id="15" max="65535" man="1"/>
    <brk id="29" max="65535" man="1"/>
    <brk id="42" max="65535" man="1"/>
  </colBreaks>
  <drawing r:id="rId1"/>
</worksheet>
</file>

<file path=xl/worksheets/sheet8.xml><?xml version="1.0" encoding="utf-8"?>
<worksheet xmlns="http://schemas.openxmlformats.org/spreadsheetml/2006/main" xmlns:r="http://schemas.openxmlformats.org/officeDocument/2006/relationships">
  <dimension ref="A1:BH30"/>
  <sheetViews>
    <sheetView workbookViewId="0" topLeftCell="A1">
      <selection activeCell="A1" sqref="A1"/>
    </sheetView>
  </sheetViews>
  <sheetFormatPr defaultColWidth="8.00390625" defaultRowHeight="13.5"/>
  <cols>
    <col min="1" max="1" width="3.25390625" style="1" customWidth="1"/>
    <col min="2" max="3" width="14.375" style="1" customWidth="1"/>
    <col min="4" max="4" width="12.125" style="1" customWidth="1"/>
    <col min="5" max="5" width="10.00390625" style="1" customWidth="1"/>
    <col min="6" max="6" width="12.125" style="1" customWidth="1"/>
    <col min="7" max="7" width="16.625" style="1" customWidth="1"/>
    <col min="8" max="9" width="9.625" style="1" customWidth="1"/>
    <col min="10" max="10" width="16.625" style="1" customWidth="1"/>
    <col min="11" max="11" width="10.00390625" style="1" customWidth="1"/>
    <col min="12" max="12" width="12.625" style="1" customWidth="1"/>
    <col min="13" max="13" width="9.50390625" style="1" customWidth="1"/>
    <col min="14" max="14" width="15.625" style="1" customWidth="1"/>
    <col min="15" max="17" width="13.25390625" style="1" customWidth="1"/>
    <col min="18" max="19" width="12.625" style="1" customWidth="1"/>
    <col min="20" max="20" width="13.625" style="1" customWidth="1"/>
    <col min="21" max="22" width="12.625" style="1" customWidth="1"/>
    <col min="23" max="23" width="13.625" style="1" customWidth="1"/>
    <col min="24" max="25" width="10.00390625" style="1" customWidth="1"/>
    <col min="26" max="26" width="14.50390625" style="1" customWidth="1"/>
    <col min="27" max="27" width="13.625" style="1" customWidth="1"/>
    <col min="28" max="28" width="15.625" style="1" customWidth="1"/>
    <col min="29" max="29" width="2.375" style="1" customWidth="1"/>
    <col min="30" max="30" width="3.25390625" style="1" customWidth="1"/>
    <col min="31" max="31" width="13.375" style="1" customWidth="1"/>
    <col min="32" max="32" width="14.00390625" style="1" customWidth="1"/>
    <col min="33" max="33" width="12.625" style="1" customWidth="1"/>
    <col min="34" max="35" width="14.50390625" style="1" customWidth="1"/>
    <col min="36" max="37" width="13.25390625" style="1" customWidth="1"/>
    <col min="38" max="38" width="14.625" style="1" customWidth="1"/>
    <col min="39" max="39" width="12.125" style="1" customWidth="1"/>
    <col min="40" max="40" width="16.25390625" style="1" customWidth="1"/>
    <col min="41" max="41" width="16.625" style="1" customWidth="1"/>
    <col min="42" max="42" width="16.50390625" style="1" customWidth="1"/>
    <col min="43" max="44" width="8.625" style="1" customWidth="1"/>
    <col min="45" max="45" width="15.625" style="1" customWidth="1"/>
    <col min="46" max="46" width="13.625" style="1" customWidth="1"/>
    <col min="47" max="47" width="10.625" style="1" customWidth="1"/>
    <col min="48" max="48" width="8.625" style="1" customWidth="1"/>
    <col min="49" max="49" width="10.625" style="1" customWidth="1"/>
    <col min="50" max="50" width="8.625" style="1" customWidth="1"/>
    <col min="51" max="51" width="7.625" style="1" customWidth="1"/>
    <col min="52" max="52" width="10.375" style="1" customWidth="1"/>
    <col min="53" max="53" width="6.625" style="1" customWidth="1"/>
    <col min="54" max="55" width="8.375" style="1" customWidth="1"/>
    <col min="56" max="56" width="7.125" style="1" customWidth="1"/>
    <col min="57" max="57" width="11.625" style="1" customWidth="1"/>
    <col min="58" max="58" width="9.375" style="1" customWidth="1"/>
    <col min="59" max="59" width="13.125" style="1" customWidth="1"/>
    <col min="60" max="60" width="7.375" style="1" customWidth="1"/>
    <col min="61" max="16384" width="9.00390625" style="1" customWidth="1"/>
  </cols>
  <sheetData>
    <row r="1" spans="1:17" ht="27" customHeight="1">
      <c r="A1" s="20" t="s">
        <v>200</v>
      </c>
      <c r="B1" s="20"/>
      <c r="C1" s="20"/>
      <c r="D1" s="20"/>
      <c r="E1" s="20"/>
      <c r="F1" s="20"/>
      <c r="G1" s="20"/>
      <c r="H1" s="20"/>
      <c r="I1" s="20"/>
      <c r="J1" s="20"/>
      <c r="K1" s="20"/>
      <c r="L1" s="20"/>
      <c r="M1" s="20"/>
      <c r="N1" s="20"/>
      <c r="O1" s="20"/>
      <c r="P1" s="91"/>
      <c r="Q1" s="92"/>
    </row>
    <row r="2" spans="1:60" ht="12.75" customHeight="1">
      <c r="A2" s="1" t="s">
        <v>201</v>
      </c>
      <c r="B2" s="92"/>
      <c r="C2" s="92"/>
      <c r="D2" s="92"/>
      <c r="E2" s="92"/>
      <c r="F2" s="92"/>
      <c r="G2" s="92"/>
      <c r="H2" s="92"/>
      <c r="I2" s="92"/>
      <c r="J2" s="92"/>
      <c r="K2" s="92"/>
      <c r="L2" s="92"/>
      <c r="M2" s="92"/>
      <c r="N2" s="92"/>
      <c r="O2" s="92"/>
      <c r="P2" s="92"/>
      <c r="Q2" s="92"/>
      <c r="AB2" s="93">
        <f>A2</f>
        <v>0</v>
      </c>
      <c r="AD2" s="1" t="s">
        <v>201</v>
      </c>
      <c r="BH2" s="93" t="s">
        <v>201</v>
      </c>
    </row>
    <row r="3" spans="1:60" ht="18.75" customHeight="1">
      <c r="A3" s="94" t="s">
        <v>202</v>
      </c>
      <c r="B3" s="94"/>
      <c r="C3" s="94"/>
      <c r="D3" s="94"/>
      <c r="E3" s="94"/>
      <c r="F3" s="94"/>
      <c r="G3" s="94"/>
      <c r="H3" s="94"/>
      <c r="I3" s="94"/>
      <c r="J3" s="94"/>
      <c r="K3" s="94"/>
      <c r="L3" s="94"/>
      <c r="M3" s="94"/>
      <c r="N3" s="94"/>
      <c r="O3" s="94"/>
      <c r="P3" s="94" t="s">
        <v>203</v>
      </c>
      <c r="Q3" s="94"/>
      <c r="R3" s="94"/>
      <c r="S3" s="94"/>
      <c r="T3" s="94"/>
      <c r="U3" s="94"/>
      <c r="V3" s="94"/>
      <c r="W3" s="94"/>
      <c r="X3" s="94"/>
      <c r="Y3" s="94"/>
      <c r="Z3" s="94"/>
      <c r="AA3" s="94"/>
      <c r="AB3" s="94"/>
      <c r="AC3" s="93"/>
      <c r="AD3" s="94" t="s">
        <v>203</v>
      </c>
      <c r="AE3" s="94"/>
      <c r="AF3" s="94"/>
      <c r="AG3" s="94"/>
      <c r="AH3" s="94"/>
      <c r="AI3" s="94"/>
      <c r="AJ3" s="94"/>
      <c r="AK3" s="94"/>
      <c r="AL3" s="94"/>
      <c r="AM3" s="94"/>
      <c r="AN3" s="94"/>
      <c r="AO3" s="94"/>
      <c r="AP3" s="94"/>
      <c r="AQ3" s="94" t="s">
        <v>203</v>
      </c>
      <c r="AR3" s="94"/>
      <c r="AS3" s="94"/>
      <c r="AT3" s="94"/>
      <c r="AU3" s="94"/>
      <c r="AV3" s="94"/>
      <c r="AW3" s="94"/>
      <c r="AX3" s="94"/>
      <c r="AY3" s="94"/>
      <c r="AZ3" s="94"/>
      <c r="BA3" s="94"/>
      <c r="BB3" s="94"/>
      <c r="BC3" s="94"/>
      <c r="BD3" s="94"/>
      <c r="BE3" s="94"/>
      <c r="BF3" s="94"/>
      <c r="BG3" s="94"/>
      <c r="BH3" s="94"/>
    </row>
    <row r="4" spans="1:60" ht="18" customHeight="1">
      <c r="A4" s="22"/>
      <c r="B4" s="95"/>
      <c r="C4" s="96" t="s">
        <v>97</v>
      </c>
      <c r="D4" s="97" t="s">
        <v>4</v>
      </c>
      <c r="E4" s="97"/>
      <c r="F4" s="97"/>
      <c r="G4" s="98" t="s">
        <v>98</v>
      </c>
      <c r="H4" s="98"/>
      <c r="I4" s="98"/>
      <c r="J4" s="98"/>
      <c r="K4" s="98" t="s">
        <v>99</v>
      </c>
      <c r="L4" s="98"/>
      <c r="M4" s="98"/>
      <c r="N4" s="98"/>
      <c r="O4" s="98"/>
      <c r="P4" s="99" t="s">
        <v>99</v>
      </c>
      <c r="Q4" s="99"/>
      <c r="R4" s="99"/>
      <c r="S4" s="99"/>
      <c r="T4" s="99"/>
      <c r="U4" s="99"/>
      <c r="V4" s="99"/>
      <c r="W4" s="99"/>
      <c r="X4" s="99"/>
      <c r="Y4" s="99"/>
      <c r="Z4" s="99"/>
      <c r="AA4" s="99"/>
      <c r="AB4" s="99"/>
      <c r="AC4" s="26"/>
      <c r="AD4" s="22"/>
      <c r="AE4" s="95"/>
      <c r="AF4" s="96" t="s">
        <v>97</v>
      </c>
      <c r="AG4" s="101" t="s">
        <v>99</v>
      </c>
      <c r="AH4" s="101"/>
      <c r="AI4" s="101"/>
      <c r="AJ4" s="101"/>
      <c r="AK4" s="101"/>
      <c r="AL4" s="101"/>
      <c r="AM4" s="101"/>
      <c r="AN4" s="101"/>
      <c r="AO4" s="101"/>
      <c r="AP4" s="102" t="s">
        <v>87</v>
      </c>
      <c r="AQ4" s="103" t="s">
        <v>87</v>
      </c>
      <c r="AR4" s="103"/>
      <c r="AS4" s="103"/>
      <c r="AT4" s="63"/>
      <c r="AU4" s="104" t="s">
        <v>100</v>
      </c>
      <c r="AV4" s="104"/>
      <c r="AW4" s="104"/>
      <c r="AX4" s="104"/>
      <c r="AY4" s="104"/>
      <c r="AZ4" s="104"/>
      <c r="BA4" s="63"/>
      <c r="BB4" s="63"/>
      <c r="BC4" s="63"/>
      <c r="BD4" s="63"/>
      <c r="BE4" s="103" t="s">
        <v>30</v>
      </c>
      <c r="BF4" s="103"/>
      <c r="BG4" s="103"/>
      <c r="BH4" s="105"/>
    </row>
    <row r="5" spans="1:60" ht="18" customHeight="1">
      <c r="A5" s="26"/>
      <c r="B5" s="100"/>
      <c r="C5" s="96"/>
      <c r="D5" s="8" t="s">
        <v>101</v>
      </c>
      <c r="E5" s="8"/>
      <c r="F5" s="106"/>
      <c r="G5" s="106"/>
      <c r="H5" s="106"/>
      <c r="I5" s="106"/>
      <c r="J5" s="106"/>
      <c r="K5" s="119"/>
      <c r="L5" s="168" t="s">
        <v>102</v>
      </c>
      <c r="M5" s="168"/>
      <c r="N5" s="108"/>
      <c r="O5" s="106"/>
      <c r="P5" s="106"/>
      <c r="Q5" s="106"/>
      <c r="R5" s="109" t="s">
        <v>103</v>
      </c>
      <c r="S5" s="109"/>
      <c r="T5" s="109"/>
      <c r="U5" s="110" t="s">
        <v>104</v>
      </c>
      <c r="V5" s="110"/>
      <c r="W5" s="110"/>
      <c r="X5" s="111"/>
      <c r="Y5" s="111"/>
      <c r="Z5" s="112" t="s">
        <v>105</v>
      </c>
      <c r="AA5" s="112"/>
      <c r="AB5" s="112"/>
      <c r="AC5" s="26"/>
      <c r="AD5" s="26"/>
      <c r="AE5" s="100"/>
      <c r="AF5" s="96"/>
      <c r="AG5" s="113"/>
      <c r="AH5" s="114" t="s">
        <v>106</v>
      </c>
      <c r="AI5" s="114"/>
      <c r="AJ5" s="114"/>
      <c r="AK5" s="114"/>
      <c r="AL5" s="114"/>
      <c r="AM5" s="115"/>
      <c r="AN5" s="116"/>
      <c r="AO5" s="116"/>
      <c r="AP5" s="116"/>
      <c r="AQ5" s="116"/>
      <c r="AR5" s="116"/>
      <c r="AS5" s="116"/>
      <c r="AT5" s="111"/>
      <c r="AU5" s="100"/>
      <c r="AV5" s="116"/>
      <c r="AW5" s="111"/>
      <c r="AX5" s="111"/>
      <c r="AY5" s="111"/>
      <c r="AZ5" s="100"/>
      <c r="BA5" s="111"/>
      <c r="BB5" s="111"/>
      <c r="BC5" s="117"/>
      <c r="BD5" s="111"/>
      <c r="BE5" s="8" t="s">
        <v>101</v>
      </c>
      <c r="BF5" s="8"/>
      <c r="BG5" s="116"/>
      <c r="BH5" s="118"/>
    </row>
    <row r="6" spans="1:60" ht="18" customHeight="1">
      <c r="A6" s="26"/>
      <c r="B6" s="100"/>
      <c r="C6" s="27"/>
      <c r="D6" s="119"/>
      <c r="E6" s="119"/>
      <c r="F6" s="120"/>
      <c r="G6" s="120"/>
      <c r="H6" s="121" t="s">
        <v>107</v>
      </c>
      <c r="I6" s="121" t="s">
        <v>108</v>
      </c>
      <c r="J6" s="120"/>
      <c r="K6" s="119"/>
      <c r="L6" s="168"/>
      <c r="M6" s="168"/>
      <c r="N6" s="108"/>
      <c r="O6" s="121" t="s">
        <v>109</v>
      </c>
      <c r="P6" s="120"/>
      <c r="Q6" s="120"/>
      <c r="R6" s="116"/>
      <c r="S6" s="116"/>
      <c r="T6" s="111"/>
      <c r="U6" s="116"/>
      <c r="V6" s="116"/>
      <c r="W6" s="111"/>
      <c r="X6" s="111"/>
      <c r="Y6" s="111"/>
      <c r="Z6" s="111"/>
      <c r="AA6" s="111"/>
      <c r="AB6" s="118"/>
      <c r="AC6" s="26"/>
      <c r="AD6" s="26"/>
      <c r="AE6" s="100"/>
      <c r="AF6" s="27"/>
      <c r="AG6" s="122"/>
      <c r="AH6" s="10" t="s">
        <v>110</v>
      </c>
      <c r="AI6" s="10" t="s">
        <v>111</v>
      </c>
      <c r="AJ6" s="10" t="s">
        <v>112</v>
      </c>
      <c r="AK6" s="10" t="s">
        <v>113</v>
      </c>
      <c r="AL6" s="116"/>
      <c r="AM6" s="13" t="s">
        <v>114</v>
      </c>
      <c r="AN6" s="111"/>
      <c r="AO6" s="111"/>
      <c r="AP6" s="13" t="s">
        <v>115</v>
      </c>
      <c r="AQ6" s="13" t="s">
        <v>107</v>
      </c>
      <c r="AR6" s="13" t="s">
        <v>108</v>
      </c>
      <c r="AS6" s="111"/>
      <c r="AT6" s="13" t="s">
        <v>116</v>
      </c>
      <c r="AU6" s="123" t="s">
        <v>117</v>
      </c>
      <c r="AV6" s="13" t="s">
        <v>118</v>
      </c>
      <c r="AW6" s="124" t="s">
        <v>119</v>
      </c>
      <c r="AX6" s="13" t="s">
        <v>120</v>
      </c>
      <c r="AY6" s="121" t="s">
        <v>121</v>
      </c>
      <c r="AZ6" s="100"/>
      <c r="BA6" s="121" t="s">
        <v>122</v>
      </c>
      <c r="BB6" s="121" t="s">
        <v>123</v>
      </c>
      <c r="BC6" s="121" t="s">
        <v>124</v>
      </c>
      <c r="BD6" s="121" t="s">
        <v>125</v>
      </c>
      <c r="BE6" s="119"/>
      <c r="BF6" s="119"/>
      <c r="BG6" s="111"/>
      <c r="BH6" s="178" t="s">
        <v>126</v>
      </c>
    </row>
    <row r="7" spans="1:60" ht="18" customHeight="1">
      <c r="A7" s="26"/>
      <c r="B7" s="100"/>
      <c r="C7" s="27"/>
      <c r="D7" s="126" t="s">
        <v>127</v>
      </c>
      <c r="E7" s="126" t="s">
        <v>128</v>
      </c>
      <c r="F7" s="121" t="s">
        <v>7</v>
      </c>
      <c r="G7" s="121" t="s">
        <v>129</v>
      </c>
      <c r="H7" s="120"/>
      <c r="I7" s="120"/>
      <c r="J7" s="121" t="s">
        <v>7</v>
      </c>
      <c r="K7" s="126" t="s">
        <v>130</v>
      </c>
      <c r="L7" s="170"/>
      <c r="M7" s="128" t="s">
        <v>193</v>
      </c>
      <c r="N7" s="129" t="s">
        <v>132</v>
      </c>
      <c r="O7" s="121" t="s">
        <v>133</v>
      </c>
      <c r="P7" s="121" t="s">
        <v>134</v>
      </c>
      <c r="Q7" s="121" t="s">
        <v>135</v>
      </c>
      <c r="R7" s="13" t="s">
        <v>136</v>
      </c>
      <c r="S7" s="13" t="s">
        <v>137</v>
      </c>
      <c r="T7" s="13" t="s">
        <v>7</v>
      </c>
      <c r="U7" s="13" t="s">
        <v>138</v>
      </c>
      <c r="V7" s="13" t="s">
        <v>139</v>
      </c>
      <c r="W7" s="13" t="s">
        <v>7</v>
      </c>
      <c r="X7" s="13" t="s">
        <v>140</v>
      </c>
      <c r="Y7" s="13" t="s">
        <v>141</v>
      </c>
      <c r="Z7" s="13" t="s">
        <v>142</v>
      </c>
      <c r="AA7" s="13" t="s">
        <v>143</v>
      </c>
      <c r="AB7" s="130" t="s">
        <v>7</v>
      </c>
      <c r="AC7" s="26"/>
      <c r="AD7" s="26"/>
      <c r="AE7" s="100"/>
      <c r="AF7" s="27"/>
      <c r="AG7" s="131" t="s">
        <v>144</v>
      </c>
      <c r="AH7" s="117" t="s">
        <v>145</v>
      </c>
      <c r="AI7" s="117"/>
      <c r="AJ7" s="13" t="s">
        <v>146</v>
      </c>
      <c r="AK7" s="117"/>
      <c r="AL7" s="13" t="s">
        <v>7</v>
      </c>
      <c r="AM7" s="13" t="s">
        <v>147</v>
      </c>
      <c r="AN7" s="131" t="s">
        <v>148</v>
      </c>
      <c r="AO7" s="13" t="s">
        <v>7</v>
      </c>
      <c r="AP7" s="117"/>
      <c r="AQ7" s="13" t="s">
        <v>149</v>
      </c>
      <c r="AR7" s="13" t="s">
        <v>149</v>
      </c>
      <c r="AS7" s="13" t="s">
        <v>7</v>
      </c>
      <c r="AT7" s="111"/>
      <c r="AU7" s="13" t="s">
        <v>150</v>
      </c>
      <c r="AV7" s="13" t="s">
        <v>150</v>
      </c>
      <c r="AW7" s="13" t="s">
        <v>151</v>
      </c>
      <c r="AX7" s="13" t="s">
        <v>152</v>
      </c>
      <c r="AY7" s="13" t="s">
        <v>150</v>
      </c>
      <c r="AZ7" s="123" t="s">
        <v>7</v>
      </c>
      <c r="BA7" s="121" t="s">
        <v>153</v>
      </c>
      <c r="BB7" s="121" t="s">
        <v>154</v>
      </c>
      <c r="BC7" s="121" t="s">
        <v>30</v>
      </c>
      <c r="BD7" s="121" t="s">
        <v>155</v>
      </c>
      <c r="BE7" s="126" t="s">
        <v>127</v>
      </c>
      <c r="BF7" s="126" t="s">
        <v>128</v>
      </c>
      <c r="BG7" s="13" t="s">
        <v>7</v>
      </c>
      <c r="BH7" s="130"/>
    </row>
    <row r="8" spans="1:60" ht="18" customHeight="1">
      <c r="A8" s="26"/>
      <c r="B8" s="100"/>
      <c r="C8" s="27"/>
      <c r="D8" s="119"/>
      <c r="E8" s="119"/>
      <c r="F8" s="120"/>
      <c r="G8" s="120"/>
      <c r="H8" s="121" t="s">
        <v>156</v>
      </c>
      <c r="I8" s="121" t="s">
        <v>156</v>
      </c>
      <c r="J8" s="120"/>
      <c r="K8" s="119"/>
      <c r="L8" s="170"/>
      <c r="M8" s="128"/>
      <c r="N8" s="121" t="s">
        <v>157</v>
      </c>
      <c r="O8" s="121" t="s">
        <v>157</v>
      </c>
      <c r="P8" s="121" t="s">
        <v>157</v>
      </c>
      <c r="Q8" s="121" t="s">
        <v>157</v>
      </c>
      <c r="R8" s="111"/>
      <c r="S8" s="111"/>
      <c r="T8" s="111"/>
      <c r="U8" s="111"/>
      <c r="V8" s="111"/>
      <c r="W8" s="111"/>
      <c r="X8" s="121" t="s">
        <v>157</v>
      </c>
      <c r="Y8" s="121" t="s">
        <v>157</v>
      </c>
      <c r="Z8" s="117" t="s">
        <v>158</v>
      </c>
      <c r="AA8" s="117" t="s">
        <v>159</v>
      </c>
      <c r="AB8" s="118"/>
      <c r="AC8" s="26"/>
      <c r="AD8" s="26"/>
      <c r="AE8" s="100"/>
      <c r="AF8" s="27"/>
      <c r="AG8" s="121" t="s">
        <v>157</v>
      </c>
      <c r="AH8" s="117" t="s">
        <v>160</v>
      </c>
      <c r="AI8" s="117" t="s">
        <v>161</v>
      </c>
      <c r="AJ8" s="117" t="s">
        <v>162</v>
      </c>
      <c r="AK8" s="117" t="s">
        <v>162</v>
      </c>
      <c r="AL8" s="111"/>
      <c r="AM8" s="13" t="s">
        <v>163</v>
      </c>
      <c r="AN8" s="111"/>
      <c r="AO8" s="111"/>
      <c r="AP8" s="13" t="s">
        <v>164</v>
      </c>
      <c r="AQ8" s="13" t="s">
        <v>165</v>
      </c>
      <c r="AR8" s="13" t="s">
        <v>165</v>
      </c>
      <c r="AS8" s="133" t="s">
        <v>38</v>
      </c>
      <c r="AT8" s="133" t="s">
        <v>39</v>
      </c>
      <c r="AU8" s="133"/>
      <c r="AV8" s="117"/>
      <c r="AW8" s="13" t="s">
        <v>150</v>
      </c>
      <c r="AX8" s="13" t="s">
        <v>150</v>
      </c>
      <c r="AY8" s="117"/>
      <c r="AZ8" s="100"/>
      <c r="BA8" s="134"/>
      <c r="BB8" s="120"/>
      <c r="BC8" s="121" t="s">
        <v>154</v>
      </c>
      <c r="BD8" s="134"/>
      <c r="BE8" s="119"/>
      <c r="BF8" s="119"/>
      <c r="BG8" s="111"/>
      <c r="BH8" s="171" t="s">
        <v>194</v>
      </c>
    </row>
    <row r="9" spans="1:60" ht="18" customHeight="1">
      <c r="A9" s="135" t="s">
        <v>167</v>
      </c>
      <c r="B9" s="135"/>
      <c r="C9" s="27"/>
      <c r="D9" s="136"/>
      <c r="E9" s="137"/>
      <c r="F9" s="137"/>
      <c r="G9" s="137"/>
      <c r="H9" s="137"/>
      <c r="I9" s="137"/>
      <c r="J9" s="137"/>
      <c r="K9" s="136"/>
      <c r="L9" s="170"/>
      <c r="M9" s="128"/>
      <c r="N9" s="138"/>
      <c r="O9" s="137"/>
      <c r="P9" s="134"/>
      <c r="Q9" s="134"/>
      <c r="R9" s="111"/>
      <c r="S9" s="111"/>
      <c r="T9" s="111"/>
      <c r="U9" s="111"/>
      <c r="V9" s="111"/>
      <c r="W9" s="111"/>
      <c r="X9" s="111"/>
      <c r="Y9" s="111"/>
      <c r="Z9" s="111"/>
      <c r="AA9" s="111"/>
      <c r="AB9" s="118"/>
      <c r="AC9" s="26"/>
      <c r="AD9" s="135" t="s">
        <v>168</v>
      </c>
      <c r="AE9" s="135"/>
      <c r="AF9" s="27"/>
      <c r="AG9" s="111"/>
      <c r="AH9" s="111"/>
      <c r="AI9" s="111"/>
      <c r="AJ9" s="111"/>
      <c r="AK9" s="111"/>
      <c r="AL9" s="111"/>
      <c r="AM9" s="117" t="s">
        <v>169</v>
      </c>
      <c r="AN9" s="111"/>
      <c r="AO9" s="111"/>
      <c r="AP9" s="111"/>
      <c r="AQ9" s="111"/>
      <c r="AR9" s="111"/>
      <c r="AS9" s="111"/>
      <c r="AT9" s="111"/>
      <c r="AU9" s="111"/>
      <c r="AV9" s="111"/>
      <c r="AW9" s="111"/>
      <c r="AX9" s="111"/>
      <c r="AY9" s="111"/>
      <c r="AZ9" s="100"/>
      <c r="BA9" s="111"/>
      <c r="BB9" s="111"/>
      <c r="BC9" s="111"/>
      <c r="BD9" s="111"/>
      <c r="BE9" s="136"/>
      <c r="BF9" s="137"/>
      <c r="BG9" s="111"/>
      <c r="BH9" s="118"/>
    </row>
    <row r="10" spans="1:60" ht="18" customHeight="1">
      <c r="A10" s="135"/>
      <c r="B10" s="135"/>
      <c r="C10" s="46"/>
      <c r="D10" s="136" t="s">
        <v>13</v>
      </c>
      <c r="E10" s="136" t="s">
        <v>13</v>
      </c>
      <c r="F10" s="137" t="s">
        <v>13</v>
      </c>
      <c r="G10" s="137" t="s">
        <v>74</v>
      </c>
      <c r="H10" s="137" t="s">
        <v>74</v>
      </c>
      <c r="I10" s="137" t="s">
        <v>74</v>
      </c>
      <c r="J10" s="137" t="s">
        <v>74</v>
      </c>
      <c r="K10" s="136" t="s">
        <v>74</v>
      </c>
      <c r="L10" s="179" t="s">
        <v>170</v>
      </c>
      <c r="M10" s="173" t="s">
        <v>170</v>
      </c>
      <c r="N10" s="138" t="s">
        <v>74</v>
      </c>
      <c r="O10" s="139" t="s">
        <v>74</v>
      </c>
      <c r="P10" s="139" t="s">
        <v>74</v>
      </c>
      <c r="Q10" s="139" t="s">
        <v>74</v>
      </c>
      <c r="R10" s="139" t="s">
        <v>74</v>
      </c>
      <c r="S10" s="139" t="s">
        <v>74</v>
      </c>
      <c r="T10" s="139" t="s">
        <v>74</v>
      </c>
      <c r="U10" s="139" t="s">
        <v>74</v>
      </c>
      <c r="V10" s="139" t="s">
        <v>74</v>
      </c>
      <c r="W10" s="139" t="s">
        <v>74</v>
      </c>
      <c r="X10" s="139" t="s">
        <v>74</v>
      </c>
      <c r="Y10" s="139" t="s">
        <v>74</v>
      </c>
      <c r="Z10" s="139" t="s">
        <v>74</v>
      </c>
      <c r="AA10" s="139" t="s">
        <v>74</v>
      </c>
      <c r="AB10" s="142" t="s">
        <v>74</v>
      </c>
      <c r="AC10" s="143"/>
      <c r="AD10" s="135"/>
      <c r="AE10" s="135"/>
      <c r="AF10" s="46"/>
      <c r="AG10" s="139" t="s">
        <v>74</v>
      </c>
      <c r="AH10" s="139" t="s">
        <v>74</v>
      </c>
      <c r="AI10" s="139" t="s">
        <v>74</v>
      </c>
      <c r="AJ10" s="139" t="s">
        <v>74</v>
      </c>
      <c r="AK10" s="139" t="s">
        <v>74</v>
      </c>
      <c r="AL10" s="139" t="s">
        <v>74</v>
      </c>
      <c r="AM10" s="139" t="s">
        <v>74</v>
      </c>
      <c r="AN10" s="139" t="s">
        <v>74</v>
      </c>
      <c r="AO10" s="139" t="s">
        <v>74</v>
      </c>
      <c r="AP10" s="139" t="s">
        <v>74</v>
      </c>
      <c r="AQ10" s="139" t="s">
        <v>74</v>
      </c>
      <c r="AR10" s="139" t="s">
        <v>74</v>
      </c>
      <c r="AS10" s="139" t="s">
        <v>74</v>
      </c>
      <c r="AT10" s="139" t="s">
        <v>74</v>
      </c>
      <c r="AU10" s="139" t="s">
        <v>74</v>
      </c>
      <c r="AV10" s="139" t="s">
        <v>74</v>
      </c>
      <c r="AW10" s="139" t="s">
        <v>74</v>
      </c>
      <c r="AX10" s="139" t="s">
        <v>74</v>
      </c>
      <c r="AY10" s="139" t="s">
        <v>74</v>
      </c>
      <c r="AZ10" s="144" t="s">
        <v>74</v>
      </c>
      <c r="BA10" s="139" t="s">
        <v>74</v>
      </c>
      <c r="BB10" s="139" t="s">
        <v>74</v>
      </c>
      <c r="BC10" s="139" t="s">
        <v>74</v>
      </c>
      <c r="BD10" s="139" t="s">
        <v>74</v>
      </c>
      <c r="BE10" s="139" t="s">
        <v>74</v>
      </c>
      <c r="BF10" s="139" t="s">
        <v>74</v>
      </c>
      <c r="BG10" s="139" t="s">
        <v>74</v>
      </c>
      <c r="BH10" s="142" t="s">
        <v>171</v>
      </c>
    </row>
    <row r="11" spans="1:60" ht="24" customHeight="1">
      <c r="A11" s="145" t="s">
        <v>172</v>
      </c>
      <c r="B11" s="146" t="s">
        <v>173</v>
      </c>
      <c r="C11" s="146"/>
      <c r="D11" s="147">
        <v>9812</v>
      </c>
      <c r="E11" s="147">
        <v>22214</v>
      </c>
      <c r="F11" s="147">
        <v>32026</v>
      </c>
      <c r="G11" s="73">
        <v>24510258</v>
      </c>
      <c r="H11" s="73">
        <v>0</v>
      </c>
      <c r="I11" s="73">
        <v>0</v>
      </c>
      <c r="J11" s="73">
        <v>24510258</v>
      </c>
      <c r="K11" s="73">
        <v>7965</v>
      </c>
      <c r="L11" s="73">
        <v>2332274</v>
      </c>
      <c r="M11" s="73">
        <v>493</v>
      </c>
      <c r="N11" s="73">
        <v>5251592</v>
      </c>
      <c r="O11" s="73">
        <v>166094</v>
      </c>
      <c r="P11" s="73">
        <v>563951</v>
      </c>
      <c r="Q11" s="73">
        <v>69646</v>
      </c>
      <c r="R11" s="73">
        <v>277940</v>
      </c>
      <c r="S11" s="73">
        <v>315300</v>
      </c>
      <c r="T11" s="73">
        <v>593240</v>
      </c>
      <c r="U11" s="73">
        <v>87360</v>
      </c>
      <c r="V11" s="73">
        <v>35700</v>
      </c>
      <c r="W11" s="73">
        <v>123060</v>
      </c>
      <c r="X11" s="73">
        <v>17680</v>
      </c>
      <c r="Y11" s="73">
        <v>1820</v>
      </c>
      <c r="Z11" s="73">
        <v>493020</v>
      </c>
      <c r="AA11" s="73">
        <v>1581180</v>
      </c>
      <c r="AB11" s="74">
        <v>2074200</v>
      </c>
      <c r="AC11" s="143"/>
      <c r="AD11" s="145" t="s">
        <v>172</v>
      </c>
      <c r="AE11" s="146" t="s">
        <v>173</v>
      </c>
      <c r="AF11" s="146"/>
      <c r="AG11" s="73">
        <v>433830</v>
      </c>
      <c r="AH11" s="73">
        <v>334620</v>
      </c>
      <c r="AI11" s="73">
        <v>34650</v>
      </c>
      <c r="AJ11" s="73">
        <v>67260</v>
      </c>
      <c r="AK11" s="73">
        <v>106650</v>
      </c>
      <c r="AL11" s="73">
        <v>543180</v>
      </c>
      <c r="AM11" s="73">
        <v>96830</v>
      </c>
      <c r="AN11" s="73">
        <v>10568580</v>
      </c>
      <c r="AO11" s="73">
        <v>22843942</v>
      </c>
      <c r="AP11" s="73">
        <v>1666316</v>
      </c>
      <c r="AQ11" s="73">
        <v>0</v>
      </c>
      <c r="AR11" s="73">
        <v>0</v>
      </c>
      <c r="AS11" s="73">
        <v>1666316</v>
      </c>
      <c r="AT11" s="147">
        <v>98622</v>
      </c>
      <c r="AU11" s="147">
        <v>40801</v>
      </c>
      <c r="AV11" s="147">
        <v>166</v>
      </c>
      <c r="AW11" s="147">
        <v>9</v>
      </c>
      <c r="AX11" s="147">
        <v>314</v>
      </c>
      <c r="AY11" s="147">
        <v>1</v>
      </c>
      <c r="AZ11" s="147">
        <v>41291</v>
      </c>
      <c r="BA11" s="147">
        <v>62</v>
      </c>
      <c r="BB11" s="147">
        <v>136</v>
      </c>
      <c r="BC11" s="147">
        <v>11</v>
      </c>
      <c r="BD11" s="147">
        <v>42</v>
      </c>
      <c r="BE11" s="147">
        <v>29855</v>
      </c>
      <c r="BF11" s="147">
        <v>27225</v>
      </c>
      <c r="BG11" s="147">
        <v>57080</v>
      </c>
      <c r="BH11" s="148">
        <v>5.91856526613199</v>
      </c>
    </row>
    <row r="12" spans="1:60" ht="24" customHeight="1">
      <c r="A12" s="145"/>
      <c r="B12" s="146" t="s">
        <v>174</v>
      </c>
      <c r="C12" s="146"/>
      <c r="D12" s="147">
        <v>251210</v>
      </c>
      <c r="E12" s="147">
        <v>11487</v>
      </c>
      <c r="F12" s="147">
        <v>262697</v>
      </c>
      <c r="G12" s="73">
        <v>348917570</v>
      </c>
      <c r="H12" s="73">
        <v>769</v>
      </c>
      <c r="I12" s="73">
        <v>482</v>
      </c>
      <c r="J12" s="73">
        <v>348918821</v>
      </c>
      <c r="K12" s="73">
        <v>60955</v>
      </c>
      <c r="L12" s="73">
        <v>16273583</v>
      </c>
      <c r="M12" s="73">
        <v>5441</v>
      </c>
      <c r="N12" s="73">
        <v>57548673</v>
      </c>
      <c r="O12" s="73">
        <v>1378539</v>
      </c>
      <c r="P12" s="73">
        <v>4764844</v>
      </c>
      <c r="Q12" s="73">
        <v>729658</v>
      </c>
      <c r="R12" s="73">
        <v>2700620</v>
      </c>
      <c r="S12" s="73">
        <v>2620500</v>
      </c>
      <c r="T12" s="73">
        <v>5321120</v>
      </c>
      <c r="U12" s="73">
        <v>2659800</v>
      </c>
      <c r="V12" s="73">
        <v>299700</v>
      </c>
      <c r="W12" s="73">
        <v>2959500</v>
      </c>
      <c r="X12" s="73">
        <v>158600</v>
      </c>
      <c r="Y12" s="73">
        <v>0</v>
      </c>
      <c r="Z12" s="73">
        <v>6737390</v>
      </c>
      <c r="AA12" s="73">
        <v>23451470</v>
      </c>
      <c r="AB12" s="74">
        <v>30188860</v>
      </c>
      <c r="AC12" s="143"/>
      <c r="AD12" s="145"/>
      <c r="AE12" s="146" t="s">
        <v>174</v>
      </c>
      <c r="AF12" s="146"/>
      <c r="AG12" s="73">
        <v>3274320</v>
      </c>
      <c r="AH12" s="73">
        <v>2941620</v>
      </c>
      <c r="AI12" s="73">
        <v>373950</v>
      </c>
      <c r="AJ12" s="73">
        <v>709080</v>
      </c>
      <c r="AK12" s="73">
        <v>931950</v>
      </c>
      <c r="AL12" s="73">
        <v>4956600</v>
      </c>
      <c r="AM12" s="73">
        <v>514740</v>
      </c>
      <c r="AN12" s="73">
        <v>86690010</v>
      </c>
      <c r="AO12" s="73">
        <v>214820002</v>
      </c>
      <c r="AP12" s="73">
        <v>134098304</v>
      </c>
      <c r="AQ12" s="73">
        <v>363</v>
      </c>
      <c r="AR12" s="73">
        <v>152</v>
      </c>
      <c r="AS12" s="73">
        <v>134098819</v>
      </c>
      <c r="AT12" s="147">
        <v>8035267</v>
      </c>
      <c r="AU12" s="147">
        <v>675051</v>
      </c>
      <c r="AV12" s="147">
        <v>31531</v>
      </c>
      <c r="AW12" s="147">
        <v>9832</v>
      </c>
      <c r="AX12" s="147">
        <v>39782</v>
      </c>
      <c r="AY12" s="147">
        <v>224</v>
      </c>
      <c r="AZ12" s="147">
        <v>756420</v>
      </c>
      <c r="BA12" s="147">
        <v>2930</v>
      </c>
      <c r="BB12" s="147">
        <v>36545</v>
      </c>
      <c r="BC12" s="147">
        <v>4794</v>
      </c>
      <c r="BD12" s="147">
        <v>379</v>
      </c>
      <c r="BE12" s="147">
        <v>7138559</v>
      </c>
      <c r="BF12" s="147">
        <v>95640</v>
      </c>
      <c r="BG12" s="147">
        <v>7234199</v>
      </c>
      <c r="BH12" s="148">
        <v>5.99204904257956</v>
      </c>
    </row>
    <row r="13" spans="1:60" ht="24" customHeight="1">
      <c r="A13" s="145"/>
      <c r="B13" s="146" t="s">
        <v>175</v>
      </c>
      <c r="C13" s="146"/>
      <c r="D13" s="147">
        <v>118087</v>
      </c>
      <c r="E13" s="147">
        <v>2153</v>
      </c>
      <c r="F13" s="147">
        <v>120240</v>
      </c>
      <c r="G13" s="73">
        <v>286736160</v>
      </c>
      <c r="H13" s="73">
        <v>3237</v>
      </c>
      <c r="I13" s="73">
        <v>704</v>
      </c>
      <c r="J13" s="73">
        <v>286740101</v>
      </c>
      <c r="K13" s="73">
        <v>33399</v>
      </c>
      <c r="L13" s="73">
        <v>11272251</v>
      </c>
      <c r="M13" s="73">
        <v>4579</v>
      </c>
      <c r="N13" s="73">
        <v>38772598</v>
      </c>
      <c r="O13" s="73">
        <v>1475824</v>
      </c>
      <c r="P13" s="73">
        <v>2897172</v>
      </c>
      <c r="Q13" s="73">
        <v>539736</v>
      </c>
      <c r="R13" s="73">
        <v>1182740</v>
      </c>
      <c r="S13" s="73">
        <v>1182000</v>
      </c>
      <c r="T13" s="73">
        <v>2364740</v>
      </c>
      <c r="U13" s="73">
        <v>2109380</v>
      </c>
      <c r="V13" s="73">
        <v>173400</v>
      </c>
      <c r="W13" s="73">
        <v>2282780</v>
      </c>
      <c r="X13" s="73">
        <v>67600</v>
      </c>
      <c r="Y13" s="73">
        <v>0</v>
      </c>
      <c r="Z13" s="73">
        <v>4137210</v>
      </c>
      <c r="AA13" s="73">
        <v>9139000</v>
      </c>
      <c r="AB13" s="74">
        <v>13276210</v>
      </c>
      <c r="AC13" s="143"/>
      <c r="AD13" s="145"/>
      <c r="AE13" s="146" t="s">
        <v>175</v>
      </c>
      <c r="AF13" s="146"/>
      <c r="AG13" s="73">
        <v>1415850</v>
      </c>
      <c r="AH13" s="73">
        <v>1551330</v>
      </c>
      <c r="AI13" s="73">
        <v>310950</v>
      </c>
      <c r="AJ13" s="73">
        <v>398240</v>
      </c>
      <c r="AK13" s="73">
        <v>550350</v>
      </c>
      <c r="AL13" s="73">
        <v>2810870</v>
      </c>
      <c r="AM13" s="73">
        <v>206080</v>
      </c>
      <c r="AN13" s="73">
        <v>39679200</v>
      </c>
      <c r="AO13" s="73">
        <v>117094310</v>
      </c>
      <c r="AP13" s="73">
        <v>169642267</v>
      </c>
      <c r="AQ13" s="73">
        <v>2820</v>
      </c>
      <c r="AR13" s="73">
        <v>704</v>
      </c>
      <c r="AS13" s="73">
        <v>169645791</v>
      </c>
      <c r="AT13" s="147">
        <v>10173792</v>
      </c>
      <c r="AU13" s="147">
        <v>310585</v>
      </c>
      <c r="AV13" s="147">
        <v>53427</v>
      </c>
      <c r="AW13" s="147">
        <v>24298</v>
      </c>
      <c r="AX13" s="147">
        <v>94085</v>
      </c>
      <c r="AY13" s="147">
        <v>480</v>
      </c>
      <c r="AZ13" s="147">
        <v>482875</v>
      </c>
      <c r="BA13" s="147">
        <v>275</v>
      </c>
      <c r="BB13" s="147">
        <v>71196</v>
      </c>
      <c r="BC13" s="147">
        <v>9670</v>
      </c>
      <c r="BD13" s="147">
        <v>89</v>
      </c>
      <c r="BE13" s="147">
        <v>9507394</v>
      </c>
      <c r="BF13" s="147">
        <v>102293</v>
      </c>
      <c r="BG13" s="147">
        <v>9609687</v>
      </c>
      <c r="BH13" s="148">
        <v>5.99707893725462</v>
      </c>
    </row>
    <row r="14" spans="1:60" ht="24" customHeight="1">
      <c r="A14" s="145"/>
      <c r="B14" s="146" t="s">
        <v>176</v>
      </c>
      <c r="C14" s="146"/>
      <c r="D14" s="147">
        <v>47267</v>
      </c>
      <c r="E14" s="147">
        <v>1010</v>
      </c>
      <c r="F14" s="147">
        <v>48277</v>
      </c>
      <c r="G14" s="73">
        <v>174636456</v>
      </c>
      <c r="H14" s="73">
        <v>300</v>
      </c>
      <c r="I14" s="73">
        <v>0</v>
      </c>
      <c r="J14" s="73">
        <v>174636756</v>
      </c>
      <c r="K14" s="73">
        <v>9866</v>
      </c>
      <c r="L14" s="73">
        <v>6845783</v>
      </c>
      <c r="M14" s="73">
        <v>1999</v>
      </c>
      <c r="N14" s="73">
        <v>20972522</v>
      </c>
      <c r="O14" s="73">
        <v>1276364</v>
      </c>
      <c r="P14" s="73">
        <v>1489496</v>
      </c>
      <c r="Q14" s="73">
        <v>302689</v>
      </c>
      <c r="R14" s="73">
        <v>490360</v>
      </c>
      <c r="S14" s="73">
        <v>515100</v>
      </c>
      <c r="T14" s="73">
        <v>1005460</v>
      </c>
      <c r="U14" s="73">
        <v>1095380</v>
      </c>
      <c r="V14" s="73">
        <v>93600</v>
      </c>
      <c r="W14" s="73">
        <v>1188980</v>
      </c>
      <c r="X14" s="73">
        <v>24180</v>
      </c>
      <c r="Y14" s="73">
        <v>0</v>
      </c>
      <c r="Z14" s="73">
        <v>2141700</v>
      </c>
      <c r="AA14" s="73">
        <v>3234950</v>
      </c>
      <c r="AB14" s="74">
        <v>5376650</v>
      </c>
      <c r="AC14" s="143"/>
      <c r="AD14" s="145"/>
      <c r="AE14" s="146" t="s">
        <v>176</v>
      </c>
      <c r="AF14" s="146"/>
      <c r="AG14" s="73">
        <v>597180</v>
      </c>
      <c r="AH14" s="73">
        <v>825000</v>
      </c>
      <c r="AI14" s="73">
        <v>238050</v>
      </c>
      <c r="AJ14" s="73">
        <v>228380</v>
      </c>
      <c r="AK14" s="73">
        <v>284400</v>
      </c>
      <c r="AL14" s="73">
        <v>1575830</v>
      </c>
      <c r="AM14" s="73">
        <v>90160</v>
      </c>
      <c r="AN14" s="73">
        <v>15931410</v>
      </c>
      <c r="AO14" s="73">
        <v>56686570</v>
      </c>
      <c r="AP14" s="73">
        <v>117949886</v>
      </c>
      <c r="AQ14" s="73">
        <v>300</v>
      </c>
      <c r="AR14" s="73">
        <v>0</v>
      </c>
      <c r="AS14" s="73">
        <v>117950186</v>
      </c>
      <c r="AT14" s="147">
        <v>7074997</v>
      </c>
      <c r="AU14" s="147">
        <v>77136</v>
      </c>
      <c r="AV14" s="147">
        <v>46563</v>
      </c>
      <c r="AW14" s="147">
        <v>20323</v>
      </c>
      <c r="AX14" s="147">
        <v>102494</v>
      </c>
      <c r="AY14" s="147">
        <v>848</v>
      </c>
      <c r="AZ14" s="147">
        <v>247364</v>
      </c>
      <c r="BA14" s="147">
        <v>0</v>
      </c>
      <c r="BB14" s="147">
        <v>61726</v>
      </c>
      <c r="BC14" s="147">
        <v>10889</v>
      </c>
      <c r="BD14" s="147">
        <v>0</v>
      </c>
      <c r="BE14" s="147">
        <v>6668456</v>
      </c>
      <c r="BF14" s="147">
        <v>86562</v>
      </c>
      <c r="BG14" s="147">
        <v>6755018</v>
      </c>
      <c r="BH14" s="148">
        <v>5.99829236386283</v>
      </c>
    </row>
    <row r="15" spans="1:60" ht="24" customHeight="1">
      <c r="A15" s="145"/>
      <c r="B15" s="146" t="s">
        <v>177</v>
      </c>
      <c r="C15" s="146"/>
      <c r="D15" s="147">
        <v>25264</v>
      </c>
      <c r="E15" s="147">
        <v>457</v>
      </c>
      <c r="F15" s="147">
        <v>25721</v>
      </c>
      <c r="G15" s="73">
        <v>122153083</v>
      </c>
      <c r="H15" s="73">
        <v>7053</v>
      </c>
      <c r="I15" s="73">
        <v>0</v>
      </c>
      <c r="J15" s="73">
        <v>122160136</v>
      </c>
      <c r="K15" s="73">
        <v>13326</v>
      </c>
      <c r="L15" s="73">
        <v>4432101</v>
      </c>
      <c r="M15" s="73">
        <v>1009</v>
      </c>
      <c r="N15" s="73">
        <v>13321895</v>
      </c>
      <c r="O15" s="73">
        <v>1126966</v>
      </c>
      <c r="P15" s="73">
        <v>843889</v>
      </c>
      <c r="Q15" s="73">
        <v>178602</v>
      </c>
      <c r="R15" s="73">
        <v>279500</v>
      </c>
      <c r="S15" s="73">
        <v>305700</v>
      </c>
      <c r="T15" s="73">
        <v>585200</v>
      </c>
      <c r="U15" s="73">
        <v>502840</v>
      </c>
      <c r="V15" s="73">
        <v>15300</v>
      </c>
      <c r="W15" s="73">
        <v>518140</v>
      </c>
      <c r="X15" s="73">
        <v>4160</v>
      </c>
      <c r="Y15" s="73">
        <v>0</v>
      </c>
      <c r="Z15" s="73">
        <v>1151590</v>
      </c>
      <c r="AA15" s="73">
        <v>1399540</v>
      </c>
      <c r="AB15" s="74">
        <v>2551130</v>
      </c>
      <c r="AC15" s="143"/>
      <c r="AD15" s="145"/>
      <c r="AE15" s="146" t="s">
        <v>177</v>
      </c>
      <c r="AF15" s="146"/>
      <c r="AG15" s="73">
        <v>300850</v>
      </c>
      <c r="AH15" s="73">
        <v>529320</v>
      </c>
      <c r="AI15" s="73">
        <v>161550</v>
      </c>
      <c r="AJ15" s="73">
        <v>138700</v>
      </c>
      <c r="AK15" s="73">
        <v>193950</v>
      </c>
      <c r="AL15" s="73">
        <v>1023520</v>
      </c>
      <c r="AM15" s="73">
        <v>54510</v>
      </c>
      <c r="AN15" s="73">
        <v>8487930</v>
      </c>
      <c r="AO15" s="73">
        <v>33442219</v>
      </c>
      <c r="AP15" s="73">
        <v>88711482</v>
      </c>
      <c r="AQ15" s="73">
        <v>6435</v>
      </c>
      <c r="AR15" s="73">
        <v>0</v>
      </c>
      <c r="AS15" s="73">
        <v>88717917</v>
      </c>
      <c r="AT15" s="147">
        <v>5322001</v>
      </c>
      <c r="AU15" s="147">
        <v>38583</v>
      </c>
      <c r="AV15" s="147">
        <v>42333</v>
      </c>
      <c r="AW15" s="147">
        <v>8753</v>
      </c>
      <c r="AX15" s="147">
        <v>92200</v>
      </c>
      <c r="AY15" s="147">
        <v>976</v>
      </c>
      <c r="AZ15" s="147">
        <v>182845</v>
      </c>
      <c r="BA15" s="147">
        <v>0</v>
      </c>
      <c r="BB15" s="147">
        <v>51912</v>
      </c>
      <c r="BC15" s="147">
        <v>6608</v>
      </c>
      <c r="BD15" s="147">
        <v>0</v>
      </c>
      <c r="BE15" s="147">
        <v>5027178</v>
      </c>
      <c r="BF15" s="147">
        <v>53458</v>
      </c>
      <c r="BG15" s="147">
        <v>5080636</v>
      </c>
      <c r="BH15" s="148">
        <v>5.99878939898916</v>
      </c>
    </row>
    <row r="16" spans="1:60" ht="24" customHeight="1">
      <c r="A16" s="145"/>
      <c r="B16" s="146" t="s">
        <v>178</v>
      </c>
      <c r="C16" s="146"/>
      <c r="D16" s="147">
        <v>20277</v>
      </c>
      <c r="E16" s="147">
        <v>146</v>
      </c>
      <c r="F16" s="147">
        <v>20423</v>
      </c>
      <c r="G16" s="73">
        <v>123880798</v>
      </c>
      <c r="H16" s="73">
        <v>10696</v>
      </c>
      <c r="I16" s="73">
        <v>4558</v>
      </c>
      <c r="J16" s="73">
        <v>123896052</v>
      </c>
      <c r="K16" s="73">
        <v>6733</v>
      </c>
      <c r="L16" s="73">
        <v>3951756</v>
      </c>
      <c r="M16" s="73">
        <v>669</v>
      </c>
      <c r="N16" s="73">
        <v>12321071</v>
      </c>
      <c r="O16" s="73">
        <v>1218092</v>
      </c>
      <c r="P16" s="73">
        <v>701860</v>
      </c>
      <c r="Q16" s="73">
        <v>150229</v>
      </c>
      <c r="R16" s="73">
        <v>215280</v>
      </c>
      <c r="S16" s="73">
        <v>243300</v>
      </c>
      <c r="T16" s="73">
        <v>458580</v>
      </c>
      <c r="U16" s="73">
        <v>81640</v>
      </c>
      <c r="V16" s="73">
        <v>0</v>
      </c>
      <c r="W16" s="73">
        <v>81640</v>
      </c>
      <c r="X16" s="73">
        <v>780</v>
      </c>
      <c r="Y16" s="73">
        <v>0</v>
      </c>
      <c r="Z16" s="73">
        <v>836660</v>
      </c>
      <c r="AA16" s="73">
        <v>871380</v>
      </c>
      <c r="AB16" s="74">
        <v>1708040</v>
      </c>
      <c r="AC16" s="26"/>
      <c r="AD16" s="145"/>
      <c r="AE16" s="146" t="s">
        <v>178</v>
      </c>
      <c r="AF16" s="146"/>
      <c r="AG16" s="73">
        <v>222300</v>
      </c>
      <c r="AH16" s="73">
        <v>468600</v>
      </c>
      <c r="AI16" s="73">
        <v>187650</v>
      </c>
      <c r="AJ16" s="73">
        <v>115520</v>
      </c>
      <c r="AK16" s="73">
        <v>151650</v>
      </c>
      <c r="AL16" s="73">
        <v>923420</v>
      </c>
      <c r="AM16" s="73">
        <v>43240</v>
      </c>
      <c r="AN16" s="73">
        <v>6739590</v>
      </c>
      <c r="AO16" s="73">
        <v>28527331</v>
      </c>
      <c r="AP16" s="73">
        <v>95353521</v>
      </c>
      <c r="AQ16" s="73">
        <v>10642</v>
      </c>
      <c r="AR16" s="73">
        <v>4558</v>
      </c>
      <c r="AS16" s="73">
        <v>95368721</v>
      </c>
      <c r="AT16" s="147">
        <v>5721269</v>
      </c>
      <c r="AU16" s="147">
        <v>30638</v>
      </c>
      <c r="AV16" s="147">
        <v>47153</v>
      </c>
      <c r="AW16" s="147">
        <v>905</v>
      </c>
      <c r="AX16" s="147">
        <v>120454</v>
      </c>
      <c r="AY16" s="147">
        <v>996</v>
      </c>
      <c r="AZ16" s="147">
        <v>200146</v>
      </c>
      <c r="BA16" s="147">
        <v>0</v>
      </c>
      <c r="BB16" s="147">
        <v>48389</v>
      </c>
      <c r="BC16" s="147">
        <v>7185</v>
      </c>
      <c r="BD16" s="147">
        <v>0</v>
      </c>
      <c r="BE16" s="147">
        <v>5444025</v>
      </c>
      <c r="BF16" s="147">
        <v>21524</v>
      </c>
      <c r="BG16" s="147">
        <v>5465549</v>
      </c>
      <c r="BH16" s="148">
        <v>5.99910425557663</v>
      </c>
    </row>
    <row r="17" spans="1:60" ht="24" customHeight="1">
      <c r="A17" s="145"/>
      <c r="B17" s="146" t="s">
        <v>179</v>
      </c>
      <c r="C17" s="146"/>
      <c r="D17" s="147">
        <v>11485</v>
      </c>
      <c r="E17" s="147">
        <v>19</v>
      </c>
      <c r="F17" s="147">
        <v>11504</v>
      </c>
      <c r="G17" s="73">
        <v>88270562</v>
      </c>
      <c r="H17" s="73">
        <v>0</v>
      </c>
      <c r="I17" s="73">
        <v>4518</v>
      </c>
      <c r="J17" s="73">
        <v>88275080</v>
      </c>
      <c r="K17" s="73">
        <v>10200</v>
      </c>
      <c r="L17" s="73">
        <v>2421639</v>
      </c>
      <c r="M17" s="73">
        <v>95</v>
      </c>
      <c r="N17" s="73">
        <v>7692376</v>
      </c>
      <c r="O17" s="73">
        <v>922984</v>
      </c>
      <c r="P17" s="73">
        <v>405946</v>
      </c>
      <c r="Q17" s="73">
        <v>85791</v>
      </c>
      <c r="R17" s="73">
        <v>124540</v>
      </c>
      <c r="S17" s="73">
        <v>130500</v>
      </c>
      <c r="T17" s="73">
        <v>255040</v>
      </c>
      <c r="U17" s="73">
        <v>32240</v>
      </c>
      <c r="V17" s="73">
        <v>0</v>
      </c>
      <c r="W17" s="73">
        <v>32240</v>
      </c>
      <c r="X17" s="73">
        <v>0</v>
      </c>
      <c r="Y17" s="73">
        <v>0</v>
      </c>
      <c r="Z17" s="73">
        <v>383900</v>
      </c>
      <c r="AA17" s="73">
        <v>364090</v>
      </c>
      <c r="AB17" s="74">
        <v>747990</v>
      </c>
      <c r="AC17" s="26"/>
      <c r="AD17" s="145"/>
      <c r="AE17" s="146" t="s">
        <v>179</v>
      </c>
      <c r="AF17" s="146"/>
      <c r="AG17" s="73">
        <v>95840</v>
      </c>
      <c r="AH17" s="73">
        <v>273570</v>
      </c>
      <c r="AI17" s="73">
        <v>121050</v>
      </c>
      <c r="AJ17" s="73">
        <v>83220</v>
      </c>
      <c r="AK17" s="73">
        <v>88650</v>
      </c>
      <c r="AL17" s="73">
        <v>566490</v>
      </c>
      <c r="AM17" s="73">
        <v>23690</v>
      </c>
      <c r="AN17" s="73">
        <v>3796320</v>
      </c>
      <c r="AO17" s="73">
        <v>17056546</v>
      </c>
      <c r="AP17" s="73">
        <v>71214016</v>
      </c>
      <c r="AQ17" s="73">
        <v>0</v>
      </c>
      <c r="AR17" s="73">
        <v>4518</v>
      </c>
      <c r="AS17" s="73">
        <v>71218534</v>
      </c>
      <c r="AT17" s="147">
        <v>4272616</v>
      </c>
      <c r="AU17" s="147">
        <v>17257</v>
      </c>
      <c r="AV17" s="147">
        <v>37143</v>
      </c>
      <c r="AW17" s="147">
        <v>133</v>
      </c>
      <c r="AX17" s="147">
        <v>101366</v>
      </c>
      <c r="AY17" s="147">
        <v>433</v>
      </c>
      <c r="AZ17" s="147">
        <v>156332</v>
      </c>
      <c r="BA17" s="147">
        <v>0</v>
      </c>
      <c r="BB17" s="147">
        <v>32091</v>
      </c>
      <c r="BC17" s="147">
        <v>5403</v>
      </c>
      <c r="BD17" s="147">
        <v>409</v>
      </c>
      <c r="BE17" s="147">
        <v>4074649</v>
      </c>
      <c r="BF17" s="147">
        <v>3732</v>
      </c>
      <c r="BG17" s="147">
        <v>4078381</v>
      </c>
      <c r="BH17" s="148">
        <v>5.99930349591302</v>
      </c>
    </row>
    <row r="18" spans="1:60" ht="24" customHeight="1">
      <c r="A18" s="145"/>
      <c r="B18" s="146" t="s">
        <v>180</v>
      </c>
      <c r="C18" s="146"/>
      <c r="D18" s="147">
        <v>12031</v>
      </c>
      <c r="E18" s="147">
        <v>8</v>
      </c>
      <c r="F18" s="147">
        <v>12039</v>
      </c>
      <c r="G18" s="73">
        <v>118533601</v>
      </c>
      <c r="H18" s="73">
        <v>1</v>
      </c>
      <c r="I18" s="73">
        <v>7300</v>
      </c>
      <c r="J18" s="73">
        <v>118540902</v>
      </c>
      <c r="K18" s="73">
        <v>14841</v>
      </c>
      <c r="L18" s="73">
        <v>2798592</v>
      </c>
      <c r="M18" s="73">
        <v>361</v>
      </c>
      <c r="N18" s="73">
        <v>8665447</v>
      </c>
      <c r="O18" s="73">
        <v>1235764</v>
      </c>
      <c r="P18" s="73">
        <v>429888</v>
      </c>
      <c r="Q18" s="73">
        <v>91139</v>
      </c>
      <c r="R18" s="73">
        <v>126100</v>
      </c>
      <c r="S18" s="73">
        <v>155400</v>
      </c>
      <c r="T18" s="73">
        <v>281500</v>
      </c>
      <c r="U18" s="73">
        <v>32760</v>
      </c>
      <c r="V18" s="73">
        <v>0</v>
      </c>
      <c r="W18" s="73">
        <v>32760</v>
      </c>
      <c r="X18" s="73">
        <v>0</v>
      </c>
      <c r="Y18" s="73">
        <v>0</v>
      </c>
      <c r="Z18" s="73">
        <v>127820</v>
      </c>
      <c r="AA18" s="73">
        <v>95720</v>
      </c>
      <c r="AB18" s="74">
        <v>223540</v>
      </c>
      <c r="AC18" s="26"/>
      <c r="AD18" s="145"/>
      <c r="AE18" s="146" t="s">
        <v>180</v>
      </c>
      <c r="AF18" s="146"/>
      <c r="AG18" s="73">
        <v>36750</v>
      </c>
      <c r="AH18" s="73">
        <v>319440</v>
      </c>
      <c r="AI18" s="73">
        <v>164700</v>
      </c>
      <c r="AJ18" s="73">
        <v>75620</v>
      </c>
      <c r="AK18" s="73">
        <v>73350</v>
      </c>
      <c r="AL18" s="73">
        <v>633110</v>
      </c>
      <c r="AM18" s="73">
        <v>27140</v>
      </c>
      <c r="AN18" s="73">
        <v>3972870</v>
      </c>
      <c r="AO18" s="73">
        <v>18443341</v>
      </c>
      <c r="AP18" s="73">
        <v>100090260</v>
      </c>
      <c r="AQ18" s="73">
        <v>1</v>
      </c>
      <c r="AR18" s="73">
        <v>7300</v>
      </c>
      <c r="AS18" s="73">
        <v>100097561</v>
      </c>
      <c r="AT18" s="147">
        <v>6005335</v>
      </c>
      <c r="AU18" s="147">
        <v>18059</v>
      </c>
      <c r="AV18" s="147">
        <v>54403</v>
      </c>
      <c r="AW18" s="147">
        <v>0</v>
      </c>
      <c r="AX18" s="147">
        <v>161614</v>
      </c>
      <c r="AY18" s="147">
        <v>1241</v>
      </c>
      <c r="AZ18" s="147">
        <v>235317</v>
      </c>
      <c r="BA18" s="147">
        <v>0</v>
      </c>
      <c r="BB18" s="147">
        <v>34462</v>
      </c>
      <c r="BC18" s="147">
        <v>7350</v>
      </c>
      <c r="BD18" s="147">
        <v>0</v>
      </c>
      <c r="BE18" s="147">
        <v>5725747</v>
      </c>
      <c r="BF18" s="147">
        <v>2459</v>
      </c>
      <c r="BG18" s="147">
        <v>5728206</v>
      </c>
      <c r="BH18" s="148">
        <v>5.9994818455167</v>
      </c>
    </row>
    <row r="19" spans="1:60" ht="24" customHeight="1">
      <c r="A19" s="145"/>
      <c r="B19" s="146" t="s">
        <v>181</v>
      </c>
      <c r="C19" s="146"/>
      <c r="D19" s="147">
        <v>18725</v>
      </c>
      <c r="E19" s="147">
        <v>11</v>
      </c>
      <c r="F19" s="147">
        <v>18736</v>
      </c>
      <c r="G19" s="73">
        <v>509177194</v>
      </c>
      <c r="H19" s="73">
        <v>2668</v>
      </c>
      <c r="I19" s="73">
        <v>140660</v>
      </c>
      <c r="J19" s="73">
        <v>509320522</v>
      </c>
      <c r="K19" s="73">
        <v>5251</v>
      </c>
      <c r="L19" s="73">
        <v>5691181</v>
      </c>
      <c r="M19" s="73">
        <v>405</v>
      </c>
      <c r="N19" s="73">
        <v>16012460</v>
      </c>
      <c r="O19" s="73">
        <v>2514530</v>
      </c>
      <c r="P19" s="73">
        <v>671917</v>
      </c>
      <c r="Q19" s="73">
        <v>156502</v>
      </c>
      <c r="R19" s="73">
        <v>170560</v>
      </c>
      <c r="S19" s="73">
        <v>244200</v>
      </c>
      <c r="T19" s="73">
        <v>414760</v>
      </c>
      <c r="U19" s="73">
        <v>44980</v>
      </c>
      <c r="V19" s="73">
        <v>0</v>
      </c>
      <c r="W19" s="73">
        <v>44980</v>
      </c>
      <c r="X19" s="73">
        <v>0</v>
      </c>
      <c r="Y19" s="73">
        <v>0</v>
      </c>
      <c r="Z19" s="73">
        <v>0</v>
      </c>
      <c r="AA19" s="73">
        <v>0</v>
      </c>
      <c r="AB19" s="74">
        <v>0</v>
      </c>
      <c r="AC19" s="26"/>
      <c r="AD19" s="145"/>
      <c r="AE19" s="146" t="s">
        <v>181</v>
      </c>
      <c r="AF19" s="146"/>
      <c r="AG19" s="73">
        <v>0</v>
      </c>
      <c r="AH19" s="73">
        <v>617430</v>
      </c>
      <c r="AI19" s="73">
        <v>385650</v>
      </c>
      <c r="AJ19" s="73">
        <v>131860</v>
      </c>
      <c r="AK19" s="73">
        <v>127350</v>
      </c>
      <c r="AL19" s="73">
        <v>1262290</v>
      </c>
      <c r="AM19" s="73">
        <v>43010</v>
      </c>
      <c r="AN19" s="73">
        <v>6182880</v>
      </c>
      <c r="AO19" s="73">
        <v>32999761</v>
      </c>
      <c r="AP19" s="73">
        <v>476178618</v>
      </c>
      <c r="AQ19" s="73">
        <v>2665</v>
      </c>
      <c r="AR19" s="73">
        <v>139478</v>
      </c>
      <c r="AS19" s="73">
        <v>476320761</v>
      </c>
      <c r="AT19" s="147">
        <v>28578429</v>
      </c>
      <c r="AU19" s="147">
        <v>28106</v>
      </c>
      <c r="AV19" s="147">
        <v>761987</v>
      </c>
      <c r="AW19" s="147">
        <v>0</v>
      </c>
      <c r="AX19" s="147">
        <v>891858</v>
      </c>
      <c r="AY19" s="147">
        <v>6255</v>
      </c>
      <c r="AZ19" s="147">
        <v>1688206</v>
      </c>
      <c r="BA19" s="147">
        <v>0</v>
      </c>
      <c r="BB19" s="147">
        <v>92464</v>
      </c>
      <c r="BC19" s="147">
        <v>27518</v>
      </c>
      <c r="BD19" s="147">
        <v>0</v>
      </c>
      <c r="BE19" s="147">
        <v>26760606</v>
      </c>
      <c r="BF19" s="147">
        <v>9635</v>
      </c>
      <c r="BG19" s="147">
        <v>26770241</v>
      </c>
      <c r="BH19" s="148">
        <v>5.9998285483088605</v>
      </c>
    </row>
    <row r="20" spans="1:60" ht="24" customHeight="1">
      <c r="A20" s="145"/>
      <c r="B20" s="149" t="s">
        <v>182</v>
      </c>
      <c r="C20" s="149"/>
      <c r="D20" s="150">
        <v>514158</v>
      </c>
      <c r="E20" s="150">
        <v>37505</v>
      </c>
      <c r="F20" s="150">
        <v>551663</v>
      </c>
      <c r="G20" s="77">
        <v>1796815682</v>
      </c>
      <c r="H20" s="77">
        <v>24724</v>
      </c>
      <c r="I20" s="77">
        <v>158222</v>
      </c>
      <c r="J20" s="77">
        <v>1796998628</v>
      </c>
      <c r="K20" s="77">
        <v>162536</v>
      </c>
      <c r="L20" s="77">
        <v>56019160</v>
      </c>
      <c r="M20" s="77">
        <v>15051</v>
      </c>
      <c r="N20" s="77">
        <v>180558634</v>
      </c>
      <c r="O20" s="77">
        <v>11315157</v>
      </c>
      <c r="P20" s="77">
        <v>12768963</v>
      </c>
      <c r="Q20" s="77">
        <v>2303992</v>
      </c>
      <c r="R20" s="77">
        <v>5567640</v>
      </c>
      <c r="S20" s="77">
        <v>5712000</v>
      </c>
      <c r="T20" s="77">
        <v>11279640</v>
      </c>
      <c r="U20" s="77">
        <v>6646380</v>
      </c>
      <c r="V20" s="77">
        <v>617700</v>
      </c>
      <c r="W20" s="77">
        <v>7264080</v>
      </c>
      <c r="X20" s="77">
        <v>273000</v>
      </c>
      <c r="Y20" s="77">
        <v>1820</v>
      </c>
      <c r="Z20" s="77">
        <v>16009290</v>
      </c>
      <c r="AA20" s="77">
        <v>40137330</v>
      </c>
      <c r="AB20" s="78">
        <v>56146620</v>
      </c>
      <c r="AC20" s="26"/>
      <c r="AD20" s="145"/>
      <c r="AE20" s="149" t="s">
        <v>182</v>
      </c>
      <c r="AF20" s="149"/>
      <c r="AG20" s="77">
        <v>6376920</v>
      </c>
      <c r="AH20" s="77">
        <v>7860930</v>
      </c>
      <c r="AI20" s="77">
        <v>1978200</v>
      </c>
      <c r="AJ20" s="77">
        <v>1947880</v>
      </c>
      <c r="AK20" s="77">
        <v>2508300</v>
      </c>
      <c r="AL20" s="77">
        <v>14295310</v>
      </c>
      <c r="AM20" s="77">
        <v>1099400</v>
      </c>
      <c r="AN20" s="77">
        <v>182048790</v>
      </c>
      <c r="AO20" s="77">
        <v>541914022</v>
      </c>
      <c r="AP20" s="77">
        <v>1254904670</v>
      </c>
      <c r="AQ20" s="77">
        <v>23226</v>
      </c>
      <c r="AR20" s="77">
        <v>156710</v>
      </c>
      <c r="AS20" s="77">
        <v>1255084606</v>
      </c>
      <c r="AT20" s="150">
        <v>75282328</v>
      </c>
      <c r="AU20" s="150">
        <v>1236216</v>
      </c>
      <c r="AV20" s="150">
        <v>1074706</v>
      </c>
      <c r="AW20" s="150">
        <v>64253</v>
      </c>
      <c r="AX20" s="150">
        <v>1604167</v>
      </c>
      <c r="AY20" s="150">
        <v>11454</v>
      </c>
      <c r="AZ20" s="150">
        <v>3990796</v>
      </c>
      <c r="BA20" s="150">
        <v>3267</v>
      </c>
      <c r="BB20" s="150">
        <v>428921</v>
      </c>
      <c r="BC20" s="150">
        <v>79428</v>
      </c>
      <c r="BD20" s="150">
        <v>919</v>
      </c>
      <c r="BE20" s="150">
        <v>70376469</v>
      </c>
      <c r="BF20" s="150">
        <v>402528</v>
      </c>
      <c r="BG20" s="150">
        <v>70778997</v>
      </c>
      <c r="BH20" s="151">
        <v>5.99818750386299</v>
      </c>
    </row>
    <row r="21" spans="4:60" ht="24" customHeight="1">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3"/>
    </row>
    <row r="22" spans="1:60" ht="24" customHeight="1">
      <c r="A22" s="154" t="s">
        <v>183</v>
      </c>
      <c r="B22" s="155" t="s">
        <v>184</v>
      </c>
      <c r="C22" s="155"/>
      <c r="D22" s="156">
        <v>379109</v>
      </c>
      <c r="E22" s="156">
        <v>35854</v>
      </c>
      <c r="F22" s="156">
        <v>414963</v>
      </c>
      <c r="G22" s="157">
        <v>660163988</v>
      </c>
      <c r="H22" s="157">
        <v>4006</v>
      </c>
      <c r="I22" s="157">
        <v>1186</v>
      </c>
      <c r="J22" s="157">
        <v>660169180</v>
      </c>
      <c r="K22" s="157">
        <v>102319</v>
      </c>
      <c r="L22" s="157">
        <v>29878108</v>
      </c>
      <c r="M22" s="157">
        <v>10513</v>
      </c>
      <c r="N22" s="157">
        <v>101572863</v>
      </c>
      <c r="O22" s="157">
        <v>3020457</v>
      </c>
      <c r="P22" s="157">
        <v>8225967</v>
      </c>
      <c r="Q22" s="157">
        <v>1339040</v>
      </c>
      <c r="R22" s="157">
        <v>4161300</v>
      </c>
      <c r="S22" s="157">
        <v>4117800</v>
      </c>
      <c r="T22" s="157">
        <v>8279100</v>
      </c>
      <c r="U22" s="157">
        <v>4856540</v>
      </c>
      <c r="V22" s="157">
        <v>508800</v>
      </c>
      <c r="W22" s="157">
        <v>5365340</v>
      </c>
      <c r="X22" s="157">
        <v>243880</v>
      </c>
      <c r="Y22" s="157">
        <v>1820</v>
      </c>
      <c r="Z22" s="157">
        <v>11367620</v>
      </c>
      <c r="AA22" s="157">
        <v>34171650</v>
      </c>
      <c r="AB22" s="158">
        <v>45539270</v>
      </c>
      <c r="AD22" s="154" t="s">
        <v>183</v>
      </c>
      <c r="AE22" s="155" t="s">
        <v>184</v>
      </c>
      <c r="AF22" s="155"/>
      <c r="AG22" s="157">
        <v>5124000</v>
      </c>
      <c r="AH22" s="157">
        <v>4827570</v>
      </c>
      <c r="AI22" s="157">
        <v>719550</v>
      </c>
      <c r="AJ22" s="157">
        <v>1174580</v>
      </c>
      <c r="AK22" s="157">
        <v>1588950</v>
      </c>
      <c r="AL22" s="157">
        <v>8310650</v>
      </c>
      <c r="AM22" s="157">
        <v>817650</v>
      </c>
      <c r="AN22" s="157">
        <v>136937790</v>
      </c>
      <c r="AO22" s="157">
        <v>354758254</v>
      </c>
      <c r="AP22" s="157">
        <v>305406887</v>
      </c>
      <c r="AQ22" s="157">
        <v>3183</v>
      </c>
      <c r="AR22" s="157">
        <v>856</v>
      </c>
      <c r="AS22" s="157">
        <v>305410926</v>
      </c>
      <c r="AT22" s="156">
        <v>18307681</v>
      </c>
      <c r="AU22" s="156">
        <v>1026437</v>
      </c>
      <c r="AV22" s="156">
        <v>85124</v>
      </c>
      <c r="AW22" s="156">
        <v>34139</v>
      </c>
      <c r="AX22" s="156">
        <v>134181</v>
      </c>
      <c r="AY22" s="156">
        <v>705</v>
      </c>
      <c r="AZ22" s="156">
        <v>1280586</v>
      </c>
      <c r="BA22" s="156">
        <v>3267</v>
      </c>
      <c r="BB22" s="156">
        <v>107877</v>
      </c>
      <c r="BC22" s="156">
        <v>14475</v>
      </c>
      <c r="BD22" s="156">
        <v>510</v>
      </c>
      <c r="BE22" s="156">
        <v>16675808</v>
      </c>
      <c r="BF22" s="156">
        <v>225158</v>
      </c>
      <c r="BG22" s="156">
        <v>16900966</v>
      </c>
      <c r="BH22" s="159">
        <v>5.99444205869701</v>
      </c>
    </row>
    <row r="23" spans="1:60" ht="24" customHeight="1">
      <c r="A23" s="154"/>
      <c r="B23" s="146" t="s">
        <v>185</v>
      </c>
      <c r="C23" s="146"/>
      <c r="D23" s="147">
        <v>104293</v>
      </c>
      <c r="E23" s="147">
        <v>1632</v>
      </c>
      <c r="F23" s="147">
        <v>105925</v>
      </c>
      <c r="G23" s="73">
        <v>508940899</v>
      </c>
      <c r="H23" s="73">
        <v>18049</v>
      </c>
      <c r="I23" s="73">
        <v>9076</v>
      </c>
      <c r="J23" s="73">
        <v>508968024</v>
      </c>
      <c r="K23" s="73">
        <v>40125</v>
      </c>
      <c r="L23" s="73">
        <v>17651279</v>
      </c>
      <c r="M23" s="73">
        <v>3772</v>
      </c>
      <c r="N23" s="73">
        <v>54307864</v>
      </c>
      <c r="O23" s="73">
        <v>4544406</v>
      </c>
      <c r="P23" s="73">
        <v>3441191</v>
      </c>
      <c r="Q23" s="73">
        <v>717311</v>
      </c>
      <c r="R23" s="73">
        <v>1109680</v>
      </c>
      <c r="S23" s="73">
        <v>1194600</v>
      </c>
      <c r="T23" s="73">
        <v>2304280</v>
      </c>
      <c r="U23" s="73">
        <v>1712100</v>
      </c>
      <c r="V23" s="73">
        <v>108900</v>
      </c>
      <c r="W23" s="73">
        <v>1821000</v>
      </c>
      <c r="X23" s="73">
        <v>29120</v>
      </c>
      <c r="Y23" s="73">
        <v>0</v>
      </c>
      <c r="Z23" s="73">
        <v>4513850</v>
      </c>
      <c r="AA23" s="73">
        <v>5869960</v>
      </c>
      <c r="AB23" s="74">
        <v>10383810</v>
      </c>
      <c r="AD23" s="154"/>
      <c r="AE23" s="146" t="s">
        <v>185</v>
      </c>
      <c r="AF23" s="146"/>
      <c r="AG23" s="73">
        <v>1216170</v>
      </c>
      <c r="AH23" s="73">
        <v>2096490</v>
      </c>
      <c r="AI23" s="73">
        <v>708300</v>
      </c>
      <c r="AJ23" s="73">
        <v>565820</v>
      </c>
      <c r="AK23" s="73">
        <v>718650</v>
      </c>
      <c r="AL23" s="73">
        <v>4089260</v>
      </c>
      <c r="AM23" s="73">
        <v>211600</v>
      </c>
      <c r="AN23" s="73">
        <v>34955250</v>
      </c>
      <c r="AO23" s="73">
        <v>135712666</v>
      </c>
      <c r="AP23" s="73">
        <v>373228905</v>
      </c>
      <c r="AQ23" s="73">
        <v>17377</v>
      </c>
      <c r="AR23" s="73">
        <v>9076</v>
      </c>
      <c r="AS23" s="73">
        <v>373255358</v>
      </c>
      <c r="AT23" s="147">
        <v>22390883</v>
      </c>
      <c r="AU23" s="147">
        <v>163614</v>
      </c>
      <c r="AV23" s="147">
        <v>173192</v>
      </c>
      <c r="AW23" s="147">
        <v>30114</v>
      </c>
      <c r="AX23" s="147">
        <v>416514</v>
      </c>
      <c r="AY23" s="147">
        <v>3253</v>
      </c>
      <c r="AZ23" s="147">
        <v>786687</v>
      </c>
      <c r="BA23" s="147">
        <v>0</v>
      </c>
      <c r="BB23" s="147">
        <v>194118</v>
      </c>
      <c r="BC23" s="147">
        <v>30085</v>
      </c>
      <c r="BD23" s="147">
        <v>409</v>
      </c>
      <c r="BE23" s="147">
        <v>21214308</v>
      </c>
      <c r="BF23" s="147">
        <v>165276</v>
      </c>
      <c r="BG23" s="147">
        <v>21379584</v>
      </c>
      <c r="BH23" s="148">
        <v>5.99881087306455</v>
      </c>
    </row>
    <row r="24" spans="1:60" ht="24" customHeight="1">
      <c r="A24" s="154"/>
      <c r="B24" s="160" t="s">
        <v>180</v>
      </c>
      <c r="C24" s="161"/>
      <c r="D24" s="147">
        <v>12031</v>
      </c>
      <c r="E24" s="147">
        <v>8</v>
      </c>
      <c r="F24" s="147">
        <v>12039</v>
      </c>
      <c r="G24" s="73">
        <v>118533601</v>
      </c>
      <c r="H24" s="73">
        <v>1</v>
      </c>
      <c r="I24" s="73">
        <v>7300</v>
      </c>
      <c r="J24" s="73">
        <v>118540902</v>
      </c>
      <c r="K24" s="73">
        <v>14841</v>
      </c>
      <c r="L24" s="73">
        <v>2798592</v>
      </c>
      <c r="M24" s="73">
        <v>361</v>
      </c>
      <c r="N24" s="73">
        <v>8665447</v>
      </c>
      <c r="O24" s="73">
        <v>1235764</v>
      </c>
      <c r="P24" s="73">
        <v>429888</v>
      </c>
      <c r="Q24" s="73">
        <v>91139</v>
      </c>
      <c r="R24" s="73">
        <v>126100</v>
      </c>
      <c r="S24" s="73">
        <v>155400</v>
      </c>
      <c r="T24" s="73">
        <v>281500</v>
      </c>
      <c r="U24" s="73">
        <v>32760</v>
      </c>
      <c r="V24" s="73">
        <v>0</v>
      </c>
      <c r="W24" s="73">
        <v>32760</v>
      </c>
      <c r="X24" s="73">
        <v>0</v>
      </c>
      <c r="Y24" s="73">
        <v>0</v>
      </c>
      <c r="Z24" s="73">
        <v>127820</v>
      </c>
      <c r="AA24" s="73">
        <v>95720</v>
      </c>
      <c r="AB24" s="74">
        <v>223540</v>
      </c>
      <c r="AD24" s="154"/>
      <c r="AE24" s="160" t="s">
        <v>180</v>
      </c>
      <c r="AF24" s="161"/>
      <c r="AG24" s="73">
        <v>36750</v>
      </c>
      <c r="AH24" s="73">
        <v>319440</v>
      </c>
      <c r="AI24" s="73">
        <v>164700</v>
      </c>
      <c r="AJ24" s="73">
        <v>75620</v>
      </c>
      <c r="AK24" s="73">
        <v>73350</v>
      </c>
      <c r="AL24" s="73">
        <v>633110</v>
      </c>
      <c r="AM24" s="73">
        <v>27140</v>
      </c>
      <c r="AN24" s="73">
        <v>3972870</v>
      </c>
      <c r="AO24" s="73">
        <v>18443341</v>
      </c>
      <c r="AP24" s="73">
        <v>100090260</v>
      </c>
      <c r="AQ24" s="73">
        <v>1</v>
      </c>
      <c r="AR24" s="73">
        <v>7300</v>
      </c>
      <c r="AS24" s="73">
        <v>100097561</v>
      </c>
      <c r="AT24" s="147">
        <v>6005335</v>
      </c>
      <c r="AU24" s="147">
        <v>18059</v>
      </c>
      <c r="AV24" s="147">
        <v>54403</v>
      </c>
      <c r="AW24" s="147">
        <v>0</v>
      </c>
      <c r="AX24" s="147">
        <v>161614</v>
      </c>
      <c r="AY24" s="147">
        <v>1241</v>
      </c>
      <c r="AZ24" s="147">
        <v>235317</v>
      </c>
      <c r="BA24" s="147">
        <v>0</v>
      </c>
      <c r="BB24" s="147">
        <v>34462</v>
      </c>
      <c r="BC24" s="147">
        <v>7350</v>
      </c>
      <c r="BD24" s="147">
        <v>0</v>
      </c>
      <c r="BE24" s="147">
        <v>5725747</v>
      </c>
      <c r="BF24" s="147">
        <v>2459</v>
      </c>
      <c r="BG24" s="147">
        <v>5728206</v>
      </c>
      <c r="BH24" s="148">
        <v>5.9994818455167</v>
      </c>
    </row>
    <row r="25" spans="1:60" ht="24" customHeight="1">
      <c r="A25" s="154"/>
      <c r="B25" s="162" t="s">
        <v>181</v>
      </c>
      <c r="C25" s="162"/>
      <c r="D25" s="150">
        <v>18725</v>
      </c>
      <c r="E25" s="150">
        <v>11</v>
      </c>
      <c r="F25" s="150">
        <v>18736</v>
      </c>
      <c r="G25" s="77">
        <v>509177194</v>
      </c>
      <c r="H25" s="77">
        <v>2668</v>
      </c>
      <c r="I25" s="77">
        <v>140660</v>
      </c>
      <c r="J25" s="77">
        <v>509320522</v>
      </c>
      <c r="K25" s="77">
        <v>5251</v>
      </c>
      <c r="L25" s="77">
        <v>5691181</v>
      </c>
      <c r="M25" s="77">
        <v>405</v>
      </c>
      <c r="N25" s="77">
        <v>16012460</v>
      </c>
      <c r="O25" s="77">
        <v>2514530</v>
      </c>
      <c r="P25" s="77">
        <v>671917</v>
      </c>
      <c r="Q25" s="77">
        <v>156502</v>
      </c>
      <c r="R25" s="77">
        <v>170560</v>
      </c>
      <c r="S25" s="77">
        <v>244200</v>
      </c>
      <c r="T25" s="77">
        <v>414760</v>
      </c>
      <c r="U25" s="77">
        <v>44980</v>
      </c>
      <c r="V25" s="77">
        <v>0</v>
      </c>
      <c r="W25" s="77">
        <v>44980</v>
      </c>
      <c r="X25" s="77">
        <v>0</v>
      </c>
      <c r="Y25" s="77">
        <v>0</v>
      </c>
      <c r="Z25" s="77">
        <v>0</v>
      </c>
      <c r="AA25" s="77">
        <v>0</v>
      </c>
      <c r="AB25" s="78">
        <v>0</v>
      </c>
      <c r="AD25" s="154"/>
      <c r="AE25" s="162" t="s">
        <v>181</v>
      </c>
      <c r="AF25" s="162"/>
      <c r="AG25" s="77">
        <v>0</v>
      </c>
      <c r="AH25" s="77">
        <v>617430</v>
      </c>
      <c r="AI25" s="77">
        <v>385650</v>
      </c>
      <c r="AJ25" s="77">
        <v>131860</v>
      </c>
      <c r="AK25" s="77">
        <v>127350</v>
      </c>
      <c r="AL25" s="77">
        <v>1262290</v>
      </c>
      <c r="AM25" s="77">
        <v>43010</v>
      </c>
      <c r="AN25" s="77">
        <v>6182880</v>
      </c>
      <c r="AO25" s="77">
        <v>32999761</v>
      </c>
      <c r="AP25" s="77">
        <v>476178618</v>
      </c>
      <c r="AQ25" s="77">
        <v>2665</v>
      </c>
      <c r="AR25" s="77">
        <v>139478</v>
      </c>
      <c r="AS25" s="77">
        <v>476320761</v>
      </c>
      <c r="AT25" s="150">
        <v>28578429</v>
      </c>
      <c r="AU25" s="150">
        <v>28106</v>
      </c>
      <c r="AV25" s="150">
        <v>761987</v>
      </c>
      <c r="AW25" s="150">
        <v>0</v>
      </c>
      <c r="AX25" s="150">
        <v>891858</v>
      </c>
      <c r="AY25" s="150">
        <v>6255</v>
      </c>
      <c r="AZ25" s="150">
        <v>1688206</v>
      </c>
      <c r="BA25" s="150">
        <v>0</v>
      </c>
      <c r="BB25" s="150">
        <v>92464</v>
      </c>
      <c r="BC25" s="150">
        <v>27518</v>
      </c>
      <c r="BD25" s="150">
        <v>0</v>
      </c>
      <c r="BE25" s="150">
        <v>26760606</v>
      </c>
      <c r="BF25" s="150">
        <v>9635</v>
      </c>
      <c r="BG25" s="150">
        <v>26770241</v>
      </c>
      <c r="BH25" s="151">
        <v>5.9998285483088605</v>
      </c>
    </row>
    <row r="26" spans="1:60" ht="24" customHeight="1">
      <c r="A26" s="163"/>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D26" s="163"/>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3"/>
    </row>
    <row r="27" spans="1:60" ht="24" customHeight="1">
      <c r="A27" s="154" t="s">
        <v>186</v>
      </c>
      <c r="B27" s="155" t="s">
        <v>187</v>
      </c>
      <c r="C27" s="155"/>
      <c r="D27" s="156">
        <v>483380</v>
      </c>
      <c r="E27" s="156">
        <v>36899</v>
      </c>
      <c r="F27" s="156">
        <v>520279</v>
      </c>
      <c r="G27" s="157">
        <v>1168344090</v>
      </c>
      <c r="H27" s="157">
        <v>22055</v>
      </c>
      <c r="I27" s="157">
        <v>10262</v>
      </c>
      <c r="J27" s="157">
        <v>1168376407</v>
      </c>
      <c r="K27" s="157">
        <v>142361</v>
      </c>
      <c r="L27" s="157">
        <v>47453709</v>
      </c>
      <c r="M27" s="157">
        <v>14286</v>
      </c>
      <c r="N27" s="157">
        <v>155719900</v>
      </c>
      <c r="O27" s="157">
        <v>7555585</v>
      </c>
      <c r="P27" s="157">
        <v>11652559</v>
      </c>
      <c r="Q27" s="157">
        <v>2054072</v>
      </c>
      <c r="R27" s="157">
        <v>5267600</v>
      </c>
      <c r="S27" s="157">
        <v>5304300</v>
      </c>
      <c r="T27" s="157">
        <v>10571900</v>
      </c>
      <c r="U27" s="157">
        <v>6560840</v>
      </c>
      <c r="V27" s="157">
        <v>615900</v>
      </c>
      <c r="W27" s="157">
        <v>7176740</v>
      </c>
      <c r="X27" s="157">
        <v>272740</v>
      </c>
      <c r="Y27" s="157">
        <v>1820</v>
      </c>
      <c r="Z27" s="157">
        <v>15869920</v>
      </c>
      <c r="AA27" s="157">
        <v>40010830</v>
      </c>
      <c r="AB27" s="158">
        <v>55880750</v>
      </c>
      <c r="AD27" s="154" t="s">
        <v>186</v>
      </c>
      <c r="AE27" s="155" t="s">
        <v>187</v>
      </c>
      <c r="AF27" s="155"/>
      <c r="AG27" s="157">
        <v>6331450</v>
      </c>
      <c r="AH27" s="157">
        <v>6915150</v>
      </c>
      <c r="AI27" s="157">
        <v>1426050</v>
      </c>
      <c r="AJ27" s="157">
        <v>1737360</v>
      </c>
      <c r="AK27" s="157">
        <v>2305800</v>
      </c>
      <c r="AL27" s="157">
        <v>12384360</v>
      </c>
      <c r="AM27" s="157">
        <v>1026490</v>
      </c>
      <c r="AN27" s="157">
        <v>171692070</v>
      </c>
      <c r="AO27" s="157">
        <v>489916506</v>
      </c>
      <c r="AP27" s="157">
        <v>678429409</v>
      </c>
      <c r="AQ27" s="157">
        <v>20560</v>
      </c>
      <c r="AR27" s="157">
        <v>9932</v>
      </c>
      <c r="AS27" s="157">
        <v>678459901</v>
      </c>
      <c r="AT27" s="156">
        <v>27118482</v>
      </c>
      <c r="AU27" s="156">
        <v>792894</v>
      </c>
      <c r="AV27" s="156">
        <v>190815</v>
      </c>
      <c r="AW27" s="156">
        <v>42835</v>
      </c>
      <c r="AX27" s="156">
        <v>389940</v>
      </c>
      <c r="AY27" s="156">
        <v>2981</v>
      </c>
      <c r="AZ27" s="156">
        <v>1419465</v>
      </c>
      <c r="BA27" s="156">
        <v>2160</v>
      </c>
      <c r="BB27" s="156">
        <v>197236</v>
      </c>
      <c r="BC27" s="156">
        <v>29476</v>
      </c>
      <c r="BD27" s="156">
        <v>613</v>
      </c>
      <c r="BE27" s="156">
        <v>25221200</v>
      </c>
      <c r="BF27" s="156">
        <v>248332</v>
      </c>
      <c r="BG27" s="156">
        <v>25469532</v>
      </c>
      <c r="BH27" s="159">
        <v>3.99706481695224</v>
      </c>
    </row>
    <row r="28" spans="1:60" ht="24" customHeight="1">
      <c r="A28" s="154"/>
      <c r="B28" s="146" t="s">
        <v>188</v>
      </c>
      <c r="C28" s="146"/>
      <c r="D28" s="147">
        <v>12031</v>
      </c>
      <c r="E28" s="147">
        <v>8</v>
      </c>
      <c r="F28" s="147">
        <v>12039</v>
      </c>
      <c r="G28" s="73">
        <v>118533601</v>
      </c>
      <c r="H28" s="73">
        <v>1</v>
      </c>
      <c r="I28" s="73">
        <v>7300</v>
      </c>
      <c r="J28" s="73">
        <v>118540902</v>
      </c>
      <c r="K28" s="73">
        <v>14841</v>
      </c>
      <c r="L28" s="73">
        <v>2798592</v>
      </c>
      <c r="M28" s="73">
        <v>361</v>
      </c>
      <c r="N28" s="73">
        <v>8665447</v>
      </c>
      <c r="O28" s="73">
        <v>1235764</v>
      </c>
      <c r="P28" s="73">
        <v>429888</v>
      </c>
      <c r="Q28" s="73">
        <v>91139</v>
      </c>
      <c r="R28" s="73">
        <v>126100</v>
      </c>
      <c r="S28" s="73">
        <v>155400</v>
      </c>
      <c r="T28" s="73">
        <v>281500</v>
      </c>
      <c r="U28" s="73">
        <v>32760</v>
      </c>
      <c r="V28" s="73">
        <v>0</v>
      </c>
      <c r="W28" s="73">
        <v>32760</v>
      </c>
      <c r="X28" s="73">
        <v>0</v>
      </c>
      <c r="Y28" s="73">
        <v>0</v>
      </c>
      <c r="Z28" s="73">
        <v>127820</v>
      </c>
      <c r="AA28" s="73">
        <v>95720</v>
      </c>
      <c r="AB28" s="74">
        <v>223540</v>
      </c>
      <c r="AD28" s="154"/>
      <c r="AE28" s="146" t="s">
        <v>188</v>
      </c>
      <c r="AF28" s="146"/>
      <c r="AG28" s="73">
        <v>36750</v>
      </c>
      <c r="AH28" s="73">
        <v>319440</v>
      </c>
      <c r="AI28" s="73">
        <v>164700</v>
      </c>
      <c r="AJ28" s="73">
        <v>75620</v>
      </c>
      <c r="AK28" s="73">
        <v>73350</v>
      </c>
      <c r="AL28" s="73">
        <v>633110</v>
      </c>
      <c r="AM28" s="73">
        <v>27140</v>
      </c>
      <c r="AN28" s="73">
        <v>3972870</v>
      </c>
      <c r="AO28" s="73">
        <v>18443341</v>
      </c>
      <c r="AP28" s="73">
        <v>100090260</v>
      </c>
      <c r="AQ28" s="73">
        <v>1</v>
      </c>
      <c r="AR28" s="73">
        <v>7300</v>
      </c>
      <c r="AS28" s="73">
        <v>100097561</v>
      </c>
      <c r="AT28" s="147">
        <v>4003406</v>
      </c>
      <c r="AU28" s="147">
        <v>12039</v>
      </c>
      <c r="AV28" s="147">
        <v>40799</v>
      </c>
      <c r="AW28" s="147">
        <v>0</v>
      </c>
      <c r="AX28" s="147">
        <v>110186</v>
      </c>
      <c r="AY28" s="147">
        <v>847</v>
      </c>
      <c r="AZ28" s="147">
        <v>163871</v>
      </c>
      <c r="BA28" s="147">
        <v>0</v>
      </c>
      <c r="BB28" s="147">
        <v>22975</v>
      </c>
      <c r="BC28" s="147">
        <v>4899</v>
      </c>
      <c r="BD28" s="147">
        <v>0</v>
      </c>
      <c r="BE28" s="147">
        <v>3810092</v>
      </c>
      <c r="BF28" s="147">
        <v>1569</v>
      </c>
      <c r="BG28" s="147">
        <v>3811661</v>
      </c>
      <c r="BH28" s="148">
        <v>3.99950404385977</v>
      </c>
    </row>
    <row r="29" spans="1:60" ht="24" customHeight="1">
      <c r="A29" s="154"/>
      <c r="B29" s="175" t="s">
        <v>181</v>
      </c>
      <c r="C29" s="176"/>
      <c r="D29" s="147">
        <v>18725</v>
      </c>
      <c r="E29" s="147">
        <v>9</v>
      </c>
      <c r="F29" s="147">
        <v>18734</v>
      </c>
      <c r="G29" s="73">
        <v>509150873</v>
      </c>
      <c r="H29" s="73">
        <v>2668</v>
      </c>
      <c r="I29" s="73">
        <v>140660</v>
      </c>
      <c r="J29" s="73">
        <v>509294201</v>
      </c>
      <c r="K29" s="73">
        <v>5251</v>
      </c>
      <c r="L29" s="73">
        <v>5691181</v>
      </c>
      <c r="M29" s="73">
        <v>405</v>
      </c>
      <c r="N29" s="73">
        <v>16010800</v>
      </c>
      <c r="O29" s="73">
        <v>2514529</v>
      </c>
      <c r="P29" s="73">
        <v>671917</v>
      </c>
      <c r="Q29" s="73">
        <v>156477</v>
      </c>
      <c r="R29" s="73">
        <v>170560</v>
      </c>
      <c r="S29" s="73">
        <v>244200</v>
      </c>
      <c r="T29" s="73">
        <v>414760</v>
      </c>
      <c r="U29" s="73">
        <v>44980</v>
      </c>
      <c r="V29" s="73">
        <v>0</v>
      </c>
      <c r="W29" s="73">
        <v>44980</v>
      </c>
      <c r="X29" s="73">
        <v>0</v>
      </c>
      <c r="Y29" s="73">
        <v>0</v>
      </c>
      <c r="Z29" s="73">
        <v>0</v>
      </c>
      <c r="AA29" s="73">
        <v>0</v>
      </c>
      <c r="AB29" s="74">
        <v>0</v>
      </c>
      <c r="AD29" s="154"/>
      <c r="AE29" s="175" t="s">
        <v>181</v>
      </c>
      <c r="AF29" s="176"/>
      <c r="AG29" s="73">
        <v>0</v>
      </c>
      <c r="AH29" s="73">
        <v>617430</v>
      </c>
      <c r="AI29" s="73">
        <v>385650</v>
      </c>
      <c r="AJ29" s="73">
        <v>131860</v>
      </c>
      <c r="AK29" s="73">
        <v>127350</v>
      </c>
      <c r="AL29" s="73">
        <v>1262290</v>
      </c>
      <c r="AM29" s="73">
        <v>43010</v>
      </c>
      <c r="AN29" s="73">
        <v>6182220</v>
      </c>
      <c r="AO29" s="73">
        <v>32997415</v>
      </c>
      <c r="AP29" s="73">
        <v>476154643</v>
      </c>
      <c r="AQ29" s="73">
        <v>2665</v>
      </c>
      <c r="AR29" s="73">
        <v>139478</v>
      </c>
      <c r="AS29" s="73">
        <v>476296786</v>
      </c>
      <c r="AT29" s="147">
        <v>19051083</v>
      </c>
      <c r="AU29" s="147">
        <v>18732</v>
      </c>
      <c r="AV29" s="147">
        <v>571246</v>
      </c>
      <c r="AW29" s="147">
        <v>0</v>
      </c>
      <c r="AX29" s="147">
        <v>613169</v>
      </c>
      <c r="AY29" s="147">
        <v>5601</v>
      </c>
      <c r="AZ29" s="147">
        <v>1208748</v>
      </c>
      <c r="BA29" s="147">
        <v>0</v>
      </c>
      <c r="BB29" s="147">
        <v>61373</v>
      </c>
      <c r="BC29" s="147">
        <v>18046</v>
      </c>
      <c r="BD29" s="147">
        <v>0</v>
      </c>
      <c r="BE29" s="147">
        <v>17756985</v>
      </c>
      <c r="BF29" s="147">
        <v>5931</v>
      </c>
      <c r="BG29" s="147">
        <v>17762916</v>
      </c>
      <c r="BH29" s="148">
        <v>3.99983446455589</v>
      </c>
    </row>
    <row r="30" spans="1:60" ht="24" customHeight="1">
      <c r="A30" s="154"/>
      <c r="B30" s="177" t="s">
        <v>182</v>
      </c>
      <c r="C30" s="177"/>
      <c r="D30" s="150">
        <v>514136</v>
      </c>
      <c r="E30" s="150">
        <v>36916</v>
      </c>
      <c r="F30" s="150">
        <v>551052</v>
      </c>
      <c r="G30" s="77">
        <v>1796028564</v>
      </c>
      <c r="H30" s="77">
        <v>24724</v>
      </c>
      <c r="I30" s="77">
        <v>158222</v>
      </c>
      <c r="J30" s="77">
        <v>1796211510</v>
      </c>
      <c r="K30" s="77">
        <v>162453</v>
      </c>
      <c r="L30" s="77">
        <v>55943482</v>
      </c>
      <c r="M30" s="77">
        <v>15052</v>
      </c>
      <c r="N30" s="77">
        <v>180396147</v>
      </c>
      <c r="O30" s="77">
        <v>11305878</v>
      </c>
      <c r="P30" s="77">
        <v>12754364</v>
      </c>
      <c r="Q30" s="77">
        <v>2301688</v>
      </c>
      <c r="R30" s="77">
        <v>5564260</v>
      </c>
      <c r="S30" s="77">
        <v>5703900</v>
      </c>
      <c r="T30" s="77">
        <v>11268160</v>
      </c>
      <c r="U30" s="77">
        <v>6638580</v>
      </c>
      <c r="V30" s="77">
        <v>615900</v>
      </c>
      <c r="W30" s="77">
        <v>7254480</v>
      </c>
      <c r="X30" s="77">
        <v>272740</v>
      </c>
      <c r="Y30" s="77">
        <v>1820</v>
      </c>
      <c r="Z30" s="77">
        <v>15997740</v>
      </c>
      <c r="AA30" s="77">
        <v>40106550</v>
      </c>
      <c r="AB30" s="78">
        <v>56104290</v>
      </c>
      <c r="AD30" s="154"/>
      <c r="AE30" s="177" t="s">
        <v>182</v>
      </c>
      <c r="AF30" s="177"/>
      <c r="AG30" s="77">
        <v>6368200</v>
      </c>
      <c r="AH30" s="77">
        <v>7852020</v>
      </c>
      <c r="AI30" s="77">
        <v>1976400</v>
      </c>
      <c r="AJ30" s="77">
        <v>1944840</v>
      </c>
      <c r="AK30" s="77">
        <v>2506500</v>
      </c>
      <c r="AL30" s="77">
        <v>14279760</v>
      </c>
      <c r="AM30" s="77">
        <v>1096640</v>
      </c>
      <c r="AN30" s="77">
        <v>181847160</v>
      </c>
      <c r="AO30" s="77">
        <v>541357262</v>
      </c>
      <c r="AP30" s="77">
        <v>1254674312</v>
      </c>
      <c r="AQ30" s="77">
        <v>23226</v>
      </c>
      <c r="AR30" s="77">
        <v>156710</v>
      </c>
      <c r="AS30" s="77">
        <v>1254854248</v>
      </c>
      <c r="AT30" s="150">
        <v>50172971</v>
      </c>
      <c r="AU30" s="150">
        <v>823665</v>
      </c>
      <c r="AV30" s="150">
        <v>802860</v>
      </c>
      <c r="AW30" s="150">
        <v>42835</v>
      </c>
      <c r="AX30" s="150">
        <v>1113295</v>
      </c>
      <c r="AY30" s="150">
        <v>9429</v>
      </c>
      <c r="AZ30" s="150">
        <v>2792084</v>
      </c>
      <c r="BA30" s="150">
        <v>2160</v>
      </c>
      <c r="BB30" s="150">
        <v>281584</v>
      </c>
      <c r="BC30" s="150">
        <v>52421</v>
      </c>
      <c r="BD30" s="150">
        <v>613</v>
      </c>
      <c r="BE30" s="150">
        <v>46788277</v>
      </c>
      <c r="BF30" s="150">
        <v>255832</v>
      </c>
      <c r="BG30" s="150">
        <v>47044109</v>
      </c>
      <c r="BH30" s="151">
        <v>3.9983106468313903</v>
      </c>
    </row>
  </sheetData>
  <sheetProtection selectLockedCells="1" selectUnlockedCells="1"/>
  <mergeCells count="63">
    <mergeCell ref="A1:O1"/>
    <mergeCell ref="A3:O3"/>
    <mergeCell ref="P3:AB3"/>
    <mergeCell ref="AD3:AP3"/>
    <mergeCell ref="AQ3:BH3"/>
    <mergeCell ref="C4:C5"/>
    <mergeCell ref="D4:F4"/>
    <mergeCell ref="G4:J4"/>
    <mergeCell ref="K4:O4"/>
    <mergeCell ref="P4:AB4"/>
    <mergeCell ref="AF4:AF5"/>
    <mergeCell ref="AG4:AO4"/>
    <mergeCell ref="AQ4:AS4"/>
    <mergeCell ref="AU4:AZ4"/>
    <mergeCell ref="BE4:BG4"/>
    <mergeCell ref="D5:E5"/>
    <mergeCell ref="L5:M6"/>
    <mergeCell ref="R5:T5"/>
    <mergeCell ref="U5:W5"/>
    <mergeCell ref="Z5:AB5"/>
    <mergeCell ref="AH5:AL5"/>
    <mergeCell ref="BE5:BF5"/>
    <mergeCell ref="M7:M9"/>
    <mergeCell ref="A9:B10"/>
    <mergeCell ref="AD9:AE10"/>
    <mergeCell ref="A11:A20"/>
    <mergeCell ref="B11:C11"/>
    <mergeCell ref="AD11:AD20"/>
    <mergeCell ref="AE11:AF11"/>
    <mergeCell ref="B12:C12"/>
    <mergeCell ref="AE12:AF12"/>
    <mergeCell ref="B13:C13"/>
    <mergeCell ref="AE13:AF13"/>
    <mergeCell ref="B14:C14"/>
    <mergeCell ref="AE14:AF14"/>
    <mergeCell ref="B15:C15"/>
    <mergeCell ref="AE15:AF15"/>
    <mergeCell ref="B16:C16"/>
    <mergeCell ref="AE16:AF16"/>
    <mergeCell ref="B17:C17"/>
    <mergeCell ref="AE17:AF17"/>
    <mergeCell ref="B18:C18"/>
    <mergeCell ref="AE18:AF18"/>
    <mergeCell ref="B19:C19"/>
    <mergeCell ref="AE19:AF19"/>
    <mergeCell ref="B20:C20"/>
    <mergeCell ref="AE20:AF20"/>
    <mergeCell ref="A22:A25"/>
    <mergeCell ref="B22:C22"/>
    <mergeCell ref="AD22:AD25"/>
    <mergeCell ref="AE22:AF22"/>
    <mergeCell ref="B23:C23"/>
    <mergeCell ref="AE23:AF23"/>
    <mergeCell ref="B25:C25"/>
    <mergeCell ref="AE25:AF25"/>
    <mergeCell ref="A27:A30"/>
    <mergeCell ref="B27:C27"/>
    <mergeCell ref="AD27:AD30"/>
    <mergeCell ref="AE27:AF27"/>
    <mergeCell ref="B28:C28"/>
    <mergeCell ref="AE28:AF28"/>
    <mergeCell ref="B30:C30"/>
    <mergeCell ref="AE30:AF30"/>
  </mergeCells>
  <printOptions horizontalCentered="1"/>
  <pageMargins left="0.39375" right="0.39375" top="0.5902777777777778" bottom="0.5902777777777778" header="0.5118055555555555" footer="0.5118055555555555"/>
  <pageSetup horizontalDpi="300" verticalDpi="300" orientation="landscape" paperSize="9"/>
  <colBreaks count="3" manualBreakCount="3">
    <brk id="15" max="65535" man="1"/>
    <brk id="29" max="65535" man="1"/>
    <brk id="42" max="65535" man="1"/>
  </colBreaks>
  <drawing r:id="rId1"/>
</worksheet>
</file>

<file path=xl/worksheets/sheet9.xml><?xml version="1.0" encoding="utf-8"?>
<worksheet xmlns="http://schemas.openxmlformats.org/spreadsheetml/2006/main" xmlns:r="http://schemas.openxmlformats.org/officeDocument/2006/relationships">
  <dimension ref="A1:DE31"/>
  <sheetViews>
    <sheetView workbookViewId="0" topLeftCell="A1">
      <selection activeCell="A1" sqref="A1"/>
    </sheetView>
  </sheetViews>
  <sheetFormatPr defaultColWidth="8.00390625" defaultRowHeight="13.5"/>
  <cols>
    <col min="1" max="1" width="4.375" style="1" customWidth="1"/>
    <col min="2" max="3" width="17.75390625" style="1" customWidth="1"/>
    <col min="4" max="4" width="12.625" style="1" customWidth="1"/>
    <col min="5" max="5" width="10.625" style="1" customWidth="1"/>
    <col min="6" max="7" width="16.625" style="1" customWidth="1"/>
    <col min="8" max="9" width="13.625" style="1" customWidth="1"/>
    <col min="10" max="10" width="16.625" style="1" customWidth="1"/>
    <col min="11" max="11" width="15.625" style="1" customWidth="1"/>
    <col min="12" max="22" width="14.875" style="1" customWidth="1"/>
    <col min="23" max="23" width="17.625" style="1" customWidth="1"/>
    <col min="24" max="24" width="2.375" style="1" customWidth="1"/>
    <col min="25" max="25" width="3.25390625" style="1" customWidth="1"/>
    <col min="26" max="26" width="13.375" style="1" customWidth="1"/>
    <col min="27" max="27" width="14.00390625" style="1" customWidth="1"/>
    <col min="28" max="29" width="11.875" style="1" customWidth="1"/>
    <col min="30" max="30" width="9.375" style="1" customWidth="1"/>
    <col min="31" max="40" width="11.875" style="1" customWidth="1"/>
    <col min="41" max="42" width="10.875" style="1" customWidth="1"/>
    <col min="43" max="44" width="14.75390625" style="1" customWidth="1"/>
    <col min="45" max="45" width="15.125" style="1" customWidth="1"/>
    <col min="46" max="52" width="14.75390625" style="1" customWidth="1"/>
    <col min="53" max="53" width="2.625" style="1" customWidth="1"/>
    <col min="54" max="54" width="3.25390625" style="1" customWidth="1"/>
    <col min="55" max="56" width="17.75390625" style="1" customWidth="1"/>
    <col min="57" max="57" width="14.625" style="1" customWidth="1"/>
    <col min="58" max="58" width="15.625" style="1" customWidth="1"/>
    <col min="59" max="63" width="15.125" style="1" customWidth="1"/>
    <col min="64" max="77" width="13.625" style="1" customWidth="1"/>
    <col min="78" max="78" width="2.625" style="1" customWidth="1"/>
    <col min="79" max="79" width="3.25390625" style="1" customWidth="1"/>
    <col min="80" max="80" width="13.375" style="1" customWidth="1"/>
    <col min="81" max="81" width="14.00390625" style="1" customWidth="1"/>
    <col min="82" max="84" width="10.625" style="1" customWidth="1"/>
    <col min="85" max="85" width="11.75390625" style="1" customWidth="1"/>
    <col min="86" max="86" width="10.625" style="1" customWidth="1"/>
    <col min="87" max="87" width="11.625" style="1" customWidth="1"/>
    <col min="88" max="88" width="11.75390625" style="1" customWidth="1"/>
    <col min="89" max="89" width="12.75390625" style="1" customWidth="1"/>
    <col min="90" max="90" width="12.625" style="1" customWidth="1"/>
    <col min="91" max="91" width="12.75390625" style="1" customWidth="1"/>
    <col min="92" max="92" width="11.625" style="1" customWidth="1"/>
    <col min="93" max="93" width="12.125" style="1" customWidth="1"/>
    <col min="94" max="94" width="4.25390625" style="1" customWidth="1"/>
    <col min="95" max="99" width="10.625" style="1" customWidth="1"/>
    <col min="100" max="100" width="13.375" style="1" customWidth="1"/>
    <col min="101" max="101" width="12.625" style="1" customWidth="1"/>
    <col min="102" max="103" width="14.625" style="1" customWidth="1"/>
    <col min="104" max="104" width="12.625" style="1" customWidth="1"/>
    <col min="105" max="105" width="15.625" style="1" customWidth="1"/>
    <col min="106" max="106" width="12.625" style="1" customWidth="1"/>
    <col min="107" max="107" width="14.375" style="1" customWidth="1"/>
    <col min="108" max="16384" width="9.00390625" style="1" customWidth="1"/>
  </cols>
  <sheetData>
    <row r="1" spans="1:108" ht="27" customHeight="1">
      <c r="A1" s="20" t="s">
        <v>204</v>
      </c>
      <c r="B1" s="20"/>
      <c r="C1" s="20"/>
      <c r="D1" s="20"/>
      <c r="E1" s="20"/>
      <c r="F1" s="20"/>
      <c r="G1" s="20"/>
      <c r="H1" s="20"/>
      <c r="I1" s="20"/>
      <c r="J1" s="20"/>
      <c r="K1" s="20"/>
      <c r="L1" s="20"/>
      <c r="M1" s="92"/>
      <c r="N1" s="92"/>
      <c r="O1" s="92"/>
      <c r="P1" s="92"/>
      <c r="Q1" s="92"/>
      <c r="R1" s="92"/>
      <c r="S1" s="92"/>
      <c r="T1" s="92"/>
      <c r="U1" s="92"/>
      <c r="V1" s="92"/>
      <c r="W1" s="92"/>
      <c r="X1" s="92"/>
      <c r="AB1" s="92"/>
      <c r="AC1" s="92"/>
      <c r="AD1" s="92"/>
      <c r="AE1" s="92"/>
      <c r="AF1" s="92"/>
      <c r="AG1" s="92"/>
      <c r="AH1" s="92"/>
      <c r="BK1" s="92"/>
      <c r="BL1" s="92"/>
      <c r="BM1" s="92"/>
      <c r="BN1" s="92"/>
      <c r="BO1" s="92"/>
      <c r="BP1" s="92"/>
      <c r="BQ1" s="92"/>
      <c r="BR1" s="92"/>
      <c r="BS1" s="92"/>
      <c r="BT1" s="92"/>
      <c r="BU1" s="92"/>
      <c r="BV1" s="92"/>
      <c r="BW1" s="92"/>
      <c r="BY1" s="92"/>
      <c r="CD1" s="92"/>
      <c r="CE1" s="92"/>
      <c r="CF1" s="92"/>
      <c r="CG1" s="92"/>
      <c r="CH1" s="92"/>
      <c r="CI1" s="92"/>
      <c r="CJ1" s="92"/>
      <c r="CK1" s="92"/>
      <c r="CL1" s="92"/>
      <c r="CM1" s="92"/>
      <c r="CN1" s="92"/>
      <c r="CO1" s="92"/>
      <c r="CP1" s="92"/>
      <c r="DD1" s="100"/>
    </row>
    <row r="2" spans="1:108" ht="12.75" customHeight="1">
      <c r="A2" s="181" t="s">
        <v>205</v>
      </c>
      <c r="B2" s="92"/>
      <c r="C2" s="182" t="s">
        <v>206</v>
      </c>
      <c r="D2" s="182"/>
      <c r="E2" s="182"/>
      <c r="F2" s="182"/>
      <c r="G2" s="182"/>
      <c r="H2" s="182"/>
      <c r="I2" s="182"/>
      <c r="J2" s="182"/>
      <c r="K2" s="92"/>
      <c r="L2" s="92"/>
      <c r="M2" s="92"/>
      <c r="N2" s="182" t="s">
        <v>207</v>
      </c>
      <c r="O2" s="182"/>
      <c r="P2" s="182"/>
      <c r="Q2" s="182"/>
      <c r="R2" s="182"/>
      <c r="S2" s="182"/>
      <c r="T2" s="182"/>
      <c r="U2" s="182"/>
      <c r="V2" s="182"/>
      <c r="W2" s="71">
        <f>A2</f>
        <v>0</v>
      </c>
      <c r="X2" s="92"/>
      <c r="Y2" s="1">
        <f>W2</f>
        <v>0</v>
      </c>
      <c r="AB2" s="182" t="s">
        <v>207</v>
      </c>
      <c r="AC2" s="182"/>
      <c r="AD2" s="182"/>
      <c r="AE2" s="182"/>
      <c r="AF2" s="182"/>
      <c r="AG2" s="182"/>
      <c r="AH2" s="182"/>
      <c r="AI2" s="182"/>
      <c r="AJ2" s="182"/>
      <c r="AK2" s="182"/>
      <c r="AL2" s="182"/>
      <c r="AQ2" s="182" t="s">
        <v>207</v>
      </c>
      <c r="AR2" s="182"/>
      <c r="AS2" s="182"/>
      <c r="AT2" s="182"/>
      <c r="AU2" s="182"/>
      <c r="AV2" s="182"/>
      <c r="AW2" s="182"/>
      <c r="AX2" s="182"/>
      <c r="AZ2" s="71">
        <f>Y2</f>
        <v>0</v>
      </c>
      <c r="BB2" s="183">
        <f>AZ2</f>
        <v>0</v>
      </c>
      <c r="BE2" s="182" t="s">
        <v>207</v>
      </c>
      <c r="BF2" s="182"/>
      <c r="BG2" s="182"/>
      <c r="BH2" s="182"/>
      <c r="BI2" s="182"/>
      <c r="BJ2" s="182"/>
      <c r="BK2" s="182"/>
      <c r="BL2" s="182"/>
      <c r="BM2" s="92"/>
      <c r="BN2" s="92"/>
      <c r="BO2" s="92"/>
      <c r="BP2" s="182" t="s">
        <v>207</v>
      </c>
      <c r="BQ2" s="182"/>
      <c r="BR2" s="182"/>
      <c r="BS2" s="182"/>
      <c r="BT2" s="182"/>
      <c r="BU2" s="182"/>
      <c r="BV2" s="182"/>
      <c r="BW2" s="182"/>
      <c r="BX2" s="182"/>
      <c r="BY2" s="71">
        <f>BB2</f>
        <v>0</v>
      </c>
      <c r="CA2" s="183">
        <f>BY2</f>
        <v>0</v>
      </c>
      <c r="CD2" s="182" t="s">
        <v>207</v>
      </c>
      <c r="CE2" s="182"/>
      <c r="CF2" s="182"/>
      <c r="CG2" s="182"/>
      <c r="CH2" s="182"/>
      <c r="CI2" s="182"/>
      <c r="CJ2" s="182"/>
      <c r="CK2" s="182"/>
      <c r="CL2" s="182"/>
      <c r="CM2" s="182"/>
      <c r="CN2" s="92"/>
      <c r="CO2" s="92"/>
      <c r="CP2" s="92"/>
      <c r="CQ2" s="181"/>
      <c r="CR2" s="181"/>
      <c r="CS2" s="182" t="s">
        <v>207</v>
      </c>
      <c r="CT2" s="182"/>
      <c r="CU2" s="182"/>
      <c r="CV2" s="182"/>
      <c r="CW2" s="182"/>
      <c r="CX2" s="182"/>
      <c r="CY2" s="182"/>
      <c r="CZ2" s="182"/>
      <c r="DA2" s="182"/>
      <c r="DB2" s="182"/>
      <c r="DC2" s="181"/>
      <c r="DD2" s="71">
        <f>CA2</f>
        <v>0</v>
      </c>
    </row>
    <row r="3" spans="1:108" ht="18.75" customHeight="1">
      <c r="A3" s="184"/>
      <c r="B3" s="184"/>
      <c r="C3" s="182"/>
      <c r="D3" s="182"/>
      <c r="E3" s="182"/>
      <c r="F3" s="182"/>
      <c r="G3" s="182"/>
      <c r="H3" s="182"/>
      <c r="I3" s="182"/>
      <c r="J3" s="182"/>
      <c r="K3" s="184"/>
      <c r="L3" s="184"/>
      <c r="M3" s="184"/>
      <c r="N3" s="182"/>
      <c r="O3" s="182"/>
      <c r="P3" s="182"/>
      <c r="Q3" s="182"/>
      <c r="R3" s="182"/>
      <c r="S3" s="182"/>
      <c r="T3" s="182"/>
      <c r="U3" s="182"/>
      <c r="V3" s="182"/>
      <c r="W3" s="184"/>
      <c r="X3" s="123"/>
      <c r="Y3" s="184"/>
      <c r="Z3" s="184"/>
      <c r="AA3" s="184"/>
      <c r="AB3" s="182"/>
      <c r="AC3" s="182"/>
      <c r="AD3" s="182"/>
      <c r="AE3" s="182"/>
      <c r="AF3" s="182"/>
      <c r="AG3" s="182"/>
      <c r="AH3" s="182"/>
      <c r="AI3" s="182"/>
      <c r="AJ3" s="182"/>
      <c r="AK3" s="182"/>
      <c r="AL3" s="182"/>
      <c r="AM3" s="184"/>
      <c r="AN3" s="184"/>
      <c r="AO3" s="184"/>
      <c r="AP3" s="184"/>
      <c r="AQ3" s="182"/>
      <c r="AR3" s="182"/>
      <c r="AS3" s="182"/>
      <c r="AT3" s="182"/>
      <c r="AU3" s="182"/>
      <c r="AV3" s="182"/>
      <c r="AW3" s="182"/>
      <c r="AX3" s="182"/>
      <c r="AY3" s="184"/>
      <c r="AZ3" s="184"/>
      <c r="BB3" s="184"/>
      <c r="BC3" s="184"/>
      <c r="BD3" s="184"/>
      <c r="BE3" s="182"/>
      <c r="BF3" s="182"/>
      <c r="BG3" s="182"/>
      <c r="BH3" s="182"/>
      <c r="BI3" s="182"/>
      <c r="BJ3" s="182"/>
      <c r="BK3" s="182"/>
      <c r="BL3" s="182"/>
      <c r="BM3" s="184"/>
      <c r="BN3" s="185"/>
      <c r="BO3" s="185"/>
      <c r="BP3" s="182"/>
      <c r="BQ3" s="182"/>
      <c r="BR3" s="182"/>
      <c r="BS3" s="182"/>
      <c r="BT3" s="182"/>
      <c r="BU3" s="182"/>
      <c r="BV3" s="182"/>
      <c r="BW3" s="182"/>
      <c r="BX3" s="182"/>
      <c r="BY3" s="185"/>
      <c r="BZ3" s="123"/>
      <c r="CA3" s="184"/>
      <c r="CB3" s="184"/>
      <c r="CC3" s="184"/>
      <c r="CD3" s="182"/>
      <c r="CE3" s="182"/>
      <c r="CF3" s="182"/>
      <c r="CG3" s="182"/>
      <c r="CH3" s="182"/>
      <c r="CI3" s="182"/>
      <c r="CJ3" s="182"/>
      <c r="CK3" s="182"/>
      <c r="CL3" s="182"/>
      <c r="CM3" s="182"/>
      <c r="CN3" s="184"/>
      <c r="CO3" s="184"/>
      <c r="CP3" s="123"/>
      <c r="CQ3" s="184"/>
      <c r="CR3" s="184"/>
      <c r="CS3" s="182"/>
      <c r="CT3" s="182"/>
      <c r="CU3" s="182"/>
      <c r="CV3" s="182"/>
      <c r="CW3" s="182"/>
      <c r="CX3" s="182"/>
      <c r="CY3" s="182"/>
      <c r="CZ3" s="182"/>
      <c r="DA3" s="182"/>
      <c r="DB3" s="182"/>
      <c r="DC3" s="184"/>
      <c r="DD3" s="184"/>
    </row>
    <row r="4" spans="1:108" ht="18" customHeight="1">
      <c r="A4" s="22"/>
      <c r="B4" s="95"/>
      <c r="C4" s="96" t="s">
        <v>97</v>
      </c>
      <c r="D4" s="97" t="s">
        <v>4</v>
      </c>
      <c r="E4" s="97"/>
      <c r="F4" s="97"/>
      <c r="G4" s="186" t="s">
        <v>98</v>
      </c>
      <c r="H4" s="186"/>
      <c r="I4" s="186"/>
      <c r="J4" s="186"/>
      <c r="K4" s="186"/>
      <c r="L4" s="186"/>
      <c r="M4" s="99" t="s">
        <v>98</v>
      </c>
      <c r="N4" s="99"/>
      <c r="O4" s="99"/>
      <c r="P4" s="99"/>
      <c r="Q4" s="99"/>
      <c r="R4" s="99"/>
      <c r="S4" s="99"/>
      <c r="T4" s="99"/>
      <c r="U4" s="99"/>
      <c r="V4" s="99"/>
      <c r="W4" s="99"/>
      <c r="X4" s="187"/>
      <c r="Y4" s="22"/>
      <c r="Z4" s="95"/>
      <c r="AA4" s="96" t="s">
        <v>97</v>
      </c>
      <c r="AB4" s="186" t="s">
        <v>99</v>
      </c>
      <c r="AC4" s="186"/>
      <c r="AD4" s="186"/>
      <c r="AE4" s="186"/>
      <c r="AF4" s="186"/>
      <c r="AG4" s="186"/>
      <c r="AH4" s="186"/>
      <c r="AI4" s="186"/>
      <c r="AJ4" s="186"/>
      <c r="AK4" s="186"/>
      <c r="AL4" s="186"/>
      <c r="AM4" s="186"/>
      <c r="AN4" s="186"/>
      <c r="AO4" s="99" t="s">
        <v>99</v>
      </c>
      <c r="AP4" s="99"/>
      <c r="AQ4" s="99"/>
      <c r="AR4" s="99"/>
      <c r="AS4" s="99"/>
      <c r="AT4" s="99"/>
      <c r="AU4" s="99"/>
      <c r="AV4" s="99"/>
      <c r="AW4" s="99"/>
      <c r="AX4" s="99"/>
      <c r="AY4" s="99"/>
      <c r="AZ4" s="99"/>
      <c r="BA4" s="188"/>
      <c r="BB4" s="22"/>
      <c r="BC4" s="95"/>
      <c r="BD4" s="96" t="s">
        <v>97</v>
      </c>
      <c r="BE4" s="103" t="s">
        <v>99</v>
      </c>
      <c r="BF4" s="103"/>
      <c r="BG4" s="189" t="s">
        <v>87</v>
      </c>
      <c r="BH4" s="189"/>
      <c r="BI4" s="189"/>
      <c r="BJ4" s="189"/>
      <c r="BK4" s="189"/>
      <c r="BL4" s="189"/>
      <c r="BM4" s="189"/>
      <c r="BN4" s="101" t="s">
        <v>87</v>
      </c>
      <c r="BO4" s="101"/>
      <c r="BP4" s="101"/>
      <c r="BQ4" s="101"/>
      <c r="BR4" s="101"/>
      <c r="BS4" s="101"/>
      <c r="BT4" s="101"/>
      <c r="BU4" s="101"/>
      <c r="BV4" s="101"/>
      <c r="BW4" s="101"/>
      <c r="BX4" s="190" t="s">
        <v>208</v>
      </c>
      <c r="BY4" s="190"/>
      <c r="BZ4" s="191"/>
      <c r="CA4" s="22"/>
      <c r="CB4" s="95"/>
      <c r="CC4" s="96" t="s">
        <v>97</v>
      </c>
      <c r="CD4" s="192" t="s">
        <v>208</v>
      </c>
      <c r="CE4" s="192"/>
      <c r="CF4" s="192"/>
      <c r="CG4" s="192"/>
      <c r="CH4" s="192"/>
      <c r="CI4" s="192"/>
      <c r="CJ4" s="192"/>
      <c r="CK4" s="192"/>
      <c r="CL4" s="192"/>
      <c r="CM4" s="192"/>
      <c r="CN4" s="192"/>
      <c r="CO4" s="192"/>
      <c r="CP4" s="122"/>
      <c r="CQ4" s="193" t="s">
        <v>100</v>
      </c>
      <c r="CR4" s="193"/>
      <c r="CS4" s="193"/>
      <c r="CT4" s="193"/>
      <c r="CU4" s="193"/>
      <c r="CV4" s="193"/>
      <c r="CW4" s="63"/>
      <c r="CX4" s="63"/>
      <c r="CY4" s="63"/>
      <c r="CZ4" s="63"/>
      <c r="DA4" s="103" t="s">
        <v>30</v>
      </c>
      <c r="DB4" s="103"/>
      <c r="DC4" s="103"/>
      <c r="DD4" s="105"/>
    </row>
    <row r="5" spans="1:108" ht="18" customHeight="1">
      <c r="A5" s="26"/>
      <c r="B5" s="100"/>
      <c r="C5" s="96"/>
      <c r="D5" s="194" t="s">
        <v>209</v>
      </c>
      <c r="E5" s="194"/>
      <c r="F5" s="106"/>
      <c r="G5" s="106"/>
      <c r="H5" s="106"/>
      <c r="I5" s="106"/>
      <c r="J5" s="106"/>
      <c r="K5" s="119"/>
      <c r="L5" s="195" t="s">
        <v>210</v>
      </c>
      <c r="M5" s="196" t="s">
        <v>210</v>
      </c>
      <c r="N5" s="196"/>
      <c r="O5" s="196"/>
      <c r="P5" s="194" t="s">
        <v>211</v>
      </c>
      <c r="Q5" s="194"/>
      <c r="R5" s="194"/>
      <c r="S5" s="197"/>
      <c r="T5" s="198"/>
      <c r="U5" s="199"/>
      <c r="V5" s="106"/>
      <c r="W5" s="171"/>
      <c r="X5" s="108"/>
      <c r="Y5" s="26"/>
      <c r="Z5" s="100"/>
      <c r="AA5" s="96"/>
      <c r="AB5" s="119"/>
      <c r="AC5" s="168" t="s">
        <v>102</v>
      </c>
      <c r="AD5" s="168"/>
      <c r="AE5" s="108"/>
      <c r="AF5" s="106"/>
      <c r="AG5" s="106"/>
      <c r="AH5" s="106"/>
      <c r="AI5" s="109" t="s">
        <v>103</v>
      </c>
      <c r="AJ5" s="109"/>
      <c r="AK5" s="109"/>
      <c r="AL5" s="110" t="s">
        <v>104</v>
      </c>
      <c r="AM5" s="110"/>
      <c r="AN5" s="110"/>
      <c r="AO5" s="116"/>
      <c r="AP5" s="111"/>
      <c r="AQ5" s="200" t="s">
        <v>105</v>
      </c>
      <c r="AR5" s="200"/>
      <c r="AS5" s="200"/>
      <c r="AT5" s="113"/>
      <c r="AU5" s="114" t="s">
        <v>106</v>
      </c>
      <c r="AV5" s="114"/>
      <c r="AW5" s="114"/>
      <c r="AX5" s="114"/>
      <c r="AY5" s="114"/>
      <c r="AZ5" s="201"/>
      <c r="BA5" s="202"/>
      <c r="BB5" s="26"/>
      <c r="BC5" s="100"/>
      <c r="BD5" s="96"/>
      <c r="BE5" s="116"/>
      <c r="BF5" s="116"/>
      <c r="BG5" s="116"/>
      <c r="BH5" s="116"/>
      <c r="BI5" s="116"/>
      <c r="BJ5" s="116"/>
      <c r="BK5" s="106"/>
      <c r="BL5" s="203" t="s">
        <v>212</v>
      </c>
      <c r="BM5" s="203"/>
      <c r="BN5" s="203" t="s">
        <v>212</v>
      </c>
      <c r="BO5" s="203"/>
      <c r="BP5" s="196" t="s">
        <v>213</v>
      </c>
      <c r="BQ5" s="196"/>
      <c r="BR5" s="196"/>
      <c r="BS5" s="197"/>
      <c r="BT5" s="197"/>
      <c r="BU5" s="106"/>
      <c r="BV5" s="106"/>
      <c r="BW5" s="106"/>
      <c r="BX5" s="204" t="s">
        <v>214</v>
      </c>
      <c r="BY5" s="205"/>
      <c r="BZ5" s="206"/>
      <c r="CA5" s="26"/>
      <c r="CB5" s="100"/>
      <c r="CC5" s="96"/>
      <c r="CD5" s="194" t="s">
        <v>215</v>
      </c>
      <c r="CE5" s="194"/>
      <c r="CF5" s="194"/>
      <c r="CG5" s="194"/>
      <c r="CH5" s="194" t="s">
        <v>216</v>
      </c>
      <c r="CI5" s="194"/>
      <c r="CJ5" s="194"/>
      <c r="CK5" s="197"/>
      <c r="CL5" s="197"/>
      <c r="CM5" s="106"/>
      <c r="CN5" s="106"/>
      <c r="CO5" s="207"/>
      <c r="CP5" s="120"/>
      <c r="CQ5" s="208"/>
      <c r="CR5" s="116"/>
      <c r="CS5" s="111"/>
      <c r="CT5" s="111"/>
      <c r="CU5" s="111"/>
      <c r="CV5" s="27"/>
      <c r="CW5" s="111"/>
      <c r="CX5" s="111"/>
      <c r="CY5" s="117"/>
      <c r="CZ5" s="111"/>
      <c r="DA5" s="8" t="s">
        <v>209</v>
      </c>
      <c r="DB5" s="8"/>
      <c r="DC5" s="209"/>
      <c r="DD5" s="118"/>
    </row>
    <row r="6" spans="1:108" ht="18" customHeight="1">
      <c r="A6" s="26"/>
      <c r="B6" s="100"/>
      <c r="C6" s="27"/>
      <c r="D6" s="119"/>
      <c r="E6" s="119"/>
      <c r="F6" s="120"/>
      <c r="G6" s="120"/>
      <c r="H6" s="121" t="s">
        <v>107</v>
      </c>
      <c r="I6" s="121" t="s">
        <v>108</v>
      </c>
      <c r="J6" s="120"/>
      <c r="K6" s="210" t="s">
        <v>217</v>
      </c>
      <c r="L6" s="211" t="s">
        <v>218</v>
      </c>
      <c r="M6" s="211" t="s">
        <v>219</v>
      </c>
      <c r="N6" s="211" t="s">
        <v>220</v>
      </c>
      <c r="O6" s="106"/>
      <c r="P6" s="211" t="s">
        <v>221</v>
      </c>
      <c r="Q6" s="211" t="s">
        <v>222</v>
      </c>
      <c r="R6" s="106"/>
      <c r="S6" s="121" t="s">
        <v>223</v>
      </c>
      <c r="T6" s="121" t="s">
        <v>224</v>
      </c>
      <c r="U6" s="121" t="s">
        <v>224</v>
      </c>
      <c r="V6" s="212" t="s">
        <v>225</v>
      </c>
      <c r="W6" s="171"/>
      <c r="X6" s="108"/>
      <c r="Y6" s="26"/>
      <c r="Z6" s="100"/>
      <c r="AA6" s="27"/>
      <c r="AB6" s="119"/>
      <c r="AC6" s="168"/>
      <c r="AD6" s="168"/>
      <c r="AE6" s="108"/>
      <c r="AF6" s="121" t="s">
        <v>109</v>
      </c>
      <c r="AG6" s="120"/>
      <c r="AH6" s="120"/>
      <c r="AI6" s="116"/>
      <c r="AJ6" s="116"/>
      <c r="AK6" s="111"/>
      <c r="AL6" s="116"/>
      <c r="AM6" s="116"/>
      <c r="AN6" s="111"/>
      <c r="AO6" s="111"/>
      <c r="AP6" s="111"/>
      <c r="AQ6" s="111"/>
      <c r="AR6" s="111"/>
      <c r="AS6" s="208"/>
      <c r="AT6" s="122"/>
      <c r="AU6" s="10" t="s">
        <v>110</v>
      </c>
      <c r="AV6" s="10" t="s">
        <v>111</v>
      </c>
      <c r="AW6" s="10" t="s">
        <v>112</v>
      </c>
      <c r="AX6" s="10" t="s">
        <v>113</v>
      </c>
      <c r="AY6" s="116"/>
      <c r="AZ6" s="130" t="s">
        <v>114</v>
      </c>
      <c r="BA6" s="202"/>
      <c r="BB6" s="26"/>
      <c r="BC6" s="100"/>
      <c r="BD6" s="27"/>
      <c r="BE6" s="111"/>
      <c r="BF6" s="111"/>
      <c r="BG6" s="13" t="s">
        <v>115</v>
      </c>
      <c r="BH6" s="13" t="s">
        <v>107</v>
      </c>
      <c r="BI6" s="13" t="s">
        <v>108</v>
      </c>
      <c r="BJ6" s="111"/>
      <c r="BK6" s="212" t="s">
        <v>217</v>
      </c>
      <c r="BL6" s="211" t="s">
        <v>221</v>
      </c>
      <c r="BM6" s="211" t="s">
        <v>219</v>
      </c>
      <c r="BN6" s="213" t="s">
        <v>220</v>
      </c>
      <c r="BO6" s="106"/>
      <c r="BP6" s="211" t="s">
        <v>221</v>
      </c>
      <c r="BQ6" s="204" t="s">
        <v>222</v>
      </c>
      <c r="BR6" s="106"/>
      <c r="BS6" s="121" t="s">
        <v>223</v>
      </c>
      <c r="BT6" s="121" t="s">
        <v>224</v>
      </c>
      <c r="BU6" s="121" t="s">
        <v>224</v>
      </c>
      <c r="BV6" s="121" t="s">
        <v>225</v>
      </c>
      <c r="BW6" s="120"/>
      <c r="BX6" s="121" t="s">
        <v>226</v>
      </c>
      <c r="BY6" s="178" t="s">
        <v>227</v>
      </c>
      <c r="BZ6" s="206"/>
      <c r="CA6" s="26"/>
      <c r="CB6" s="100"/>
      <c r="CC6" s="27"/>
      <c r="CD6" s="204" t="s">
        <v>218</v>
      </c>
      <c r="CE6" s="204" t="s">
        <v>219</v>
      </c>
      <c r="CF6" s="204" t="s">
        <v>228</v>
      </c>
      <c r="CG6" s="106"/>
      <c r="CH6" s="214" t="s">
        <v>218</v>
      </c>
      <c r="CI6" s="215" t="s">
        <v>222</v>
      </c>
      <c r="CJ6" s="106"/>
      <c r="CK6" s="121" t="s">
        <v>229</v>
      </c>
      <c r="CL6" s="121" t="s">
        <v>230</v>
      </c>
      <c r="CM6" s="121" t="s">
        <v>230</v>
      </c>
      <c r="CN6" s="212" t="s">
        <v>231</v>
      </c>
      <c r="CO6" s="119"/>
      <c r="CP6" s="120"/>
      <c r="CQ6" s="216" t="s">
        <v>117</v>
      </c>
      <c r="CR6" s="13" t="s">
        <v>118</v>
      </c>
      <c r="CS6" s="124" t="s">
        <v>119</v>
      </c>
      <c r="CT6" s="13" t="s">
        <v>120</v>
      </c>
      <c r="CU6" s="13" t="s">
        <v>121</v>
      </c>
      <c r="CV6" s="27"/>
      <c r="CW6" s="13" t="s">
        <v>122</v>
      </c>
      <c r="CX6" s="13" t="s">
        <v>232</v>
      </c>
      <c r="CY6" s="13" t="s">
        <v>233</v>
      </c>
      <c r="CZ6" s="13" t="s">
        <v>125</v>
      </c>
      <c r="DA6" s="119"/>
      <c r="DB6" s="119"/>
      <c r="DC6" s="111"/>
      <c r="DD6" s="130" t="s">
        <v>126</v>
      </c>
    </row>
    <row r="7" spans="1:108" ht="18" customHeight="1">
      <c r="A7" s="26"/>
      <c r="B7" s="100"/>
      <c r="C7" s="27"/>
      <c r="D7" s="126" t="s">
        <v>127</v>
      </c>
      <c r="E7" s="126" t="s">
        <v>128</v>
      </c>
      <c r="F7" s="121" t="s">
        <v>7</v>
      </c>
      <c r="G7" s="121" t="s">
        <v>129</v>
      </c>
      <c r="H7" s="120"/>
      <c r="I7" s="120"/>
      <c r="J7" s="121" t="s">
        <v>234</v>
      </c>
      <c r="K7" s="210"/>
      <c r="L7" s="212" t="s">
        <v>235</v>
      </c>
      <c r="M7" s="212" t="s">
        <v>236</v>
      </c>
      <c r="N7" s="212"/>
      <c r="O7" s="121" t="s">
        <v>234</v>
      </c>
      <c r="P7" s="212"/>
      <c r="Q7" s="212" t="s">
        <v>237</v>
      </c>
      <c r="R7" s="121" t="s">
        <v>234</v>
      </c>
      <c r="S7" s="121" t="s">
        <v>238</v>
      </c>
      <c r="T7" s="121" t="s">
        <v>238</v>
      </c>
      <c r="U7" s="121" t="s">
        <v>239</v>
      </c>
      <c r="V7" s="212" t="s">
        <v>240</v>
      </c>
      <c r="W7" s="178" t="s">
        <v>7</v>
      </c>
      <c r="X7" s="108"/>
      <c r="Y7" s="26"/>
      <c r="Z7" s="100"/>
      <c r="AA7" s="27"/>
      <c r="AB7" s="126" t="s">
        <v>130</v>
      </c>
      <c r="AC7" s="170"/>
      <c r="AD7" s="128" t="s">
        <v>193</v>
      </c>
      <c r="AE7" s="129" t="s">
        <v>132</v>
      </c>
      <c r="AF7" s="121" t="s">
        <v>133</v>
      </c>
      <c r="AG7" s="121" t="s">
        <v>134</v>
      </c>
      <c r="AH7" s="121" t="s">
        <v>135</v>
      </c>
      <c r="AI7" s="13" t="s">
        <v>136</v>
      </c>
      <c r="AJ7" s="13" t="s">
        <v>137</v>
      </c>
      <c r="AK7" s="13" t="s">
        <v>7</v>
      </c>
      <c r="AL7" s="13" t="s">
        <v>138</v>
      </c>
      <c r="AM7" s="13" t="s">
        <v>139</v>
      </c>
      <c r="AN7" s="13" t="s">
        <v>7</v>
      </c>
      <c r="AO7" s="13" t="s">
        <v>140</v>
      </c>
      <c r="AP7" s="13" t="s">
        <v>141</v>
      </c>
      <c r="AQ7" s="13" t="s">
        <v>142</v>
      </c>
      <c r="AR7" s="13" t="s">
        <v>143</v>
      </c>
      <c r="AS7" s="216" t="s">
        <v>7</v>
      </c>
      <c r="AT7" s="131" t="s">
        <v>144</v>
      </c>
      <c r="AU7" s="117" t="s">
        <v>145</v>
      </c>
      <c r="AV7" s="117"/>
      <c r="AW7" s="13" t="s">
        <v>146</v>
      </c>
      <c r="AX7" s="117"/>
      <c r="AY7" s="13" t="s">
        <v>7</v>
      </c>
      <c r="AZ7" s="130" t="s">
        <v>147</v>
      </c>
      <c r="BA7" s="202"/>
      <c r="BB7" s="26"/>
      <c r="BC7" s="100"/>
      <c r="BD7" s="27"/>
      <c r="BE7" s="131" t="s">
        <v>148</v>
      </c>
      <c r="BF7" s="13" t="s">
        <v>7</v>
      </c>
      <c r="BG7" s="117"/>
      <c r="BH7" s="13" t="s">
        <v>149</v>
      </c>
      <c r="BI7" s="13" t="s">
        <v>149</v>
      </c>
      <c r="BJ7" s="13" t="s">
        <v>234</v>
      </c>
      <c r="BK7" s="212" t="s">
        <v>241</v>
      </c>
      <c r="BL7" s="212"/>
      <c r="BM7" s="212" t="s">
        <v>236</v>
      </c>
      <c r="BN7" s="217"/>
      <c r="BO7" s="121" t="s">
        <v>234</v>
      </c>
      <c r="BP7" s="212"/>
      <c r="BQ7" s="121" t="s">
        <v>237</v>
      </c>
      <c r="BR7" s="121" t="s">
        <v>234</v>
      </c>
      <c r="BS7" s="121" t="s">
        <v>238</v>
      </c>
      <c r="BT7" s="121" t="s">
        <v>238</v>
      </c>
      <c r="BU7" s="121" t="s">
        <v>239</v>
      </c>
      <c r="BV7" s="121" t="s">
        <v>240</v>
      </c>
      <c r="BW7" s="121" t="s">
        <v>7</v>
      </c>
      <c r="BX7" s="121" t="s">
        <v>242</v>
      </c>
      <c r="BY7" s="171"/>
      <c r="BZ7" s="206"/>
      <c r="CA7" s="26"/>
      <c r="CB7" s="100"/>
      <c r="CC7" s="27"/>
      <c r="CD7" s="212"/>
      <c r="CE7" s="121" t="s">
        <v>236</v>
      </c>
      <c r="CF7" s="212" t="s">
        <v>243</v>
      </c>
      <c r="CG7" s="121" t="s">
        <v>234</v>
      </c>
      <c r="CH7" s="212"/>
      <c r="CI7" s="121" t="s">
        <v>237</v>
      </c>
      <c r="CJ7" s="121" t="s">
        <v>234</v>
      </c>
      <c r="CK7" s="121" t="s">
        <v>244</v>
      </c>
      <c r="CL7" s="121" t="s">
        <v>244</v>
      </c>
      <c r="CM7" s="121" t="s">
        <v>245</v>
      </c>
      <c r="CN7" s="212" t="s">
        <v>246</v>
      </c>
      <c r="CO7" s="126" t="s">
        <v>7</v>
      </c>
      <c r="CP7" s="120"/>
      <c r="CQ7" s="13" t="s">
        <v>150</v>
      </c>
      <c r="CR7" s="13" t="s">
        <v>150</v>
      </c>
      <c r="CS7" s="13" t="s">
        <v>151</v>
      </c>
      <c r="CT7" s="13" t="s">
        <v>152</v>
      </c>
      <c r="CU7" s="13" t="s">
        <v>150</v>
      </c>
      <c r="CV7" s="218" t="s">
        <v>7</v>
      </c>
      <c r="CW7" s="13" t="s">
        <v>153</v>
      </c>
      <c r="CX7" s="13" t="s">
        <v>247</v>
      </c>
      <c r="CY7" s="13" t="s">
        <v>30</v>
      </c>
      <c r="CZ7" s="13" t="s">
        <v>155</v>
      </c>
      <c r="DA7" s="126" t="s">
        <v>127</v>
      </c>
      <c r="DB7" s="126" t="s">
        <v>128</v>
      </c>
      <c r="DC7" s="13" t="s">
        <v>7</v>
      </c>
      <c r="DD7" s="130"/>
    </row>
    <row r="8" spans="1:108" ht="18" customHeight="1">
      <c r="A8" s="26"/>
      <c r="B8" s="100"/>
      <c r="C8" s="27"/>
      <c r="D8" s="119"/>
      <c r="E8" s="119"/>
      <c r="F8" s="120"/>
      <c r="G8" s="120"/>
      <c r="H8" s="121" t="s">
        <v>156</v>
      </c>
      <c r="I8" s="121" t="s">
        <v>156</v>
      </c>
      <c r="J8" s="120"/>
      <c r="K8" s="210" t="s">
        <v>241</v>
      </c>
      <c r="L8" s="212" t="s">
        <v>248</v>
      </c>
      <c r="M8" s="212" t="s">
        <v>249</v>
      </c>
      <c r="N8" s="212" t="s">
        <v>250</v>
      </c>
      <c r="O8" s="120"/>
      <c r="P8" s="212" t="s">
        <v>251</v>
      </c>
      <c r="Q8" s="212" t="s">
        <v>250</v>
      </c>
      <c r="R8" s="120"/>
      <c r="S8" s="212" t="s">
        <v>248</v>
      </c>
      <c r="T8" s="212" t="s">
        <v>248</v>
      </c>
      <c r="U8" s="212" t="s">
        <v>248</v>
      </c>
      <c r="V8" s="212" t="s">
        <v>248</v>
      </c>
      <c r="W8" s="171"/>
      <c r="X8" s="108"/>
      <c r="Y8" s="26"/>
      <c r="Z8" s="100"/>
      <c r="AA8" s="27"/>
      <c r="AB8" s="119"/>
      <c r="AC8" s="170"/>
      <c r="AD8" s="128"/>
      <c r="AE8" s="132" t="s">
        <v>157</v>
      </c>
      <c r="AF8" s="121" t="s">
        <v>157</v>
      </c>
      <c r="AG8" s="121" t="s">
        <v>157</v>
      </c>
      <c r="AH8" s="121" t="s">
        <v>157</v>
      </c>
      <c r="AI8" s="111"/>
      <c r="AJ8" s="111"/>
      <c r="AK8" s="111"/>
      <c r="AL8" s="111"/>
      <c r="AM8" s="111"/>
      <c r="AN8" s="111"/>
      <c r="AO8" s="121" t="s">
        <v>157</v>
      </c>
      <c r="AP8" s="121" t="s">
        <v>157</v>
      </c>
      <c r="AQ8" s="117" t="s">
        <v>158</v>
      </c>
      <c r="AR8" s="117" t="s">
        <v>159</v>
      </c>
      <c r="AS8" s="208"/>
      <c r="AT8" s="121" t="s">
        <v>157</v>
      </c>
      <c r="AU8" s="117" t="s">
        <v>160</v>
      </c>
      <c r="AV8" s="117" t="s">
        <v>161</v>
      </c>
      <c r="AW8" s="117" t="s">
        <v>162</v>
      </c>
      <c r="AX8" s="117" t="s">
        <v>162</v>
      </c>
      <c r="AY8" s="111"/>
      <c r="AZ8" s="130" t="s">
        <v>163</v>
      </c>
      <c r="BA8" s="202"/>
      <c r="BB8" s="26"/>
      <c r="BC8" s="100"/>
      <c r="BD8" s="27"/>
      <c r="BE8" s="111"/>
      <c r="BF8" s="111"/>
      <c r="BG8" s="13" t="s">
        <v>164</v>
      </c>
      <c r="BH8" s="13" t="s">
        <v>165</v>
      </c>
      <c r="BI8" s="13" t="s">
        <v>165</v>
      </c>
      <c r="BJ8" s="133" t="s">
        <v>38</v>
      </c>
      <c r="BK8" s="212" t="s">
        <v>252</v>
      </c>
      <c r="BL8" s="212" t="s">
        <v>165</v>
      </c>
      <c r="BM8" s="212" t="s">
        <v>252</v>
      </c>
      <c r="BN8" s="219" t="s">
        <v>253</v>
      </c>
      <c r="BO8" s="120"/>
      <c r="BP8" s="212" t="s">
        <v>165</v>
      </c>
      <c r="BQ8" s="121" t="s">
        <v>253</v>
      </c>
      <c r="BR8" s="120"/>
      <c r="BS8" s="121" t="s">
        <v>254</v>
      </c>
      <c r="BT8" s="121" t="s">
        <v>254</v>
      </c>
      <c r="BU8" s="121" t="s">
        <v>254</v>
      </c>
      <c r="BV8" s="121" t="s">
        <v>254</v>
      </c>
      <c r="BW8" s="120"/>
      <c r="BX8" s="133" t="s">
        <v>39</v>
      </c>
      <c r="BY8" s="178" t="s">
        <v>255</v>
      </c>
      <c r="BZ8" s="206"/>
      <c r="CA8" s="26"/>
      <c r="CB8" s="100"/>
      <c r="CC8" s="27"/>
      <c r="CD8" s="212" t="s">
        <v>256</v>
      </c>
      <c r="CE8" s="212" t="s">
        <v>256</v>
      </c>
      <c r="CF8" s="212" t="s">
        <v>256</v>
      </c>
      <c r="CG8" s="120"/>
      <c r="CH8" s="212" t="s">
        <v>256</v>
      </c>
      <c r="CI8" s="220" t="s">
        <v>257</v>
      </c>
      <c r="CJ8" s="120"/>
      <c r="CK8" s="121" t="s">
        <v>258</v>
      </c>
      <c r="CL8" s="121" t="s">
        <v>258</v>
      </c>
      <c r="CM8" s="121" t="s">
        <v>258</v>
      </c>
      <c r="CN8" s="121" t="s">
        <v>258</v>
      </c>
      <c r="CO8" s="119"/>
      <c r="CP8" s="120"/>
      <c r="CQ8" s="133"/>
      <c r="CR8" s="117"/>
      <c r="CS8" s="13" t="s">
        <v>150</v>
      </c>
      <c r="CT8" s="13" t="s">
        <v>150</v>
      </c>
      <c r="CU8" s="117"/>
      <c r="CV8" s="27"/>
      <c r="CW8" s="111"/>
      <c r="CX8" s="117"/>
      <c r="CY8" s="13" t="s">
        <v>154</v>
      </c>
      <c r="CZ8" s="111"/>
      <c r="DA8" s="119"/>
      <c r="DB8" s="119"/>
      <c r="DC8" s="111"/>
      <c r="DD8" s="221" t="s">
        <v>194</v>
      </c>
    </row>
    <row r="9" spans="1:108" ht="18" customHeight="1">
      <c r="A9" s="135" t="s">
        <v>167</v>
      </c>
      <c r="B9" s="135"/>
      <c r="C9" s="27"/>
      <c r="D9" s="136"/>
      <c r="E9" s="137"/>
      <c r="F9" s="137"/>
      <c r="G9" s="137"/>
      <c r="H9" s="137"/>
      <c r="I9" s="137"/>
      <c r="J9" s="137"/>
      <c r="K9" s="136"/>
      <c r="L9" s="137"/>
      <c r="M9" s="137"/>
      <c r="N9" s="137"/>
      <c r="O9" s="137"/>
      <c r="P9" s="137"/>
      <c r="Q9" s="137"/>
      <c r="R9" s="137"/>
      <c r="S9" s="222"/>
      <c r="T9" s="223"/>
      <c r="U9" s="136"/>
      <c r="V9" s="137"/>
      <c r="W9" s="224"/>
      <c r="X9" s="138"/>
      <c r="Y9" s="135" t="s">
        <v>168</v>
      </c>
      <c r="Z9" s="135"/>
      <c r="AA9" s="27"/>
      <c r="AB9" s="136"/>
      <c r="AC9" s="170"/>
      <c r="AD9" s="128"/>
      <c r="AE9" s="138"/>
      <c r="AF9" s="137"/>
      <c r="AG9" s="134"/>
      <c r="AH9" s="134"/>
      <c r="AI9" s="111"/>
      <c r="AJ9" s="111"/>
      <c r="AK9" s="111"/>
      <c r="AL9" s="111"/>
      <c r="AM9" s="111"/>
      <c r="AN9" s="111"/>
      <c r="AO9" s="111"/>
      <c r="AP9" s="111"/>
      <c r="AQ9" s="111"/>
      <c r="AR9" s="111"/>
      <c r="AS9" s="208"/>
      <c r="AT9" s="111"/>
      <c r="AU9" s="111"/>
      <c r="AV9" s="111"/>
      <c r="AW9" s="111"/>
      <c r="AX9" s="111"/>
      <c r="AY9" s="111"/>
      <c r="AZ9" s="221" t="s">
        <v>169</v>
      </c>
      <c r="BA9" s="202"/>
      <c r="BB9" s="135" t="s">
        <v>168</v>
      </c>
      <c r="BC9" s="135"/>
      <c r="BD9" s="27"/>
      <c r="BE9" s="111"/>
      <c r="BF9" s="111"/>
      <c r="BG9" s="111"/>
      <c r="BH9" s="111"/>
      <c r="BI9" s="111"/>
      <c r="BJ9" s="111"/>
      <c r="BK9" s="137"/>
      <c r="BL9" s="137"/>
      <c r="BM9" s="137"/>
      <c r="BN9" s="137"/>
      <c r="BO9" s="137"/>
      <c r="BP9" s="137"/>
      <c r="BQ9" s="137"/>
      <c r="BR9" s="137"/>
      <c r="BS9" s="222"/>
      <c r="BT9" s="222"/>
      <c r="BU9" s="137"/>
      <c r="BV9" s="137"/>
      <c r="BW9" s="137"/>
      <c r="BX9" s="111"/>
      <c r="BY9" s="224"/>
      <c r="BZ9" s="206"/>
      <c r="CA9" s="135" t="s">
        <v>168</v>
      </c>
      <c r="CB9" s="135"/>
      <c r="CC9" s="27"/>
      <c r="CD9" s="137"/>
      <c r="CE9" s="137"/>
      <c r="CF9" s="137"/>
      <c r="CG9" s="137"/>
      <c r="CH9" s="137"/>
      <c r="CI9" s="137"/>
      <c r="CJ9" s="137"/>
      <c r="CK9" s="222"/>
      <c r="CL9" s="222"/>
      <c r="CM9" s="137"/>
      <c r="CN9" s="137"/>
      <c r="CO9" s="136"/>
      <c r="CP9" s="137"/>
      <c r="CQ9" s="111"/>
      <c r="CR9" s="111"/>
      <c r="CS9" s="111"/>
      <c r="CT9" s="111"/>
      <c r="CU9" s="111"/>
      <c r="CV9" s="27"/>
      <c r="CW9" s="111"/>
      <c r="CX9" s="111"/>
      <c r="CY9" s="111"/>
      <c r="CZ9" s="111"/>
      <c r="DA9" s="136"/>
      <c r="DB9" s="137"/>
      <c r="DC9" s="111"/>
      <c r="DD9" s="118"/>
    </row>
    <row r="10" spans="1:108" ht="18" customHeight="1">
      <c r="A10" s="135"/>
      <c r="B10" s="135"/>
      <c r="C10" s="46"/>
      <c r="D10" s="136" t="s">
        <v>13</v>
      </c>
      <c r="E10" s="136" t="s">
        <v>13</v>
      </c>
      <c r="F10" s="137" t="s">
        <v>13</v>
      </c>
      <c r="G10" s="137" t="s">
        <v>74</v>
      </c>
      <c r="H10" s="137" t="s">
        <v>74</v>
      </c>
      <c r="I10" s="137" t="s">
        <v>74</v>
      </c>
      <c r="J10" s="137" t="s">
        <v>74</v>
      </c>
      <c r="K10" s="137" t="s">
        <v>74</v>
      </c>
      <c r="L10" s="139" t="s">
        <v>74</v>
      </c>
      <c r="M10" s="139" t="s">
        <v>74</v>
      </c>
      <c r="N10" s="139" t="s">
        <v>74</v>
      </c>
      <c r="O10" s="139" t="s">
        <v>74</v>
      </c>
      <c r="P10" s="139" t="s">
        <v>74</v>
      </c>
      <c r="Q10" s="139" t="s">
        <v>74</v>
      </c>
      <c r="R10" s="139" t="s">
        <v>74</v>
      </c>
      <c r="S10" s="139" t="s">
        <v>74</v>
      </c>
      <c r="T10" s="139" t="s">
        <v>74</v>
      </c>
      <c r="U10" s="139" t="s">
        <v>74</v>
      </c>
      <c r="V10" s="139" t="s">
        <v>74</v>
      </c>
      <c r="W10" s="224" t="s">
        <v>74</v>
      </c>
      <c r="X10" s="138"/>
      <c r="Y10" s="135"/>
      <c r="Z10" s="135"/>
      <c r="AA10" s="46"/>
      <c r="AB10" s="136" t="s">
        <v>74</v>
      </c>
      <c r="AC10" s="179" t="s">
        <v>170</v>
      </c>
      <c r="AD10" s="173" t="s">
        <v>170</v>
      </c>
      <c r="AE10" s="138" t="s">
        <v>74</v>
      </c>
      <c r="AF10" s="139" t="s">
        <v>74</v>
      </c>
      <c r="AG10" s="139" t="s">
        <v>74</v>
      </c>
      <c r="AH10" s="139" t="s">
        <v>74</v>
      </c>
      <c r="AI10" s="139" t="s">
        <v>74</v>
      </c>
      <c r="AJ10" s="139" t="s">
        <v>74</v>
      </c>
      <c r="AK10" s="139" t="s">
        <v>74</v>
      </c>
      <c r="AL10" s="139" t="s">
        <v>74</v>
      </c>
      <c r="AM10" s="139" t="s">
        <v>74</v>
      </c>
      <c r="AN10" s="139" t="s">
        <v>74</v>
      </c>
      <c r="AO10" s="139" t="s">
        <v>74</v>
      </c>
      <c r="AP10" s="139" t="s">
        <v>74</v>
      </c>
      <c r="AQ10" s="139" t="s">
        <v>74</v>
      </c>
      <c r="AR10" s="139" t="s">
        <v>74</v>
      </c>
      <c r="AS10" s="225" t="s">
        <v>74</v>
      </c>
      <c r="AT10" s="139" t="s">
        <v>74</v>
      </c>
      <c r="AU10" s="139" t="s">
        <v>74</v>
      </c>
      <c r="AV10" s="139" t="s">
        <v>74</v>
      </c>
      <c r="AW10" s="139" t="s">
        <v>74</v>
      </c>
      <c r="AX10" s="139" t="s">
        <v>74</v>
      </c>
      <c r="AY10" s="139" t="s">
        <v>74</v>
      </c>
      <c r="AZ10" s="142" t="s">
        <v>74</v>
      </c>
      <c r="BA10" s="226"/>
      <c r="BB10" s="135"/>
      <c r="BC10" s="135"/>
      <c r="BD10" s="46"/>
      <c r="BE10" s="139" t="s">
        <v>74</v>
      </c>
      <c r="BF10" s="139" t="s">
        <v>74</v>
      </c>
      <c r="BG10" s="139" t="s">
        <v>74</v>
      </c>
      <c r="BH10" s="139" t="s">
        <v>74</v>
      </c>
      <c r="BI10" s="139" t="s">
        <v>74</v>
      </c>
      <c r="BJ10" s="139" t="s">
        <v>74</v>
      </c>
      <c r="BK10" s="139" t="s">
        <v>74</v>
      </c>
      <c r="BL10" s="139" t="s">
        <v>74</v>
      </c>
      <c r="BM10" s="139" t="s">
        <v>74</v>
      </c>
      <c r="BN10" s="139" t="s">
        <v>74</v>
      </c>
      <c r="BO10" s="139" t="s">
        <v>74</v>
      </c>
      <c r="BP10" s="139" t="s">
        <v>74</v>
      </c>
      <c r="BQ10" s="139" t="s">
        <v>74</v>
      </c>
      <c r="BR10" s="139" t="s">
        <v>74</v>
      </c>
      <c r="BS10" s="139" t="s">
        <v>74</v>
      </c>
      <c r="BT10" s="139" t="s">
        <v>74</v>
      </c>
      <c r="BU10" s="139" t="s">
        <v>74</v>
      </c>
      <c r="BV10" s="139" t="s">
        <v>74</v>
      </c>
      <c r="BW10" s="139" t="s">
        <v>74</v>
      </c>
      <c r="BX10" s="139" t="s">
        <v>74</v>
      </c>
      <c r="BY10" s="142" t="s">
        <v>74</v>
      </c>
      <c r="BZ10" s="226"/>
      <c r="CA10" s="135"/>
      <c r="CB10" s="135"/>
      <c r="CC10" s="46"/>
      <c r="CD10" s="139" t="s">
        <v>74</v>
      </c>
      <c r="CE10" s="139" t="s">
        <v>74</v>
      </c>
      <c r="CF10" s="139" t="s">
        <v>74</v>
      </c>
      <c r="CG10" s="139" t="s">
        <v>74</v>
      </c>
      <c r="CH10" s="139" t="s">
        <v>74</v>
      </c>
      <c r="CI10" s="139" t="s">
        <v>74</v>
      </c>
      <c r="CJ10" s="139" t="s">
        <v>74</v>
      </c>
      <c r="CK10" s="139" t="s">
        <v>74</v>
      </c>
      <c r="CL10" s="139" t="s">
        <v>74</v>
      </c>
      <c r="CM10" s="139" t="s">
        <v>74</v>
      </c>
      <c r="CN10" s="139" t="s">
        <v>74</v>
      </c>
      <c r="CO10" s="225" t="s">
        <v>74</v>
      </c>
      <c r="CP10" s="137"/>
      <c r="CQ10" s="139" t="s">
        <v>74</v>
      </c>
      <c r="CR10" s="139" t="s">
        <v>74</v>
      </c>
      <c r="CS10" s="139" t="s">
        <v>74</v>
      </c>
      <c r="CT10" s="139" t="s">
        <v>74</v>
      </c>
      <c r="CU10" s="139" t="s">
        <v>74</v>
      </c>
      <c r="CV10" s="227" t="s">
        <v>74</v>
      </c>
      <c r="CW10" s="139" t="s">
        <v>74</v>
      </c>
      <c r="CX10" s="139" t="s">
        <v>74</v>
      </c>
      <c r="CY10" s="139" t="s">
        <v>74</v>
      </c>
      <c r="CZ10" s="139" t="s">
        <v>74</v>
      </c>
      <c r="DA10" s="139" t="s">
        <v>74</v>
      </c>
      <c r="DB10" s="139" t="s">
        <v>74</v>
      </c>
      <c r="DC10" s="139" t="s">
        <v>74</v>
      </c>
      <c r="DD10" s="142" t="s">
        <v>171</v>
      </c>
    </row>
    <row r="11" spans="1:108" ht="24" customHeight="1">
      <c r="A11" s="145" t="s">
        <v>172</v>
      </c>
      <c r="B11" s="146" t="s">
        <v>173</v>
      </c>
      <c r="C11" s="146"/>
      <c r="D11" s="147">
        <v>11891</v>
      </c>
      <c r="E11" s="147">
        <v>332</v>
      </c>
      <c r="F11" s="147">
        <v>12223</v>
      </c>
      <c r="G11" s="73">
        <v>3844262</v>
      </c>
      <c r="H11" s="73">
        <v>0</v>
      </c>
      <c r="I11" s="73">
        <v>0</v>
      </c>
      <c r="J11" s="73">
        <v>3844262</v>
      </c>
      <c r="K11" s="228"/>
      <c r="L11" s="73">
        <v>217923584</v>
      </c>
      <c r="M11" s="73">
        <v>2857927</v>
      </c>
      <c r="N11" s="73">
        <v>46499624</v>
      </c>
      <c r="O11" s="73">
        <v>267281135</v>
      </c>
      <c r="P11" s="73">
        <v>2237592</v>
      </c>
      <c r="Q11" s="73">
        <v>13903</v>
      </c>
      <c r="R11" s="73">
        <v>2251495</v>
      </c>
      <c r="S11" s="73">
        <v>56793131</v>
      </c>
      <c r="T11" s="73">
        <v>34035134</v>
      </c>
      <c r="U11" s="73">
        <v>1800957</v>
      </c>
      <c r="V11" s="73">
        <v>2155063</v>
      </c>
      <c r="W11" s="74">
        <v>368161177</v>
      </c>
      <c r="X11" s="138"/>
      <c r="Y11" s="145" t="s">
        <v>172</v>
      </c>
      <c r="Z11" s="146" t="s">
        <v>173</v>
      </c>
      <c r="AA11" s="146"/>
      <c r="AB11" s="73">
        <v>114644</v>
      </c>
      <c r="AC11" s="73">
        <v>1601170</v>
      </c>
      <c r="AD11" s="73">
        <v>103</v>
      </c>
      <c r="AE11" s="73">
        <v>2644378</v>
      </c>
      <c r="AF11" s="73">
        <v>299777</v>
      </c>
      <c r="AG11" s="73">
        <v>277396</v>
      </c>
      <c r="AH11" s="73">
        <v>30717</v>
      </c>
      <c r="AI11" s="73">
        <v>133640</v>
      </c>
      <c r="AJ11" s="73">
        <v>180000</v>
      </c>
      <c r="AK11" s="73">
        <v>313640</v>
      </c>
      <c r="AL11" s="73">
        <v>118040</v>
      </c>
      <c r="AM11" s="73">
        <v>12600</v>
      </c>
      <c r="AN11" s="73">
        <v>130640</v>
      </c>
      <c r="AO11" s="73">
        <v>2600</v>
      </c>
      <c r="AP11" s="73">
        <v>0</v>
      </c>
      <c r="AQ11" s="73">
        <v>133320</v>
      </c>
      <c r="AR11" s="73">
        <v>117000</v>
      </c>
      <c r="AS11" s="73">
        <v>250320</v>
      </c>
      <c r="AT11" s="73">
        <v>47320</v>
      </c>
      <c r="AU11" s="73">
        <v>241560</v>
      </c>
      <c r="AV11" s="73">
        <v>85050</v>
      </c>
      <c r="AW11" s="73">
        <v>68780</v>
      </c>
      <c r="AX11" s="73">
        <v>65250</v>
      </c>
      <c r="AY11" s="73">
        <v>460640</v>
      </c>
      <c r="AZ11" s="74">
        <v>30360</v>
      </c>
      <c r="BA11" s="229"/>
      <c r="BB11" s="145" t="s">
        <v>172</v>
      </c>
      <c r="BC11" s="146" t="s">
        <v>173</v>
      </c>
      <c r="BD11" s="146"/>
      <c r="BE11" s="147">
        <v>4033590</v>
      </c>
      <c r="BF11" s="147">
        <v>10237192</v>
      </c>
      <c r="BG11" s="147">
        <v>50967</v>
      </c>
      <c r="BH11" s="147">
        <v>0</v>
      </c>
      <c r="BI11" s="147">
        <v>0</v>
      </c>
      <c r="BJ11" s="147">
        <v>50967</v>
      </c>
      <c r="BK11" s="228"/>
      <c r="BL11" s="73">
        <v>213578370</v>
      </c>
      <c r="BM11" s="73">
        <v>2826720</v>
      </c>
      <c r="BN11" s="73">
        <v>46119954</v>
      </c>
      <c r="BO11" s="73">
        <v>262525044</v>
      </c>
      <c r="BP11" s="73">
        <v>2066040</v>
      </c>
      <c r="BQ11" s="73">
        <v>13428</v>
      </c>
      <c r="BR11" s="73">
        <v>2079468</v>
      </c>
      <c r="BS11" s="73">
        <v>56432581</v>
      </c>
      <c r="BT11" s="73">
        <v>33316575</v>
      </c>
      <c r="BU11" s="73">
        <v>1653014</v>
      </c>
      <c r="BV11" s="73">
        <v>1866336</v>
      </c>
      <c r="BW11" s="73">
        <v>357923985</v>
      </c>
      <c r="BX11" s="73">
        <v>2867</v>
      </c>
      <c r="BY11" s="230"/>
      <c r="BZ11" s="229"/>
      <c r="CA11" s="145" t="s">
        <v>172</v>
      </c>
      <c r="CB11" s="146" t="s">
        <v>173</v>
      </c>
      <c r="CC11" s="146"/>
      <c r="CD11" s="73">
        <v>6406984</v>
      </c>
      <c r="CE11" s="73">
        <v>80470</v>
      </c>
      <c r="CF11" s="73">
        <v>1209595</v>
      </c>
      <c r="CG11" s="73">
        <v>7697049</v>
      </c>
      <c r="CH11" s="73">
        <v>111561</v>
      </c>
      <c r="CI11" s="73">
        <v>403</v>
      </c>
      <c r="CJ11" s="73">
        <v>111964</v>
      </c>
      <c r="CK11" s="73">
        <v>1692968</v>
      </c>
      <c r="CL11" s="73">
        <v>999481</v>
      </c>
      <c r="CM11" s="73">
        <v>49590</v>
      </c>
      <c r="CN11" s="73">
        <v>55985</v>
      </c>
      <c r="CO11" s="231">
        <v>10609904</v>
      </c>
      <c r="CP11" s="232"/>
      <c r="CQ11" s="73">
        <v>1255</v>
      </c>
      <c r="CR11" s="73">
        <v>3464</v>
      </c>
      <c r="CS11" s="73">
        <v>38</v>
      </c>
      <c r="CT11" s="73">
        <v>149386</v>
      </c>
      <c r="CU11" s="73">
        <v>145236</v>
      </c>
      <c r="CV11" s="73">
        <v>299379</v>
      </c>
      <c r="CW11" s="73">
        <v>4</v>
      </c>
      <c r="CX11" s="73">
        <v>31289</v>
      </c>
      <c r="CY11" s="73">
        <v>24386</v>
      </c>
      <c r="CZ11" s="73">
        <v>102</v>
      </c>
      <c r="DA11" s="73">
        <v>10250238</v>
      </c>
      <c r="DB11" s="73">
        <v>4506</v>
      </c>
      <c r="DC11" s="73">
        <v>10254744</v>
      </c>
      <c r="DD11" s="233">
        <v>5.62520846822454</v>
      </c>
    </row>
    <row r="12" spans="1:108" ht="24" customHeight="1">
      <c r="A12" s="145"/>
      <c r="B12" s="146" t="s">
        <v>174</v>
      </c>
      <c r="C12" s="146"/>
      <c r="D12" s="147">
        <v>9500</v>
      </c>
      <c r="E12" s="147">
        <v>289</v>
      </c>
      <c r="F12" s="147">
        <v>9789</v>
      </c>
      <c r="G12" s="73">
        <v>14905517</v>
      </c>
      <c r="H12" s="73">
        <v>457</v>
      </c>
      <c r="I12" s="73">
        <v>0</v>
      </c>
      <c r="J12" s="73">
        <v>14905974</v>
      </c>
      <c r="K12" s="228"/>
      <c r="L12" s="73">
        <v>79060339</v>
      </c>
      <c r="M12" s="73">
        <v>592850</v>
      </c>
      <c r="N12" s="73">
        <v>12330167</v>
      </c>
      <c r="O12" s="73">
        <v>91983356</v>
      </c>
      <c r="P12" s="73">
        <v>789388</v>
      </c>
      <c r="Q12" s="73">
        <v>576</v>
      </c>
      <c r="R12" s="73">
        <v>789964</v>
      </c>
      <c r="S12" s="73">
        <v>15661012</v>
      </c>
      <c r="T12" s="73">
        <v>8629996</v>
      </c>
      <c r="U12" s="73">
        <v>1516528</v>
      </c>
      <c r="V12" s="73">
        <v>1121292</v>
      </c>
      <c r="W12" s="74">
        <v>134608122</v>
      </c>
      <c r="X12" s="138"/>
      <c r="Y12" s="145"/>
      <c r="Z12" s="146" t="s">
        <v>174</v>
      </c>
      <c r="AA12" s="146"/>
      <c r="AB12" s="73">
        <v>6270</v>
      </c>
      <c r="AC12" s="73">
        <v>1064175</v>
      </c>
      <c r="AD12" s="73">
        <v>254</v>
      </c>
      <c r="AE12" s="73">
        <v>3359111</v>
      </c>
      <c r="AF12" s="73">
        <v>334571</v>
      </c>
      <c r="AG12" s="73">
        <v>307855</v>
      </c>
      <c r="AH12" s="73">
        <v>36925</v>
      </c>
      <c r="AI12" s="73">
        <v>95680</v>
      </c>
      <c r="AJ12" s="73">
        <v>90600</v>
      </c>
      <c r="AK12" s="73">
        <v>186280</v>
      </c>
      <c r="AL12" s="73">
        <v>67860</v>
      </c>
      <c r="AM12" s="73">
        <v>14100</v>
      </c>
      <c r="AN12" s="73">
        <v>81960</v>
      </c>
      <c r="AO12" s="73">
        <v>2080</v>
      </c>
      <c r="AP12" s="73">
        <v>0</v>
      </c>
      <c r="AQ12" s="73">
        <v>261470</v>
      </c>
      <c r="AR12" s="73">
        <v>270020</v>
      </c>
      <c r="AS12" s="73">
        <v>531490</v>
      </c>
      <c r="AT12" s="73">
        <v>89940</v>
      </c>
      <c r="AU12" s="73">
        <v>166980</v>
      </c>
      <c r="AV12" s="73">
        <v>74250</v>
      </c>
      <c r="AW12" s="73">
        <v>79800</v>
      </c>
      <c r="AX12" s="73">
        <v>85500</v>
      </c>
      <c r="AY12" s="73">
        <v>406530</v>
      </c>
      <c r="AZ12" s="74">
        <v>22080</v>
      </c>
      <c r="BA12" s="229"/>
      <c r="BB12" s="145"/>
      <c r="BC12" s="146" t="s">
        <v>174</v>
      </c>
      <c r="BD12" s="146"/>
      <c r="BE12" s="147">
        <v>3230370</v>
      </c>
      <c r="BF12" s="147">
        <v>9659637</v>
      </c>
      <c r="BG12" s="147">
        <v>5421363</v>
      </c>
      <c r="BH12" s="147">
        <v>192</v>
      </c>
      <c r="BI12" s="147">
        <v>0</v>
      </c>
      <c r="BJ12" s="147">
        <v>5421555</v>
      </c>
      <c r="BK12" s="228"/>
      <c r="BL12" s="73">
        <v>79058820</v>
      </c>
      <c r="BM12" s="73">
        <v>592843</v>
      </c>
      <c r="BN12" s="73">
        <v>12330055</v>
      </c>
      <c r="BO12" s="73">
        <v>91981718</v>
      </c>
      <c r="BP12" s="73">
        <v>789328</v>
      </c>
      <c r="BQ12" s="73">
        <v>576</v>
      </c>
      <c r="BR12" s="73">
        <v>789904</v>
      </c>
      <c r="BS12" s="73">
        <v>15660905</v>
      </c>
      <c r="BT12" s="73">
        <v>8498815</v>
      </c>
      <c r="BU12" s="73">
        <v>1474481</v>
      </c>
      <c r="BV12" s="73">
        <v>1121107</v>
      </c>
      <c r="BW12" s="73">
        <v>124948485</v>
      </c>
      <c r="BX12" s="73">
        <v>325016</v>
      </c>
      <c r="BY12" s="230"/>
      <c r="BZ12" s="229"/>
      <c r="CA12" s="145"/>
      <c r="CB12" s="146" t="s">
        <v>174</v>
      </c>
      <c r="CC12" s="146"/>
      <c r="CD12" s="73">
        <v>2371614</v>
      </c>
      <c r="CE12" s="73">
        <v>15533</v>
      </c>
      <c r="CF12" s="73">
        <v>315112</v>
      </c>
      <c r="CG12" s="73">
        <v>2702259</v>
      </c>
      <c r="CH12" s="73">
        <v>42622</v>
      </c>
      <c r="CI12" s="73">
        <v>17</v>
      </c>
      <c r="CJ12" s="73">
        <v>42639</v>
      </c>
      <c r="CK12" s="73">
        <v>469829</v>
      </c>
      <c r="CL12" s="73">
        <v>254963</v>
      </c>
      <c r="CM12" s="73">
        <v>44235</v>
      </c>
      <c r="CN12" s="73">
        <v>33634</v>
      </c>
      <c r="CO12" s="231">
        <v>3872575</v>
      </c>
      <c r="CP12" s="232"/>
      <c r="CQ12" s="73">
        <v>22179</v>
      </c>
      <c r="CR12" s="73">
        <v>7168</v>
      </c>
      <c r="CS12" s="73">
        <v>1919</v>
      </c>
      <c r="CT12" s="73">
        <v>72430</v>
      </c>
      <c r="CU12" s="73">
        <v>5330</v>
      </c>
      <c r="CV12" s="73">
        <v>109026</v>
      </c>
      <c r="CW12" s="73">
        <v>5</v>
      </c>
      <c r="CX12" s="73">
        <v>52786</v>
      </c>
      <c r="CY12" s="73">
        <v>41284</v>
      </c>
      <c r="CZ12" s="73">
        <v>0</v>
      </c>
      <c r="DA12" s="73">
        <v>3665409</v>
      </c>
      <c r="DB12" s="73">
        <v>4065</v>
      </c>
      <c r="DC12" s="73">
        <v>3669474</v>
      </c>
      <c r="DD12" s="233">
        <v>5.9948852312666805</v>
      </c>
    </row>
    <row r="13" spans="1:108" ht="24" customHeight="1">
      <c r="A13" s="145"/>
      <c r="B13" s="146" t="s">
        <v>175</v>
      </c>
      <c r="C13" s="146"/>
      <c r="D13" s="147">
        <v>9691</v>
      </c>
      <c r="E13" s="147">
        <v>290</v>
      </c>
      <c r="F13" s="147">
        <v>9981</v>
      </c>
      <c r="G13" s="73">
        <v>26363397</v>
      </c>
      <c r="H13" s="73">
        <v>1796</v>
      </c>
      <c r="I13" s="73">
        <v>0</v>
      </c>
      <c r="J13" s="73">
        <v>26365193</v>
      </c>
      <c r="K13" s="228"/>
      <c r="L13" s="73">
        <v>73544157</v>
      </c>
      <c r="M13" s="73">
        <v>2214845</v>
      </c>
      <c r="N13" s="73">
        <v>9523970</v>
      </c>
      <c r="O13" s="73">
        <v>85282972</v>
      </c>
      <c r="P13" s="73">
        <v>855536</v>
      </c>
      <c r="Q13" s="73">
        <v>5258</v>
      </c>
      <c r="R13" s="73">
        <v>860794</v>
      </c>
      <c r="S13" s="73">
        <v>22221389</v>
      </c>
      <c r="T13" s="73">
        <v>10334404</v>
      </c>
      <c r="U13" s="73">
        <v>1771218</v>
      </c>
      <c r="V13" s="73">
        <v>1060796</v>
      </c>
      <c r="W13" s="74">
        <v>147896766</v>
      </c>
      <c r="X13" s="138"/>
      <c r="Y13" s="145"/>
      <c r="Z13" s="146" t="s">
        <v>175</v>
      </c>
      <c r="AA13" s="146"/>
      <c r="AB13" s="73">
        <v>4129</v>
      </c>
      <c r="AC13" s="73">
        <v>1079715</v>
      </c>
      <c r="AD13" s="73">
        <v>399</v>
      </c>
      <c r="AE13" s="73">
        <v>4938540</v>
      </c>
      <c r="AF13" s="73">
        <v>461930</v>
      </c>
      <c r="AG13" s="73">
        <v>343816</v>
      </c>
      <c r="AH13" s="73">
        <v>40274</v>
      </c>
      <c r="AI13" s="73">
        <v>78000</v>
      </c>
      <c r="AJ13" s="73">
        <v>80100</v>
      </c>
      <c r="AK13" s="73">
        <v>158100</v>
      </c>
      <c r="AL13" s="73">
        <v>61360</v>
      </c>
      <c r="AM13" s="73">
        <v>13800</v>
      </c>
      <c r="AN13" s="73">
        <v>75160</v>
      </c>
      <c r="AO13" s="73">
        <v>2600</v>
      </c>
      <c r="AP13" s="73">
        <v>0</v>
      </c>
      <c r="AQ13" s="73">
        <v>339790</v>
      </c>
      <c r="AR13" s="73">
        <v>184740</v>
      </c>
      <c r="AS13" s="73">
        <v>524530</v>
      </c>
      <c r="AT13" s="73">
        <v>90480</v>
      </c>
      <c r="AU13" s="73">
        <v>192390</v>
      </c>
      <c r="AV13" s="73">
        <v>111150</v>
      </c>
      <c r="AW13" s="73">
        <v>101080</v>
      </c>
      <c r="AX13" s="73">
        <v>103500</v>
      </c>
      <c r="AY13" s="73">
        <v>508120</v>
      </c>
      <c r="AZ13" s="74">
        <v>19780</v>
      </c>
      <c r="BA13" s="229"/>
      <c r="BB13" s="145"/>
      <c r="BC13" s="146" t="s">
        <v>175</v>
      </c>
      <c r="BD13" s="146"/>
      <c r="BE13" s="147">
        <v>3293730</v>
      </c>
      <c r="BF13" s="147">
        <v>11540904</v>
      </c>
      <c r="BG13" s="147">
        <v>14923193</v>
      </c>
      <c r="BH13" s="147">
        <v>1795</v>
      </c>
      <c r="BI13" s="147">
        <v>0</v>
      </c>
      <c r="BJ13" s="147">
        <v>14924988</v>
      </c>
      <c r="BK13" s="228"/>
      <c r="BL13" s="73">
        <v>73543149</v>
      </c>
      <c r="BM13" s="73">
        <v>2214835</v>
      </c>
      <c r="BN13" s="73">
        <v>9523891</v>
      </c>
      <c r="BO13" s="73">
        <v>85281875</v>
      </c>
      <c r="BP13" s="73">
        <v>855479</v>
      </c>
      <c r="BQ13" s="73">
        <v>5257</v>
      </c>
      <c r="BR13" s="73">
        <v>860736</v>
      </c>
      <c r="BS13" s="73">
        <v>22221227</v>
      </c>
      <c r="BT13" s="73">
        <v>10269140</v>
      </c>
      <c r="BU13" s="73">
        <v>1737387</v>
      </c>
      <c r="BV13" s="73">
        <v>1060509</v>
      </c>
      <c r="BW13" s="73">
        <v>136355862</v>
      </c>
      <c r="BX13" s="73">
        <v>895234</v>
      </c>
      <c r="BY13" s="230"/>
      <c r="BZ13" s="229"/>
      <c r="CA13" s="145"/>
      <c r="CB13" s="146" t="s">
        <v>175</v>
      </c>
      <c r="CC13" s="146"/>
      <c r="CD13" s="73">
        <v>2206142</v>
      </c>
      <c r="CE13" s="73">
        <v>64554</v>
      </c>
      <c r="CF13" s="73">
        <v>247026</v>
      </c>
      <c r="CG13" s="73">
        <v>2517722</v>
      </c>
      <c r="CH13" s="73">
        <v>46195</v>
      </c>
      <c r="CI13" s="73">
        <v>158</v>
      </c>
      <c r="CJ13" s="73">
        <v>46353</v>
      </c>
      <c r="CK13" s="73">
        <v>666635</v>
      </c>
      <c r="CL13" s="73">
        <v>308067</v>
      </c>
      <c r="CM13" s="73">
        <v>52118</v>
      </c>
      <c r="CN13" s="73">
        <v>31817</v>
      </c>
      <c r="CO13" s="231">
        <v>4517946</v>
      </c>
      <c r="CP13" s="232"/>
      <c r="CQ13" s="73">
        <v>23282</v>
      </c>
      <c r="CR13" s="73">
        <v>12805</v>
      </c>
      <c r="CS13" s="73">
        <v>11549</v>
      </c>
      <c r="CT13" s="73">
        <v>111487</v>
      </c>
      <c r="CU13" s="73">
        <v>2163</v>
      </c>
      <c r="CV13" s="73">
        <v>161286</v>
      </c>
      <c r="CW13" s="73">
        <v>0</v>
      </c>
      <c r="CX13" s="73">
        <v>74930</v>
      </c>
      <c r="CY13" s="73">
        <v>55648</v>
      </c>
      <c r="CZ13" s="73">
        <v>0</v>
      </c>
      <c r="DA13" s="73">
        <v>4213155</v>
      </c>
      <c r="DB13" s="73">
        <v>12927</v>
      </c>
      <c r="DC13" s="73">
        <v>4226082</v>
      </c>
      <c r="DD13" s="233">
        <v>5.99822257813541</v>
      </c>
    </row>
    <row r="14" spans="1:108" ht="24" customHeight="1">
      <c r="A14" s="145"/>
      <c r="B14" s="146" t="s">
        <v>176</v>
      </c>
      <c r="C14" s="146"/>
      <c r="D14" s="147">
        <v>8813</v>
      </c>
      <c r="E14" s="147">
        <v>252</v>
      </c>
      <c r="F14" s="147">
        <v>9065</v>
      </c>
      <c r="G14" s="73">
        <v>34667400</v>
      </c>
      <c r="H14" s="73">
        <v>9084</v>
      </c>
      <c r="I14" s="73">
        <v>0</v>
      </c>
      <c r="J14" s="73">
        <v>34676484</v>
      </c>
      <c r="K14" s="228"/>
      <c r="L14" s="73">
        <v>54652197</v>
      </c>
      <c r="M14" s="73">
        <v>978934</v>
      </c>
      <c r="N14" s="73">
        <v>6928742</v>
      </c>
      <c r="O14" s="73">
        <v>62559873</v>
      </c>
      <c r="P14" s="73">
        <v>708860</v>
      </c>
      <c r="Q14" s="73">
        <v>202</v>
      </c>
      <c r="R14" s="73">
        <v>709062</v>
      </c>
      <c r="S14" s="73">
        <v>13916332</v>
      </c>
      <c r="T14" s="73">
        <v>13137784</v>
      </c>
      <c r="U14" s="73">
        <v>1359460</v>
      </c>
      <c r="V14" s="73">
        <v>1117716</v>
      </c>
      <c r="W14" s="74">
        <v>127476711</v>
      </c>
      <c r="X14" s="138"/>
      <c r="Y14" s="145"/>
      <c r="Z14" s="146" t="s">
        <v>176</v>
      </c>
      <c r="AA14" s="146"/>
      <c r="AB14" s="73">
        <v>452</v>
      </c>
      <c r="AC14" s="73">
        <v>1033541</v>
      </c>
      <c r="AD14" s="73">
        <v>277</v>
      </c>
      <c r="AE14" s="73">
        <v>6035225</v>
      </c>
      <c r="AF14" s="73">
        <v>510333</v>
      </c>
      <c r="AG14" s="73">
        <v>337869</v>
      </c>
      <c r="AH14" s="73">
        <v>36665</v>
      </c>
      <c r="AI14" s="73">
        <v>55120</v>
      </c>
      <c r="AJ14" s="73">
        <v>62100</v>
      </c>
      <c r="AK14" s="73">
        <v>117220</v>
      </c>
      <c r="AL14" s="73">
        <v>29900</v>
      </c>
      <c r="AM14" s="73">
        <v>7500</v>
      </c>
      <c r="AN14" s="73">
        <v>37400</v>
      </c>
      <c r="AO14" s="73">
        <v>1820</v>
      </c>
      <c r="AP14" s="73">
        <v>0</v>
      </c>
      <c r="AQ14" s="73">
        <v>354530</v>
      </c>
      <c r="AR14" s="73">
        <v>122790</v>
      </c>
      <c r="AS14" s="73">
        <v>477320</v>
      </c>
      <c r="AT14" s="73">
        <v>85210</v>
      </c>
      <c r="AU14" s="73">
        <v>187440</v>
      </c>
      <c r="AV14" s="73">
        <v>107550</v>
      </c>
      <c r="AW14" s="73">
        <v>87780</v>
      </c>
      <c r="AX14" s="73">
        <v>76950</v>
      </c>
      <c r="AY14" s="73">
        <v>459720</v>
      </c>
      <c r="AZ14" s="74">
        <v>15640</v>
      </c>
      <c r="BA14" s="229"/>
      <c r="BB14" s="145"/>
      <c r="BC14" s="146" t="s">
        <v>176</v>
      </c>
      <c r="BD14" s="146"/>
      <c r="BE14" s="147">
        <v>2991450</v>
      </c>
      <c r="BF14" s="147">
        <v>12139865</v>
      </c>
      <c r="BG14" s="147">
        <v>22582805</v>
      </c>
      <c r="BH14" s="147">
        <v>8859</v>
      </c>
      <c r="BI14" s="147">
        <v>0</v>
      </c>
      <c r="BJ14" s="147">
        <v>22591664</v>
      </c>
      <c r="BK14" s="228"/>
      <c r="BL14" s="73">
        <v>54650456</v>
      </c>
      <c r="BM14" s="73">
        <v>978923</v>
      </c>
      <c r="BN14" s="73">
        <v>6928694</v>
      </c>
      <c r="BO14" s="73">
        <v>62558073</v>
      </c>
      <c r="BP14" s="73">
        <v>708797</v>
      </c>
      <c r="BQ14" s="73">
        <v>202</v>
      </c>
      <c r="BR14" s="73">
        <v>708999</v>
      </c>
      <c r="BS14" s="73">
        <v>13916185</v>
      </c>
      <c r="BT14" s="73">
        <v>13105946</v>
      </c>
      <c r="BU14" s="73">
        <v>1338581</v>
      </c>
      <c r="BV14" s="73">
        <v>1117398</v>
      </c>
      <c r="BW14" s="73">
        <v>115336846</v>
      </c>
      <c r="BX14" s="73">
        <v>1355248</v>
      </c>
      <c r="BY14" s="230"/>
      <c r="BZ14" s="229"/>
      <c r="CA14" s="145"/>
      <c r="CB14" s="146" t="s">
        <v>176</v>
      </c>
      <c r="CC14" s="146"/>
      <c r="CD14" s="73">
        <v>1639368</v>
      </c>
      <c r="CE14" s="73">
        <v>27970</v>
      </c>
      <c r="CF14" s="73">
        <v>180572</v>
      </c>
      <c r="CG14" s="73">
        <v>1847910</v>
      </c>
      <c r="CH14" s="73">
        <v>38276</v>
      </c>
      <c r="CI14" s="73">
        <v>6</v>
      </c>
      <c r="CJ14" s="73">
        <v>38282</v>
      </c>
      <c r="CK14" s="73">
        <v>417481</v>
      </c>
      <c r="CL14" s="73">
        <v>393174</v>
      </c>
      <c r="CM14" s="73">
        <v>40155</v>
      </c>
      <c r="CN14" s="73">
        <v>33523</v>
      </c>
      <c r="CO14" s="231">
        <v>4125773</v>
      </c>
      <c r="CP14" s="232"/>
      <c r="CQ14" s="73">
        <v>14259</v>
      </c>
      <c r="CR14" s="73">
        <v>12976</v>
      </c>
      <c r="CS14" s="73">
        <v>19460</v>
      </c>
      <c r="CT14" s="73">
        <v>141212</v>
      </c>
      <c r="CU14" s="73">
        <v>5725</v>
      </c>
      <c r="CV14" s="73">
        <v>193632</v>
      </c>
      <c r="CW14" s="73">
        <v>0</v>
      </c>
      <c r="CX14" s="73">
        <v>60499</v>
      </c>
      <c r="CY14" s="73">
        <v>67400</v>
      </c>
      <c r="CZ14" s="73">
        <v>0</v>
      </c>
      <c r="DA14" s="73">
        <v>3783255</v>
      </c>
      <c r="DB14" s="73">
        <v>20987</v>
      </c>
      <c r="DC14" s="73">
        <v>3804242</v>
      </c>
      <c r="DD14" s="233">
        <v>5.99888525254271</v>
      </c>
    </row>
    <row r="15" spans="1:108" ht="24" customHeight="1">
      <c r="A15" s="145"/>
      <c r="B15" s="146" t="s">
        <v>177</v>
      </c>
      <c r="C15" s="146"/>
      <c r="D15" s="147">
        <v>7662</v>
      </c>
      <c r="E15" s="147">
        <v>144</v>
      </c>
      <c r="F15" s="147">
        <v>7806</v>
      </c>
      <c r="G15" s="73">
        <v>39145416</v>
      </c>
      <c r="H15" s="73">
        <v>3000</v>
      </c>
      <c r="I15" s="73">
        <v>0</v>
      </c>
      <c r="J15" s="73">
        <v>39148416</v>
      </c>
      <c r="K15" s="228"/>
      <c r="L15" s="73">
        <v>40416454</v>
      </c>
      <c r="M15" s="73">
        <v>1149402</v>
      </c>
      <c r="N15" s="73">
        <v>4497789</v>
      </c>
      <c r="O15" s="73">
        <v>46063645</v>
      </c>
      <c r="P15" s="73">
        <v>1681827</v>
      </c>
      <c r="Q15" s="73">
        <v>123</v>
      </c>
      <c r="R15" s="73">
        <v>1681950</v>
      </c>
      <c r="S15" s="73">
        <v>10643503</v>
      </c>
      <c r="T15" s="73">
        <v>7273661</v>
      </c>
      <c r="U15" s="73">
        <v>1273870</v>
      </c>
      <c r="V15" s="73">
        <v>871136</v>
      </c>
      <c r="W15" s="74">
        <v>106956181</v>
      </c>
      <c r="X15" s="138"/>
      <c r="Y15" s="145"/>
      <c r="Z15" s="146" t="s">
        <v>177</v>
      </c>
      <c r="AA15" s="146"/>
      <c r="AB15" s="73">
        <v>3259</v>
      </c>
      <c r="AC15" s="73">
        <v>936163</v>
      </c>
      <c r="AD15" s="73">
        <v>447</v>
      </c>
      <c r="AE15" s="73">
        <v>6570064</v>
      </c>
      <c r="AF15" s="73">
        <v>563876</v>
      </c>
      <c r="AG15" s="73">
        <v>306800</v>
      </c>
      <c r="AH15" s="73">
        <v>31927</v>
      </c>
      <c r="AI15" s="73">
        <v>46020</v>
      </c>
      <c r="AJ15" s="73">
        <v>40800</v>
      </c>
      <c r="AK15" s="73">
        <v>86820</v>
      </c>
      <c r="AL15" s="73">
        <v>18720</v>
      </c>
      <c r="AM15" s="73">
        <v>900</v>
      </c>
      <c r="AN15" s="73">
        <v>19620</v>
      </c>
      <c r="AO15" s="73">
        <v>260</v>
      </c>
      <c r="AP15" s="73">
        <v>0</v>
      </c>
      <c r="AQ15" s="73">
        <v>346720</v>
      </c>
      <c r="AR15" s="73">
        <v>54100</v>
      </c>
      <c r="AS15" s="73">
        <v>400820</v>
      </c>
      <c r="AT15" s="73">
        <v>72900</v>
      </c>
      <c r="AU15" s="73">
        <v>184470</v>
      </c>
      <c r="AV15" s="73">
        <v>144000</v>
      </c>
      <c r="AW15" s="73">
        <v>87020</v>
      </c>
      <c r="AX15" s="73">
        <v>60300</v>
      </c>
      <c r="AY15" s="73">
        <v>475790</v>
      </c>
      <c r="AZ15" s="74">
        <v>10350</v>
      </c>
      <c r="BA15" s="229"/>
      <c r="BB15" s="145"/>
      <c r="BC15" s="146" t="s">
        <v>177</v>
      </c>
      <c r="BD15" s="146"/>
      <c r="BE15" s="147">
        <v>2575980</v>
      </c>
      <c r="BF15" s="147">
        <v>12054629</v>
      </c>
      <c r="BG15" s="147">
        <v>27154729</v>
      </c>
      <c r="BH15" s="147">
        <v>3000</v>
      </c>
      <c r="BI15" s="147">
        <v>0</v>
      </c>
      <c r="BJ15" s="147">
        <v>27157729</v>
      </c>
      <c r="BK15" s="228"/>
      <c r="BL15" s="73">
        <v>40415856</v>
      </c>
      <c r="BM15" s="73">
        <v>1149394</v>
      </c>
      <c r="BN15" s="73">
        <v>4497763</v>
      </c>
      <c r="BO15" s="73">
        <v>46063013</v>
      </c>
      <c r="BP15" s="73">
        <v>1681767</v>
      </c>
      <c r="BQ15" s="73">
        <v>122</v>
      </c>
      <c r="BR15" s="73">
        <v>1681889</v>
      </c>
      <c r="BS15" s="73">
        <v>10643352</v>
      </c>
      <c r="BT15" s="73">
        <v>7223118</v>
      </c>
      <c r="BU15" s="73">
        <v>1261616</v>
      </c>
      <c r="BV15" s="73">
        <v>870835</v>
      </c>
      <c r="BW15" s="73">
        <v>94901552</v>
      </c>
      <c r="BX15" s="73">
        <v>1629216</v>
      </c>
      <c r="BY15" s="230"/>
      <c r="BZ15" s="229"/>
      <c r="CA15" s="145"/>
      <c r="CB15" s="146" t="s">
        <v>177</v>
      </c>
      <c r="CC15" s="146"/>
      <c r="CD15" s="73">
        <v>1212383</v>
      </c>
      <c r="CE15" s="73">
        <v>33345</v>
      </c>
      <c r="CF15" s="73">
        <v>119866</v>
      </c>
      <c r="CG15" s="73">
        <v>1365594</v>
      </c>
      <c r="CH15" s="73">
        <v>90812</v>
      </c>
      <c r="CI15" s="73">
        <v>4</v>
      </c>
      <c r="CJ15" s="73">
        <v>90816</v>
      </c>
      <c r="CK15" s="73">
        <v>319300</v>
      </c>
      <c r="CL15" s="73">
        <v>216691</v>
      </c>
      <c r="CM15" s="73">
        <v>37851</v>
      </c>
      <c r="CN15" s="73">
        <v>26121</v>
      </c>
      <c r="CO15" s="231">
        <v>3685589</v>
      </c>
      <c r="CP15" s="232"/>
      <c r="CQ15" s="73">
        <v>11711</v>
      </c>
      <c r="CR15" s="73">
        <v>11198</v>
      </c>
      <c r="CS15" s="73">
        <v>11718</v>
      </c>
      <c r="CT15" s="73">
        <v>157402</v>
      </c>
      <c r="CU15" s="73">
        <v>2692</v>
      </c>
      <c r="CV15" s="73">
        <v>194721</v>
      </c>
      <c r="CW15" s="73">
        <v>0</v>
      </c>
      <c r="CX15" s="73">
        <v>58674</v>
      </c>
      <c r="CY15" s="73">
        <v>65312</v>
      </c>
      <c r="CZ15" s="73">
        <v>0</v>
      </c>
      <c r="DA15" s="73">
        <v>3347696</v>
      </c>
      <c r="DB15" s="73">
        <v>19186</v>
      </c>
      <c r="DC15" s="73">
        <v>3366882</v>
      </c>
      <c r="DD15" s="233">
        <v>5.99908777350271</v>
      </c>
    </row>
    <row r="16" spans="1:108" ht="24" customHeight="1">
      <c r="A16" s="145"/>
      <c r="B16" s="146" t="s">
        <v>178</v>
      </c>
      <c r="C16" s="146"/>
      <c r="D16" s="147">
        <v>8995</v>
      </c>
      <c r="E16" s="147">
        <v>37</v>
      </c>
      <c r="F16" s="147">
        <v>9032</v>
      </c>
      <c r="G16" s="73">
        <v>58111127</v>
      </c>
      <c r="H16" s="73">
        <v>12148</v>
      </c>
      <c r="I16" s="73">
        <v>409</v>
      </c>
      <c r="J16" s="73">
        <v>58123684</v>
      </c>
      <c r="K16" s="228"/>
      <c r="L16" s="73">
        <v>45467294</v>
      </c>
      <c r="M16" s="73">
        <v>489338</v>
      </c>
      <c r="N16" s="73">
        <v>5600005</v>
      </c>
      <c r="O16" s="73">
        <v>51556637</v>
      </c>
      <c r="P16" s="73">
        <v>1009664</v>
      </c>
      <c r="Q16" s="73">
        <v>7398</v>
      </c>
      <c r="R16" s="73">
        <v>1017062</v>
      </c>
      <c r="S16" s="73">
        <v>19764400</v>
      </c>
      <c r="T16" s="73">
        <v>12660944</v>
      </c>
      <c r="U16" s="73">
        <v>1844167</v>
      </c>
      <c r="V16" s="73">
        <v>1228735</v>
      </c>
      <c r="W16" s="74">
        <v>146195629</v>
      </c>
      <c r="X16" s="234"/>
      <c r="Y16" s="145"/>
      <c r="Z16" s="146" t="s">
        <v>178</v>
      </c>
      <c r="AA16" s="146"/>
      <c r="AB16" s="73">
        <v>1075</v>
      </c>
      <c r="AC16" s="73">
        <v>1155959</v>
      </c>
      <c r="AD16" s="73">
        <v>693</v>
      </c>
      <c r="AE16" s="73">
        <v>9127221</v>
      </c>
      <c r="AF16" s="73">
        <v>711804</v>
      </c>
      <c r="AG16" s="73">
        <v>379416</v>
      </c>
      <c r="AH16" s="73">
        <v>38801</v>
      </c>
      <c r="AI16" s="73">
        <v>47060</v>
      </c>
      <c r="AJ16" s="73">
        <v>44700</v>
      </c>
      <c r="AK16" s="73">
        <v>91760</v>
      </c>
      <c r="AL16" s="73">
        <v>12220</v>
      </c>
      <c r="AM16" s="73">
        <v>0</v>
      </c>
      <c r="AN16" s="73">
        <v>12220</v>
      </c>
      <c r="AO16" s="73">
        <v>0</v>
      </c>
      <c r="AP16" s="73">
        <v>0</v>
      </c>
      <c r="AQ16" s="73">
        <v>433400</v>
      </c>
      <c r="AR16" s="73">
        <v>37690</v>
      </c>
      <c r="AS16" s="73">
        <v>471090</v>
      </c>
      <c r="AT16" s="73">
        <v>87690</v>
      </c>
      <c r="AU16" s="73">
        <v>260700</v>
      </c>
      <c r="AV16" s="73">
        <v>207450</v>
      </c>
      <c r="AW16" s="73">
        <v>129580</v>
      </c>
      <c r="AX16" s="73">
        <v>75150</v>
      </c>
      <c r="AY16" s="73">
        <v>672880</v>
      </c>
      <c r="AZ16" s="74">
        <v>11270</v>
      </c>
      <c r="BA16" s="229"/>
      <c r="BB16" s="145"/>
      <c r="BC16" s="146" t="s">
        <v>178</v>
      </c>
      <c r="BD16" s="146"/>
      <c r="BE16" s="147">
        <v>2980560</v>
      </c>
      <c r="BF16" s="147">
        <v>15741746</v>
      </c>
      <c r="BG16" s="147">
        <v>42438769</v>
      </c>
      <c r="BH16" s="147">
        <v>12146</v>
      </c>
      <c r="BI16" s="147">
        <v>408</v>
      </c>
      <c r="BJ16" s="147">
        <v>42451323</v>
      </c>
      <c r="BK16" s="228"/>
      <c r="BL16" s="73">
        <v>45466524</v>
      </c>
      <c r="BM16" s="73">
        <v>489334</v>
      </c>
      <c r="BN16" s="73">
        <v>5599982</v>
      </c>
      <c r="BO16" s="73">
        <v>51555840</v>
      </c>
      <c r="BP16" s="73">
        <v>1009584</v>
      </c>
      <c r="BQ16" s="73">
        <v>7398</v>
      </c>
      <c r="BR16" s="73">
        <v>1016982</v>
      </c>
      <c r="BS16" s="73">
        <v>19764231</v>
      </c>
      <c r="BT16" s="73">
        <v>12614421</v>
      </c>
      <c r="BU16" s="73">
        <v>1822695</v>
      </c>
      <c r="BV16" s="73">
        <v>1228391</v>
      </c>
      <c r="BW16" s="73">
        <v>130453883</v>
      </c>
      <c r="BX16" s="73">
        <v>2546792</v>
      </c>
      <c r="BY16" s="235"/>
      <c r="BZ16" s="229"/>
      <c r="CA16" s="145"/>
      <c r="CB16" s="146" t="s">
        <v>178</v>
      </c>
      <c r="CC16" s="146"/>
      <c r="CD16" s="73">
        <v>1363890</v>
      </c>
      <c r="CE16" s="73">
        <v>14060</v>
      </c>
      <c r="CF16" s="73">
        <v>157010</v>
      </c>
      <c r="CG16" s="73">
        <v>1534960</v>
      </c>
      <c r="CH16" s="73">
        <v>54517</v>
      </c>
      <c r="CI16" s="73">
        <v>221</v>
      </c>
      <c r="CJ16" s="73">
        <v>54738</v>
      </c>
      <c r="CK16" s="73">
        <v>592928</v>
      </c>
      <c r="CL16" s="73">
        <v>378434</v>
      </c>
      <c r="CM16" s="73">
        <v>54679</v>
      </c>
      <c r="CN16" s="73">
        <v>36853</v>
      </c>
      <c r="CO16" s="231">
        <v>5199384</v>
      </c>
      <c r="CP16" s="232"/>
      <c r="CQ16" s="73">
        <v>13550</v>
      </c>
      <c r="CR16" s="73">
        <v>13919</v>
      </c>
      <c r="CS16" s="73">
        <v>1279</v>
      </c>
      <c r="CT16" s="73">
        <v>281477</v>
      </c>
      <c r="CU16" s="73">
        <v>5147</v>
      </c>
      <c r="CV16" s="73">
        <v>315372</v>
      </c>
      <c r="CW16" s="73">
        <v>0</v>
      </c>
      <c r="CX16" s="73">
        <v>75321</v>
      </c>
      <c r="CY16" s="73">
        <v>88712</v>
      </c>
      <c r="CZ16" s="73">
        <v>0</v>
      </c>
      <c r="DA16" s="73">
        <v>4713162</v>
      </c>
      <c r="DB16" s="73">
        <v>6817</v>
      </c>
      <c r="DC16" s="73">
        <v>4719979</v>
      </c>
      <c r="DD16" s="233">
        <v>5.99932303641043</v>
      </c>
    </row>
    <row r="17" spans="1:108" ht="24" customHeight="1">
      <c r="A17" s="145"/>
      <c r="B17" s="146" t="s">
        <v>179</v>
      </c>
      <c r="C17" s="146"/>
      <c r="D17" s="147">
        <v>6061</v>
      </c>
      <c r="E17" s="147">
        <v>7</v>
      </c>
      <c r="F17" s="147">
        <v>6068</v>
      </c>
      <c r="G17" s="73">
        <v>49088221</v>
      </c>
      <c r="H17" s="73">
        <v>508</v>
      </c>
      <c r="I17" s="73">
        <v>0</v>
      </c>
      <c r="J17" s="73">
        <v>49088729</v>
      </c>
      <c r="K17" s="228"/>
      <c r="L17" s="73">
        <v>31076426</v>
      </c>
      <c r="M17" s="73">
        <v>1572218</v>
      </c>
      <c r="N17" s="73">
        <v>3343360</v>
      </c>
      <c r="O17" s="73">
        <v>35992004</v>
      </c>
      <c r="P17" s="73">
        <v>734572</v>
      </c>
      <c r="Q17" s="73">
        <v>0</v>
      </c>
      <c r="R17" s="73">
        <v>734572</v>
      </c>
      <c r="S17" s="73">
        <v>15335553</v>
      </c>
      <c r="T17" s="73">
        <v>8449874</v>
      </c>
      <c r="U17" s="73">
        <v>1665986</v>
      </c>
      <c r="V17" s="73">
        <v>781579</v>
      </c>
      <c r="W17" s="74">
        <v>112048297</v>
      </c>
      <c r="X17" s="234"/>
      <c r="Y17" s="145"/>
      <c r="Z17" s="146" t="s">
        <v>179</v>
      </c>
      <c r="AA17" s="146"/>
      <c r="AB17" s="73">
        <v>42151</v>
      </c>
      <c r="AC17" s="73">
        <v>852344</v>
      </c>
      <c r="AD17" s="73">
        <v>456</v>
      </c>
      <c r="AE17" s="73">
        <v>6897026</v>
      </c>
      <c r="AF17" s="73">
        <v>563400</v>
      </c>
      <c r="AG17" s="73">
        <v>261531</v>
      </c>
      <c r="AH17" s="73">
        <v>28496</v>
      </c>
      <c r="AI17" s="73">
        <v>39520</v>
      </c>
      <c r="AJ17" s="73">
        <v>33300</v>
      </c>
      <c r="AK17" s="73">
        <v>72820</v>
      </c>
      <c r="AL17" s="73">
        <v>7020</v>
      </c>
      <c r="AM17" s="73">
        <v>0</v>
      </c>
      <c r="AN17" s="73">
        <v>7020</v>
      </c>
      <c r="AO17" s="73">
        <v>0</v>
      </c>
      <c r="AP17" s="73">
        <v>0</v>
      </c>
      <c r="AQ17" s="73">
        <v>216040</v>
      </c>
      <c r="AR17" s="73">
        <v>13110</v>
      </c>
      <c r="AS17" s="73">
        <v>229150</v>
      </c>
      <c r="AT17" s="73">
        <v>35740</v>
      </c>
      <c r="AU17" s="73">
        <v>205920</v>
      </c>
      <c r="AV17" s="73">
        <v>188550</v>
      </c>
      <c r="AW17" s="73">
        <v>91200</v>
      </c>
      <c r="AX17" s="73">
        <v>40950</v>
      </c>
      <c r="AY17" s="73">
        <v>526620</v>
      </c>
      <c r="AZ17" s="74">
        <v>8280</v>
      </c>
      <c r="BA17" s="229"/>
      <c r="BB17" s="145"/>
      <c r="BC17" s="146" t="s">
        <v>179</v>
      </c>
      <c r="BD17" s="146"/>
      <c r="BE17" s="147">
        <v>2002440</v>
      </c>
      <c r="BF17" s="147">
        <v>11527018</v>
      </c>
      <c r="BG17" s="147">
        <v>37652195</v>
      </c>
      <c r="BH17" s="147">
        <v>507</v>
      </c>
      <c r="BI17" s="147">
        <v>0</v>
      </c>
      <c r="BJ17" s="147">
        <v>37652702</v>
      </c>
      <c r="BK17" s="228"/>
      <c r="BL17" s="73">
        <v>31075968</v>
      </c>
      <c r="BM17" s="73">
        <v>1572212</v>
      </c>
      <c r="BN17" s="73">
        <v>3343345</v>
      </c>
      <c r="BO17" s="73">
        <v>35991525</v>
      </c>
      <c r="BP17" s="73">
        <v>734519</v>
      </c>
      <c r="BQ17" s="73">
        <v>0</v>
      </c>
      <c r="BR17" s="73">
        <v>734519</v>
      </c>
      <c r="BS17" s="73">
        <v>15335408</v>
      </c>
      <c r="BT17" s="73">
        <v>8372724</v>
      </c>
      <c r="BU17" s="73">
        <v>1653044</v>
      </c>
      <c r="BV17" s="73">
        <v>781357</v>
      </c>
      <c r="BW17" s="73">
        <v>100521279</v>
      </c>
      <c r="BX17" s="73">
        <v>2258959</v>
      </c>
      <c r="BY17" s="235"/>
      <c r="BZ17" s="229"/>
      <c r="CA17" s="145"/>
      <c r="CB17" s="146" t="s">
        <v>179</v>
      </c>
      <c r="CC17" s="146"/>
      <c r="CD17" s="73">
        <v>932210</v>
      </c>
      <c r="CE17" s="73">
        <v>45813</v>
      </c>
      <c r="CF17" s="73">
        <v>92834</v>
      </c>
      <c r="CG17" s="73">
        <v>1070857</v>
      </c>
      <c r="CH17" s="73">
        <v>39663</v>
      </c>
      <c r="CI17" s="73">
        <v>0</v>
      </c>
      <c r="CJ17" s="73">
        <v>39663</v>
      </c>
      <c r="CK17" s="73">
        <v>460058</v>
      </c>
      <c r="CL17" s="73">
        <v>251183</v>
      </c>
      <c r="CM17" s="73">
        <v>49592</v>
      </c>
      <c r="CN17" s="73">
        <v>23444</v>
      </c>
      <c r="CO17" s="231">
        <v>4153756</v>
      </c>
      <c r="CP17" s="232"/>
      <c r="CQ17" s="73">
        <v>9103</v>
      </c>
      <c r="CR17" s="73">
        <v>11380</v>
      </c>
      <c r="CS17" s="73">
        <v>114</v>
      </c>
      <c r="CT17" s="73">
        <v>258635</v>
      </c>
      <c r="CU17" s="73">
        <v>5034</v>
      </c>
      <c r="CV17" s="73">
        <v>284266</v>
      </c>
      <c r="CW17" s="73">
        <v>0</v>
      </c>
      <c r="CX17" s="73">
        <v>60026</v>
      </c>
      <c r="CY17" s="73">
        <v>60692</v>
      </c>
      <c r="CZ17" s="73">
        <v>0</v>
      </c>
      <c r="DA17" s="73">
        <v>3746977</v>
      </c>
      <c r="DB17" s="73">
        <v>1795</v>
      </c>
      <c r="DC17" s="73">
        <v>3748772</v>
      </c>
      <c r="DD17" s="233">
        <v>5.99946054336286</v>
      </c>
    </row>
    <row r="18" spans="1:108" ht="24" customHeight="1">
      <c r="A18" s="145"/>
      <c r="B18" s="146" t="s">
        <v>180</v>
      </c>
      <c r="C18" s="146"/>
      <c r="D18" s="147">
        <v>7768</v>
      </c>
      <c r="E18" s="147">
        <v>2</v>
      </c>
      <c r="F18" s="147">
        <v>7770</v>
      </c>
      <c r="G18" s="73">
        <v>80696577</v>
      </c>
      <c r="H18" s="73">
        <v>14486</v>
      </c>
      <c r="I18" s="73">
        <v>1519</v>
      </c>
      <c r="J18" s="73">
        <v>80712582</v>
      </c>
      <c r="K18" s="228"/>
      <c r="L18" s="73">
        <v>49045664</v>
      </c>
      <c r="M18" s="73">
        <v>549508</v>
      </c>
      <c r="N18" s="73">
        <v>2318034</v>
      </c>
      <c r="O18" s="73">
        <v>51913206</v>
      </c>
      <c r="P18" s="73">
        <v>743022</v>
      </c>
      <c r="Q18" s="73">
        <v>910</v>
      </c>
      <c r="R18" s="73">
        <v>743932</v>
      </c>
      <c r="S18" s="73">
        <v>31081732</v>
      </c>
      <c r="T18" s="73">
        <v>17978198</v>
      </c>
      <c r="U18" s="73">
        <v>2751476</v>
      </c>
      <c r="V18" s="73">
        <v>1009127</v>
      </c>
      <c r="W18" s="74">
        <v>186190253</v>
      </c>
      <c r="X18" s="234"/>
      <c r="Y18" s="145"/>
      <c r="Z18" s="146" t="s">
        <v>180</v>
      </c>
      <c r="AA18" s="146"/>
      <c r="AB18" s="73">
        <v>1148</v>
      </c>
      <c r="AC18" s="73">
        <v>1257721</v>
      </c>
      <c r="AD18" s="73">
        <v>667</v>
      </c>
      <c r="AE18" s="73">
        <v>9555991</v>
      </c>
      <c r="AF18" s="73">
        <v>828477</v>
      </c>
      <c r="AG18" s="73">
        <v>338904</v>
      </c>
      <c r="AH18" s="73">
        <v>39999</v>
      </c>
      <c r="AI18" s="73">
        <v>39260</v>
      </c>
      <c r="AJ18" s="73">
        <v>45000</v>
      </c>
      <c r="AK18" s="73">
        <v>84260</v>
      </c>
      <c r="AL18" s="73">
        <v>7020</v>
      </c>
      <c r="AM18" s="73">
        <v>0</v>
      </c>
      <c r="AN18" s="73">
        <v>7020</v>
      </c>
      <c r="AO18" s="73">
        <v>0</v>
      </c>
      <c r="AP18" s="73">
        <v>0</v>
      </c>
      <c r="AQ18" s="73">
        <v>33000</v>
      </c>
      <c r="AR18" s="73">
        <v>2200</v>
      </c>
      <c r="AS18" s="73">
        <v>35200</v>
      </c>
      <c r="AT18" s="73">
        <v>5040</v>
      </c>
      <c r="AU18" s="73">
        <v>318780</v>
      </c>
      <c r="AV18" s="73">
        <v>295650</v>
      </c>
      <c r="AW18" s="73">
        <v>152760</v>
      </c>
      <c r="AX18" s="73">
        <v>45450</v>
      </c>
      <c r="AY18" s="73">
        <v>812640</v>
      </c>
      <c r="AZ18" s="74">
        <v>10810</v>
      </c>
      <c r="BA18" s="229"/>
      <c r="BB18" s="145"/>
      <c r="BC18" s="146" t="s">
        <v>180</v>
      </c>
      <c r="BD18" s="146"/>
      <c r="BE18" s="147">
        <v>2564100</v>
      </c>
      <c r="BF18" s="147">
        <v>15541310</v>
      </c>
      <c r="BG18" s="147">
        <v>65227280</v>
      </c>
      <c r="BH18" s="147">
        <v>14485</v>
      </c>
      <c r="BI18" s="147">
        <v>1518</v>
      </c>
      <c r="BJ18" s="147">
        <v>65243283</v>
      </c>
      <c r="BK18" s="228"/>
      <c r="BL18" s="73">
        <v>49044731</v>
      </c>
      <c r="BM18" s="73">
        <v>549505</v>
      </c>
      <c r="BN18" s="73">
        <v>2318019</v>
      </c>
      <c r="BO18" s="73">
        <v>51912255</v>
      </c>
      <c r="BP18" s="73">
        <v>742958</v>
      </c>
      <c r="BQ18" s="73">
        <v>908</v>
      </c>
      <c r="BR18" s="73">
        <v>743866</v>
      </c>
      <c r="BS18" s="73">
        <v>31081550</v>
      </c>
      <c r="BT18" s="73">
        <v>17924232</v>
      </c>
      <c r="BU18" s="73">
        <v>2734866</v>
      </c>
      <c r="BV18" s="73">
        <v>1008891</v>
      </c>
      <c r="BW18" s="73">
        <v>170648943</v>
      </c>
      <c r="BX18" s="73">
        <v>3914341</v>
      </c>
      <c r="BY18" s="235"/>
      <c r="BZ18" s="229"/>
      <c r="CA18" s="145"/>
      <c r="CB18" s="146" t="s">
        <v>180</v>
      </c>
      <c r="CC18" s="146"/>
      <c r="CD18" s="73">
        <v>1471240</v>
      </c>
      <c r="CE18" s="73">
        <v>15498</v>
      </c>
      <c r="CF18" s="73">
        <v>61397</v>
      </c>
      <c r="CG18" s="73">
        <v>1548135</v>
      </c>
      <c r="CH18" s="73">
        <v>40118</v>
      </c>
      <c r="CI18" s="73">
        <v>28</v>
      </c>
      <c r="CJ18" s="73">
        <v>40146</v>
      </c>
      <c r="CK18" s="73">
        <v>932446</v>
      </c>
      <c r="CL18" s="73">
        <v>537726</v>
      </c>
      <c r="CM18" s="73">
        <v>82046</v>
      </c>
      <c r="CN18" s="73">
        <v>30264</v>
      </c>
      <c r="CO18" s="231">
        <v>7085104</v>
      </c>
      <c r="CP18" s="232"/>
      <c r="CQ18" s="73">
        <v>11657</v>
      </c>
      <c r="CR18" s="73">
        <v>14604</v>
      </c>
      <c r="CS18" s="73">
        <v>0</v>
      </c>
      <c r="CT18" s="73">
        <v>440908</v>
      </c>
      <c r="CU18" s="73">
        <v>5507</v>
      </c>
      <c r="CV18" s="73">
        <v>472676</v>
      </c>
      <c r="CW18" s="73">
        <v>0</v>
      </c>
      <c r="CX18" s="73">
        <v>86881</v>
      </c>
      <c r="CY18" s="73">
        <v>94031</v>
      </c>
      <c r="CZ18" s="73">
        <v>0</v>
      </c>
      <c r="DA18" s="73">
        <v>6430642</v>
      </c>
      <c r="DB18" s="73">
        <v>874</v>
      </c>
      <c r="DC18" s="73">
        <v>6431516</v>
      </c>
      <c r="DD18" s="233">
        <v>5.99960765309741</v>
      </c>
    </row>
    <row r="19" spans="1:108" ht="24" customHeight="1">
      <c r="A19" s="145"/>
      <c r="B19" s="146" t="s">
        <v>181</v>
      </c>
      <c r="C19" s="146"/>
      <c r="D19" s="147">
        <v>20996</v>
      </c>
      <c r="E19" s="147">
        <v>4</v>
      </c>
      <c r="F19" s="147">
        <v>21000</v>
      </c>
      <c r="G19" s="73">
        <v>835955105</v>
      </c>
      <c r="H19" s="73">
        <v>31044</v>
      </c>
      <c r="I19" s="73">
        <v>234696</v>
      </c>
      <c r="J19" s="73">
        <v>836220845</v>
      </c>
      <c r="K19" s="228"/>
      <c r="L19" s="73">
        <v>201181534</v>
      </c>
      <c r="M19" s="73">
        <v>10271088</v>
      </c>
      <c r="N19" s="73">
        <v>8825866</v>
      </c>
      <c r="O19" s="73">
        <v>220278488</v>
      </c>
      <c r="P19" s="73">
        <v>6610517</v>
      </c>
      <c r="Q19" s="73">
        <v>0</v>
      </c>
      <c r="R19" s="73">
        <v>6610517</v>
      </c>
      <c r="S19" s="73">
        <v>414720842</v>
      </c>
      <c r="T19" s="73">
        <v>299296687</v>
      </c>
      <c r="U19" s="73">
        <v>29851233</v>
      </c>
      <c r="V19" s="73">
        <v>3748210</v>
      </c>
      <c r="W19" s="74">
        <v>1810726822</v>
      </c>
      <c r="X19" s="234"/>
      <c r="Y19" s="145"/>
      <c r="Z19" s="146" t="s">
        <v>181</v>
      </c>
      <c r="AA19" s="146"/>
      <c r="AB19" s="73">
        <v>30343</v>
      </c>
      <c r="AC19" s="73">
        <v>5414443</v>
      </c>
      <c r="AD19" s="73">
        <v>759</v>
      </c>
      <c r="AE19" s="73">
        <v>29811800</v>
      </c>
      <c r="AF19" s="73">
        <v>2751823</v>
      </c>
      <c r="AG19" s="73">
        <v>895211</v>
      </c>
      <c r="AH19" s="73">
        <v>137529</v>
      </c>
      <c r="AI19" s="73">
        <v>105300</v>
      </c>
      <c r="AJ19" s="73">
        <v>125100</v>
      </c>
      <c r="AK19" s="73">
        <v>230400</v>
      </c>
      <c r="AL19" s="73">
        <v>19760</v>
      </c>
      <c r="AM19" s="73">
        <v>0</v>
      </c>
      <c r="AN19" s="73">
        <v>19760</v>
      </c>
      <c r="AO19" s="73">
        <v>0</v>
      </c>
      <c r="AP19" s="73">
        <v>0</v>
      </c>
      <c r="AQ19" s="73">
        <v>0</v>
      </c>
      <c r="AR19" s="73">
        <v>0</v>
      </c>
      <c r="AS19" s="73">
        <v>0</v>
      </c>
      <c r="AT19" s="73">
        <v>0</v>
      </c>
      <c r="AU19" s="73">
        <v>1099890</v>
      </c>
      <c r="AV19" s="73">
        <v>1017000</v>
      </c>
      <c r="AW19" s="73">
        <v>495900</v>
      </c>
      <c r="AX19" s="73">
        <v>151200</v>
      </c>
      <c r="AY19" s="73">
        <v>2763990</v>
      </c>
      <c r="AZ19" s="74">
        <v>34960</v>
      </c>
      <c r="BA19" s="229"/>
      <c r="BB19" s="145"/>
      <c r="BC19" s="146" t="s">
        <v>181</v>
      </c>
      <c r="BD19" s="146"/>
      <c r="BE19" s="147">
        <v>6930000</v>
      </c>
      <c r="BF19" s="147">
        <v>49020259</v>
      </c>
      <c r="BG19" s="147">
        <v>787083324</v>
      </c>
      <c r="BH19" s="147">
        <v>31040</v>
      </c>
      <c r="BI19" s="147">
        <v>234694</v>
      </c>
      <c r="BJ19" s="147">
        <v>787349058</v>
      </c>
      <c r="BK19" s="228"/>
      <c r="BL19" s="73">
        <v>201179668</v>
      </c>
      <c r="BM19" s="73">
        <v>10271074</v>
      </c>
      <c r="BN19" s="73">
        <v>8825827</v>
      </c>
      <c r="BO19" s="73">
        <v>220276569</v>
      </c>
      <c r="BP19" s="73">
        <v>6610303</v>
      </c>
      <c r="BQ19" s="73">
        <v>0</v>
      </c>
      <c r="BR19" s="73">
        <v>6610303</v>
      </c>
      <c r="BS19" s="73">
        <v>414720087</v>
      </c>
      <c r="BT19" s="73">
        <v>299201219</v>
      </c>
      <c r="BU19" s="73">
        <v>29801531</v>
      </c>
      <c r="BV19" s="73">
        <v>3747795</v>
      </c>
      <c r="BW19" s="73">
        <v>1761706562</v>
      </c>
      <c r="BX19" s="73">
        <v>47227035</v>
      </c>
      <c r="BY19" s="235"/>
      <c r="BZ19" s="229"/>
      <c r="CA19" s="145"/>
      <c r="CB19" s="146" t="s">
        <v>181</v>
      </c>
      <c r="CC19" s="146"/>
      <c r="CD19" s="73">
        <v>6036128</v>
      </c>
      <c r="CE19" s="73">
        <v>304368</v>
      </c>
      <c r="CF19" s="73">
        <v>243155</v>
      </c>
      <c r="CG19" s="73">
        <v>6583651</v>
      </c>
      <c r="CH19" s="73">
        <v>357011</v>
      </c>
      <c r="CI19" s="73">
        <v>0</v>
      </c>
      <c r="CJ19" s="73">
        <v>357011</v>
      </c>
      <c r="CK19" s="73">
        <v>12443844</v>
      </c>
      <c r="CL19" s="73">
        <v>8976950</v>
      </c>
      <c r="CM19" s="73">
        <v>894131</v>
      </c>
      <c r="CN19" s="73">
        <v>112446</v>
      </c>
      <c r="CO19" s="231">
        <v>76595068</v>
      </c>
      <c r="CP19" s="232"/>
      <c r="CQ19" s="73">
        <v>31498</v>
      </c>
      <c r="CR19" s="73">
        <v>742803</v>
      </c>
      <c r="CS19" s="73">
        <v>0</v>
      </c>
      <c r="CT19" s="73">
        <v>4396943</v>
      </c>
      <c r="CU19" s="73">
        <v>115054</v>
      </c>
      <c r="CV19" s="73">
        <v>5286298</v>
      </c>
      <c r="CW19" s="73">
        <v>0</v>
      </c>
      <c r="CX19" s="73">
        <v>870407</v>
      </c>
      <c r="CY19" s="73">
        <v>828117</v>
      </c>
      <c r="CZ19" s="73">
        <v>0</v>
      </c>
      <c r="DA19" s="73">
        <v>69594610</v>
      </c>
      <c r="DB19" s="73">
        <v>15636</v>
      </c>
      <c r="DC19" s="73">
        <v>69610246</v>
      </c>
      <c r="DD19" s="233">
        <v>5.99823350522126</v>
      </c>
    </row>
    <row r="20" spans="1:108" ht="24" customHeight="1">
      <c r="A20" s="145"/>
      <c r="B20" s="236" t="s">
        <v>182</v>
      </c>
      <c r="C20" s="236"/>
      <c r="D20" s="147">
        <v>91377</v>
      </c>
      <c r="E20" s="147">
        <v>1357</v>
      </c>
      <c r="F20" s="147">
        <v>92734</v>
      </c>
      <c r="G20" s="73">
        <v>1142777022</v>
      </c>
      <c r="H20" s="73">
        <v>72523</v>
      </c>
      <c r="I20" s="73">
        <v>236624</v>
      </c>
      <c r="J20" s="73">
        <v>1143086169</v>
      </c>
      <c r="K20" s="228"/>
      <c r="L20" s="73">
        <v>792367649</v>
      </c>
      <c r="M20" s="73">
        <v>20676110</v>
      </c>
      <c r="N20" s="73">
        <v>99867557</v>
      </c>
      <c r="O20" s="73">
        <v>912911316</v>
      </c>
      <c r="P20" s="73">
        <v>15370978</v>
      </c>
      <c r="Q20" s="73">
        <v>28370</v>
      </c>
      <c r="R20" s="73">
        <v>15399348</v>
      </c>
      <c r="S20" s="73">
        <v>600137894</v>
      </c>
      <c r="T20" s="73">
        <v>411796682</v>
      </c>
      <c r="U20" s="73">
        <v>43834895</v>
      </c>
      <c r="V20" s="73">
        <v>13093654</v>
      </c>
      <c r="W20" s="74">
        <v>3140259958</v>
      </c>
      <c r="X20" s="234"/>
      <c r="Y20" s="145"/>
      <c r="Z20" s="236" t="s">
        <v>182</v>
      </c>
      <c r="AA20" s="236"/>
      <c r="AB20" s="73">
        <v>203471</v>
      </c>
      <c r="AC20" s="73">
        <v>14395231</v>
      </c>
      <c r="AD20" s="73">
        <v>4055</v>
      </c>
      <c r="AE20" s="73">
        <v>78939356</v>
      </c>
      <c r="AF20" s="73">
        <v>7025991</v>
      </c>
      <c r="AG20" s="73">
        <v>3448798</v>
      </c>
      <c r="AH20" s="73">
        <v>421333</v>
      </c>
      <c r="AI20" s="73">
        <v>639600</v>
      </c>
      <c r="AJ20" s="73">
        <v>701700</v>
      </c>
      <c r="AK20" s="73">
        <v>1341300</v>
      </c>
      <c r="AL20" s="73">
        <v>341900</v>
      </c>
      <c r="AM20" s="73">
        <v>48900</v>
      </c>
      <c r="AN20" s="73">
        <v>390800</v>
      </c>
      <c r="AO20" s="73">
        <v>9360</v>
      </c>
      <c r="AP20" s="73">
        <v>0</v>
      </c>
      <c r="AQ20" s="73">
        <v>2118270</v>
      </c>
      <c r="AR20" s="73">
        <v>801650</v>
      </c>
      <c r="AS20" s="73">
        <v>2919920</v>
      </c>
      <c r="AT20" s="73">
        <v>514320</v>
      </c>
      <c r="AU20" s="73">
        <v>2858130</v>
      </c>
      <c r="AV20" s="73">
        <v>2230650</v>
      </c>
      <c r="AW20" s="73">
        <v>1293900</v>
      </c>
      <c r="AX20" s="73">
        <v>704250</v>
      </c>
      <c r="AY20" s="73">
        <v>7086930</v>
      </c>
      <c r="AZ20" s="74">
        <v>163530</v>
      </c>
      <c r="BA20" s="229"/>
      <c r="BB20" s="145"/>
      <c r="BC20" s="236" t="s">
        <v>182</v>
      </c>
      <c r="BD20" s="236"/>
      <c r="BE20" s="147">
        <v>30602220</v>
      </c>
      <c r="BF20" s="147">
        <v>147462560</v>
      </c>
      <c r="BG20" s="147">
        <v>1002534625</v>
      </c>
      <c r="BH20" s="147">
        <v>72024</v>
      </c>
      <c r="BI20" s="147">
        <v>236620</v>
      </c>
      <c r="BJ20" s="147">
        <v>1002843269</v>
      </c>
      <c r="BK20" s="228"/>
      <c r="BL20" s="73">
        <v>788013542</v>
      </c>
      <c r="BM20" s="73">
        <v>20644840</v>
      </c>
      <c r="BN20" s="73">
        <v>99487530</v>
      </c>
      <c r="BO20" s="73">
        <v>908145912</v>
      </c>
      <c r="BP20" s="73">
        <v>15198775</v>
      </c>
      <c r="BQ20" s="73">
        <v>27891</v>
      </c>
      <c r="BR20" s="73">
        <v>15226666</v>
      </c>
      <c r="BS20" s="73">
        <v>599775526</v>
      </c>
      <c r="BT20" s="73">
        <v>410526190</v>
      </c>
      <c r="BU20" s="73">
        <v>43477215</v>
      </c>
      <c r="BV20" s="73">
        <v>12802619</v>
      </c>
      <c r="BW20" s="73">
        <v>2992797397</v>
      </c>
      <c r="BX20" s="73">
        <v>60154708</v>
      </c>
      <c r="BY20" s="235"/>
      <c r="BZ20" s="229"/>
      <c r="CA20" s="145"/>
      <c r="CB20" s="236" t="s">
        <v>182</v>
      </c>
      <c r="CC20" s="236"/>
      <c r="CD20" s="73">
        <v>23639959</v>
      </c>
      <c r="CE20" s="73">
        <v>601611</v>
      </c>
      <c r="CF20" s="73">
        <v>2626567</v>
      </c>
      <c r="CG20" s="73">
        <v>26868137</v>
      </c>
      <c r="CH20" s="73">
        <v>820775</v>
      </c>
      <c r="CI20" s="73">
        <v>837</v>
      </c>
      <c r="CJ20" s="73">
        <v>821612</v>
      </c>
      <c r="CK20" s="73">
        <v>17995489</v>
      </c>
      <c r="CL20" s="73">
        <v>12316669</v>
      </c>
      <c r="CM20" s="73">
        <v>1304397</v>
      </c>
      <c r="CN20" s="73">
        <v>384087</v>
      </c>
      <c r="CO20" s="231">
        <v>119845099</v>
      </c>
      <c r="CP20" s="232"/>
      <c r="CQ20" s="73">
        <v>138494</v>
      </c>
      <c r="CR20" s="73">
        <v>830317</v>
      </c>
      <c r="CS20" s="73">
        <v>46077</v>
      </c>
      <c r="CT20" s="73">
        <v>6009880</v>
      </c>
      <c r="CU20" s="73">
        <v>291888</v>
      </c>
      <c r="CV20" s="73">
        <v>7316656</v>
      </c>
      <c r="CW20" s="73">
        <v>9</v>
      </c>
      <c r="CX20" s="73">
        <v>1370813</v>
      </c>
      <c r="CY20" s="73">
        <v>1325582</v>
      </c>
      <c r="CZ20" s="73">
        <v>102</v>
      </c>
      <c r="DA20" s="73">
        <v>109745144</v>
      </c>
      <c r="DB20" s="73">
        <v>86793</v>
      </c>
      <c r="DC20" s="73">
        <v>109831937</v>
      </c>
      <c r="DD20" s="233">
        <v>5.99841569061775</v>
      </c>
    </row>
    <row r="21" spans="1:108" ht="24" customHeight="1">
      <c r="A21" s="145"/>
      <c r="B21" s="149" t="s">
        <v>259</v>
      </c>
      <c r="C21" s="149"/>
      <c r="D21" s="150">
        <v>43952</v>
      </c>
      <c r="E21" s="150">
        <v>628</v>
      </c>
      <c r="F21" s="150">
        <v>44580</v>
      </c>
      <c r="G21" s="77">
        <v>717058599</v>
      </c>
      <c r="H21" s="77">
        <v>3179</v>
      </c>
      <c r="I21" s="77">
        <v>18384</v>
      </c>
      <c r="J21" s="77">
        <v>717080162</v>
      </c>
      <c r="K21" s="237"/>
      <c r="L21" s="77">
        <v>21870820</v>
      </c>
      <c r="M21" s="77">
        <v>80343</v>
      </c>
      <c r="N21" s="77">
        <v>538235</v>
      </c>
      <c r="O21" s="77">
        <v>22489398</v>
      </c>
      <c r="P21" s="77">
        <v>2822777</v>
      </c>
      <c r="Q21" s="77">
        <v>15514</v>
      </c>
      <c r="R21" s="77">
        <v>2838291</v>
      </c>
      <c r="S21" s="77">
        <v>11916523</v>
      </c>
      <c r="T21" s="77">
        <v>29236651</v>
      </c>
      <c r="U21" s="77">
        <v>15475266</v>
      </c>
      <c r="V21" s="77">
        <v>4359506</v>
      </c>
      <c r="W21" s="78">
        <v>803395797</v>
      </c>
      <c r="X21" s="238"/>
      <c r="Y21" s="145"/>
      <c r="Z21" s="149" t="s">
        <v>259</v>
      </c>
      <c r="AA21" s="149"/>
      <c r="AB21" s="77">
        <v>74606</v>
      </c>
      <c r="AC21" s="77">
        <v>6446577</v>
      </c>
      <c r="AD21" s="77">
        <v>2935</v>
      </c>
      <c r="AE21" s="77">
        <v>52612899</v>
      </c>
      <c r="AF21" s="77">
        <v>3500281</v>
      </c>
      <c r="AG21" s="77">
        <v>1891503</v>
      </c>
      <c r="AH21" s="77">
        <v>183552</v>
      </c>
      <c r="AI21" s="77">
        <v>212160</v>
      </c>
      <c r="AJ21" s="77">
        <v>214500</v>
      </c>
      <c r="AK21" s="77">
        <v>426660</v>
      </c>
      <c r="AL21" s="77">
        <v>56420</v>
      </c>
      <c r="AM21" s="77">
        <v>27900</v>
      </c>
      <c r="AN21" s="77">
        <v>84320</v>
      </c>
      <c r="AO21" s="77">
        <v>2860</v>
      </c>
      <c r="AP21" s="77">
        <v>0</v>
      </c>
      <c r="AQ21" s="77">
        <v>1295360</v>
      </c>
      <c r="AR21" s="77">
        <v>41970</v>
      </c>
      <c r="AS21" s="77">
        <v>1337330</v>
      </c>
      <c r="AT21" s="77">
        <v>274010</v>
      </c>
      <c r="AU21" s="77">
        <v>1735140</v>
      </c>
      <c r="AV21" s="77">
        <v>1561950</v>
      </c>
      <c r="AW21" s="77">
        <v>876660</v>
      </c>
      <c r="AX21" s="77">
        <v>401850</v>
      </c>
      <c r="AY21" s="77">
        <v>4575600</v>
      </c>
      <c r="AZ21" s="78">
        <v>71990</v>
      </c>
      <c r="BA21" s="229"/>
      <c r="BB21" s="145"/>
      <c r="BC21" s="149" t="s">
        <v>259</v>
      </c>
      <c r="BD21" s="149"/>
      <c r="BE21" s="150">
        <v>14711400</v>
      </c>
      <c r="BF21" s="150">
        <v>86193588</v>
      </c>
      <c r="BG21" s="150">
        <v>631273471</v>
      </c>
      <c r="BH21" s="150">
        <v>3177</v>
      </c>
      <c r="BI21" s="150">
        <v>18383</v>
      </c>
      <c r="BJ21" s="150">
        <v>631295031</v>
      </c>
      <c r="BK21" s="237"/>
      <c r="BL21" s="77">
        <v>21824828</v>
      </c>
      <c r="BM21" s="77">
        <v>80333</v>
      </c>
      <c r="BN21" s="77">
        <v>537733</v>
      </c>
      <c r="BO21" s="77">
        <v>22442894</v>
      </c>
      <c r="BP21" s="77">
        <v>2805039</v>
      </c>
      <c r="BQ21" s="77">
        <v>15050</v>
      </c>
      <c r="BR21" s="77">
        <v>2820089</v>
      </c>
      <c r="BS21" s="77">
        <v>11906803</v>
      </c>
      <c r="BT21" s="77">
        <v>28992172</v>
      </c>
      <c r="BU21" s="77">
        <v>15398237</v>
      </c>
      <c r="BV21" s="77">
        <v>4346983</v>
      </c>
      <c r="BW21" s="77">
        <v>717202209</v>
      </c>
      <c r="BX21" s="77">
        <v>37876347</v>
      </c>
      <c r="BY21" s="239"/>
      <c r="BZ21" s="229"/>
      <c r="CA21" s="145"/>
      <c r="CB21" s="149" t="s">
        <v>259</v>
      </c>
      <c r="CC21" s="149"/>
      <c r="CD21" s="77">
        <v>654201</v>
      </c>
      <c r="CE21" s="77">
        <v>1936</v>
      </c>
      <c r="CF21" s="77">
        <v>13286</v>
      </c>
      <c r="CG21" s="77">
        <v>669423</v>
      </c>
      <c r="CH21" s="77">
        <v>151457</v>
      </c>
      <c r="CI21" s="77">
        <v>452</v>
      </c>
      <c r="CJ21" s="77">
        <v>151909</v>
      </c>
      <c r="CK21" s="77">
        <v>357188</v>
      </c>
      <c r="CL21" s="77">
        <v>869566</v>
      </c>
      <c r="CM21" s="77">
        <v>461927</v>
      </c>
      <c r="CN21" s="77">
        <v>130394</v>
      </c>
      <c r="CO21" s="240">
        <v>40516754</v>
      </c>
      <c r="CP21" s="232"/>
      <c r="CQ21" s="77">
        <v>71671</v>
      </c>
      <c r="CR21" s="77">
        <v>78297</v>
      </c>
      <c r="CS21" s="77">
        <v>40850</v>
      </c>
      <c r="CT21" s="77">
        <v>3250378</v>
      </c>
      <c r="CU21" s="77">
        <v>37498</v>
      </c>
      <c r="CV21" s="77">
        <v>3478694</v>
      </c>
      <c r="CW21" s="77">
        <v>0</v>
      </c>
      <c r="CX21" s="77">
        <v>446544</v>
      </c>
      <c r="CY21" s="77">
        <v>362828</v>
      </c>
      <c r="CZ21" s="77">
        <v>0</v>
      </c>
      <c r="DA21" s="77">
        <v>36183077</v>
      </c>
      <c r="DB21" s="77">
        <v>45611</v>
      </c>
      <c r="DC21" s="77">
        <v>36228688</v>
      </c>
      <c r="DD21" s="241">
        <v>5.99978538402277</v>
      </c>
    </row>
    <row r="22" spans="4:109" ht="24" customHeight="1">
      <c r="D22" s="152"/>
      <c r="E22" s="152"/>
      <c r="F22" s="152"/>
      <c r="G22" s="152"/>
      <c r="H22" s="152"/>
      <c r="I22" s="152"/>
      <c r="J22" s="152"/>
      <c r="K22" s="152"/>
      <c r="L22" s="152"/>
      <c r="M22" s="152"/>
      <c r="N22" s="152"/>
      <c r="O22" s="152"/>
      <c r="P22" s="152"/>
      <c r="Q22" s="152"/>
      <c r="R22" s="152"/>
      <c r="S22" s="152"/>
      <c r="T22" s="152"/>
      <c r="U22" s="152"/>
      <c r="V22" s="152"/>
      <c r="W22" s="152"/>
      <c r="X22" s="100"/>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00"/>
      <c r="BE22" s="152"/>
      <c r="BF22" s="152"/>
      <c r="BG22" s="152"/>
      <c r="BH22" s="152"/>
      <c r="BI22" s="152"/>
      <c r="BJ22" s="152"/>
      <c r="BK22" s="152"/>
      <c r="BL22" s="152"/>
      <c r="BM22" s="152"/>
      <c r="BN22" s="152"/>
      <c r="BO22" s="152"/>
      <c r="BP22" s="152"/>
      <c r="BQ22" s="152"/>
      <c r="BR22" s="152"/>
      <c r="BS22" s="152"/>
      <c r="BT22" s="152"/>
      <c r="BU22" s="152"/>
      <c r="BV22" s="152"/>
      <c r="BW22" s="152"/>
      <c r="BX22" s="152"/>
      <c r="BZ22" s="100"/>
      <c r="CD22" s="152"/>
      <c r="CE22" s="152"/>
      <c r="CF22" s="152"/>
      <c r="CG22" s="152"/>
      <c r="CH22" s="152"/>
      <c r="CI22" s="152"/>
      <c r="CJ22" s="152"/>
      <c r="CK22" s="152"/>
      <c r="CL22" s="152"/>
      <c r="CM22" s="152"/>
      <c r="CN22" s="152"/>
      <c r="CO22" s="152"/>
      <c r="CP22" s="75"/>
      <c r="CQ22" s="152"/>
      <c r="CR22" s="152"/>
      <c r="CS22" s="152"/>
      <c r="CT22" s="152"/>
      <c r="CU22" s="152"/>
      <c r="CV22" s="152"/>
      <c r="CW22" s="152"/>
      <c r="CX22" s="152"/>
      <c r="CY22" s="152"/>
      <c r="CZ22" s="152"/>
      <c r="DA22" s="152"/>
      <c r="DB22" s="152"/>
      <c r="DC22" s="75"/>
      <c r="DD22" s="242"/>
      <c r="DE22" s="100"/>
    </row>
    <row r="23" spans="1:108" ht="24" customHeight="1">
      <c r="A23" s="154" t="s">
        <v>183</v>
      </c>
      <c r="B23" s="243" t="s">
        <v>184</v>
      </c>
      <c r="C23" s="243"/>
      <c r="D23" s="156">
        <v>31082</v>
      </c>
      <c r="E23" s="156">
        <v>911</v>
      </c>
      <c r="F23" s="156">
        <v>31993</v>
      </c>
      <c r="G23" s="157">
        <v>45113176</v>
      </c>
      <c r="H23" s="157">
        <v>2253</v>
      </c>
      <c r="I23" s="157">
        <v>0</v>
      </c>
      <c r="J23" s="157">
        <v>45115429</v>
      </c>
      <c r="K23" s="244"/>
      <c r="L23" s="157">
        <v>370528080</v>
      </c>
      <c r="M23" s="157">
        <v>5665622</v>
      </c>
      <c r="N23" s="157">
        <v>68353761</v>
      </c>
      <c r="O23" s="157">
        <v>444547463</v>
      </c>
      <c r="P23" s="157">
        <v>3882516</v>
      </c>
      <c r="Q23" s="157">
        <v>19737</v>
      </c>
      <c r="R23" s="157">
        <v>3902253</v>
      </c>
      <c r="S23" s="157">
        <v>94675532</v>
      </c>
      <c r="T23" s="157">
        <v>52999534</v>
      </c>
      <c r="U23" s="157">
        <v>5088703</v>
      </c>
      <c r="V23" s="157">
        <v>4337151</v>
      </c>
      <c r="W23" s="158">
        <v>650666065</v>
      </c>
      <c r="X23" s="234"/>
      <c r="Y23" s="154" t="s">
        <v>183</v>
      </c>
      <c r="Z23" s="155" t="s">
        <v>184</v>
      </c>
      <c r="AA23" s="155"/>
      <c r="AB23" s="157">
        <v>125043</v>
      </c>
      <c r="AC23" s="157">
        <v>3745060</v>
      </c>
      <c r="AD23" s="157">
        <v>756</v>
      </c>
      <c r="AE23" s="157">
        <v>10942029</v>
      </c>
      <c r="AF23" s="157">
        <v>1096278</v>
      </c>
      <c r="AG23" s="157">
        <v>929067</v>
      </c>
      <c r="AH23" s="157">
        <v>107916</v>
      </c>
      <c r="AI23" s="157">
        <v>307320</v>
      </c>
      <c r="AJ23" s="157">
        <v>350700</v>
      </c>
      <c r="AK23" s="157">
        <v>658020</v>
      </c>
      <c r="AL23" s="157">
        <v>247260</v>
      </c>
      <c r="AM23" s="157">
        <v>40500</v>
      </c>
      <c r="AN23" s="157">
        <v>287760</v>
      </c>
      <c r="AO23" s="157">
        <v>7280</v>
      </c>
      <c r="AP23" s="157">
        <v>0</v>
      </c>
      <c r="AQ23" s="157">
        <v>734580</v>
      </c>
      <c r="AR23" s="157">
        <v>571760</v>
      </c>
      <c r="AS23" s="157">
        <v>1306340</v>
      </c>
      <c r="AT23" s="157">
        <v>227740</v>
      </c>
      <c r="AU23" s="157">
        <v>600930</v>
      </c>
      <c r="AV23" s="157">
        <v>270450</v>
      </c>
      <c r="AW23" s="157">
        <v>249660</v>
      </c>
      <c r="AX23" s="157">
        <v>254250</v>
      </c>
      <c r="AY23" s="157">
        <v>1375290</v>
      </c>
      <c r="AZ23" s="158">
        <v>72220</v>
      </c>
      <c r="BA23" s="229"/>
      <c r="BB23" s="154" t="s">
        <v>183</v>
      </c>
      <c r="BC23" s="155" t="s">
        <v>184</v>
      </c>
      <c r="BD23" s="155"/>
      <c r="BE23" s="156">
        <v>10557690</v>
      </c>
      <c r="BF23" s="156">
        <v>31437733</v>
      </c>
      <c r="BG23" s="156">
        <v>20395523</v>
      </c>
      <c r="BH23" s="156">
        <v>1987</v>
      </c>
      <c r="BI23" s="156">
        <v>0</v>
      </c>
      <c r="BJ23" s="156">
        <v>20397510</v>
      </c>
      <c r="BK23" s="244"/>
      <c r="BL23" s="157">
        <v>366180339</v>
      </c>
      <c r="BM23" s="157">
        <v>5634398</v>
      </c>
      <c r="BN23" s="157">
        <v>67973900</v>
      </c>
      <c r="BO23" s="157">
        <v>439788637</v>
      </c>
      <c r="BP23" s="157">
        <v>3710847</v>
      </c>
      <c r="BQ23" s="157">
        <v>19261</v>
      </c>
      <c r="BR23" s="157">
        <v>3730108</v>
      </c>
      <c r="BS23" s="157">
        <v>94314713</v>
      </c>
      <c r="BT23" s="157">
        <v>52084530</v>
      </c>
      <c r="BU23" s="157">
        <v>4864882</v>
      </c>
      <c r="BV23" s="157">
        <v>4047952</v>
      </c>
      <c r="BW23" s="157">
        <v>619228332</v>
      </c>
      <c r="BX23" s="157">
        <v>1223117</v>
      </c>
      <c r="BY23" s="245"/>
      <c r="BZ23" s="229"/>
      <c r="CA23" s="154" t="s">
        <v>183</v>
      </c>
      <c r="CB23" s="155" t="s">
        <v>184</v>
      </c>
      <c r="CC23" s="155"/>
      <c r="CD23" s="157">
        <v>10984740</v>
      </c>
      <c r="CE23" s="157">
        <v>160557</v>
      </c>
      <c r="CF23" s="157">
        <v>1771733</v>
      </c>
      <c r="CG23" s="157">
        <v>12917030</v>
      </c>
      <c r="CH23" s="157">
        <v>200378</v>
      </c>
      <c r="CI23" s="157">
        <v>578</v>
      </c>
      <c r="CJ23" s="157">
        <v>200956</v>
      </c>
      <c r="CK23" s="157">
        <v>2829432</v>
      </c>
      <c r="CL23" s="157">
        <v>1562511</v>
      </c>
      <c r="CM23" s="157">
        <v>145943</v>
      </c>
      <c r="CN23" s="157">
        <v>121436</v>
      </c>
      <c r="CO23" s="246">
        <v>19000425</v>
      </c>
      <c r="CP23" s="232"/>
      <c r="CQ23" s="157">
        <v>46716</v>
      </c>
      <c r="CR23" s="157">
        <v>23437</v>
      </c>
      <c r="CS23" s="157">
        <v>13506</v>
      </c>
      <c r="CT23" s="157">
        <v>333303</v>
      </c>
      <c r="CU23" s="157">
        <v>152729</v>
      </c>
      <c r="CV23" s="157">
        <v>569691</v>
      </c>
      <c r="CW23" s="157">
        <v>9</v>
      </c>
      <c r="CX23" s="157">
        <v>159005</v>
      </c>
      <c r="CY23" s="157">
        <v>121318</v>
      </c>
      <c r="CZ23" s="157">
        <v>102</v>
      </c>
      <c r="DA23" s="157">
        <v>18128802</v>
      </c>
      <c r="DB23" s="157">
        <v>21498</v>
      </c>
      <c r="DC23" s="157">
        <v>18150300</v>
      </c>
      <c r="DD23" s="247">
        <v>5.99640348258194</v>
      </c>
    </row>
    <row r="24" spans="1:108" ht="24" customHeight="1">
      <c r="A24" s="154"/>
      <c r="B24" s="175" t="s">
        <v>185</v>
      </c>
      <c r="C24" s="175"/>
      <c r="D24" s="147">
        <v>31531</v>
      </c>
      <c r="E24" s="147">
        <v>440</v>
      </c>
      <c r="F24" s="147">
        <v>31971</v>
      </c>
      <c r="G24" s="73">
        <v>181012164</v>
      </c>
      <c r="H24" s="73">
        <v>24740</v>
      </c>
      <c r="I24" s="73">
        <v>409</v>
      </c>
      <c r="J24" s="73">
        <v>181037313</v>
      </c>
      <c r="K24" s="228"/>
      <c r="L24" s="73">
        <v>171612371</v>
      </c>
      <c r="M24" s="73">
        <v>4189892</v>
      </c>
      <c r="N24" s="73">
        <v>20369896</v>
      </c>
      <c r="O24" s="73">
        <v>196172159</v>
      </c>
      <c r="P24" s="73">
        <v>4134923</v>
      </c>
      <c r="Q24" s="73">
        <v>7723</v>
      </c>
      <c r="R24" s="73">
        <v>4142646</v>
      </c>
      <c r="S24" s="73">
        <v>59659788</v>
      </c>
      <c r="T24" s="73">
        <v>41522263</v>
      </c>
      <c r="U24" s="73">
        <v>6143483</v>
      </c>
      <c r="V24" s="73">
        <v>3999166</v>
      </c>
      <c r="W24" s="74">
        <v>492676818</v>
      </c>
      <c r="X24" s="234"/>
      <c r="Y24" s="154"/>
      <c r="Z24" s="146" t="s">
        <v>185</v>
      </c>
      <c r="AA24" s="146"/>
      <c r="AB24" s="73">
        <v>46937</v>
      </c>
      <c r="AC24" s="73">
        <v>3978007</v>
      </c>
      <c r="AD24" s="73">
        <v>1873</v>
      </c>
      <c r="AE24" s="73">
        <v>28629536</v>
      </c>
      <c r="AF24" s="73">
        <v>2349413</v>
      </c>
      <c r="AG24" s="73">
        <v>1285616</v>
      </c>
      <c r="AH24" s="73">
        <v>135889</v>
      </c>
      <c r="AI24" s="73">
        <v>187720</v>
      </c>
      <c r="AJ24" s="73">
        <v>180900</v>
      </c>
      <c r="AK24" s="73">
        <v>368620</v>
      </c>
      <c r="AL24" s="73">
        <v>67860</v>
      </c>
      <c r="AM24" s="73">
        <v>8400</v>
      </c>
      <c r="AN24" s="73">
        <v>76260</v>
      </c>
      <c r="AO24" s="73">
        <v>2080</v>
      </c>
      <c r="AP24" s="73">
        <v>0</v>
      </c>
      <c r="AQ24" s="73">
        <v>1350690</v>
      </c>
      <c r="AR24" s="73">
        <v>227690</v>
      </c>
      <c r="AS24" s="73">
        <v>1578380</v>
      </c>
      <c r="AT24" s="73">
        <v>281540</v>
      </c>
      <c r="AU24" s="73">
        <v>838530</v>
      </c>
      <c r="AV24" s="73">
        <v>647550</v>
      </c>
      <c r="AW24" s="73">
        <v>395580</v>
      </c>
      <c r="AX24" s="73">
        <v>253350</v>
      </c>
      <c r="AY24" s="73">
        <v>2135010</v>
      </c>
      <c r="AZ24" s="74">
        <v>45540</v>
      </c>
      <c r="BA24" s="229"/>
      <c r="BB24" s="154"/>
      <c r="BC24" s="146" t="s">
        <v>185</v>
      </c>
      <c r="BD24" s="146"/>
      <c r="BE24" s="147">
        <v>10550430</v>
      </c>
      <c r="BF24" s="147">
        <v>51463258</v>
      </c>
      <c r="BG24" s="147">
        <v>129828498</v>
      </c>
      <c r="BH24" s="147">
        <v>24512</v>
      </c>
      <c r="BI24" s="147">
        <v>408</v>
      </c>
      <c r="BJ24" s="147">
        <v>129853418</v>
      </c>
      <c r="BK24" s="228"/>
      <c r="BL24" s="73">
        <v>171608804</v>
      </c>
      <c r="BM24" s="73">
        <v>4189863</v>
      </c>
      <c r="BN24" s="73">
        <v>20369784</v>
      </c>
      <c r="BO24" s="73">
        <v>196168451</v>
      </c>
      <c r="BP24" s="73">
        <v>4134667</v>
      </c>
      <c r="BQ24" s="73">
        <v>7722</v>
      </c>
      <c r="BR24" s="73">
        <v>4142389</v>
      </c>
      <c r="BS24" s="73">
        <v>59659176</v>
      </c>
      <c r="BT24" s="73">
        <v>41316209</v>
      </c>
      <c r="BU24" s="73">
        <v>6075936</v>
      </c>
      <c r="BV24" s="73">
        <v>3997981</v>
      </c>
      <c r="BW24" s="73">
        <v>441213560</v>
      </c>
      <c r="BX24" s="73">
        <v>7790215</v>
      </c>
      <c r="BY24" s="235"/>
      <c r="BZ24" s="229"/>
      <c r="CA24" s="154"/>
      <c r="CB24" s="146" t="s">
        <v>185</v>
      </c>
      <c r="CC24" s="146"/>
      <c r="CD24" s="73">
        <v>5147851</v>
      </c>
      <c r="CE24" s="73">
        <v>121188</v>
      </c>
      <c r="CF24" s="73">
        <v>550282</v>
      </c>
      <c r="CG24" s="73">
        <v>5819321</v>
      </c>
      <c r="CH24" s="73">
        <v>223268</v>
      </c>
      <c r="CI24" s="73">
        <v>231</v>
      </c>
      <c r="CJ24" s="73">
        <v>223499</v>
      </c>
      <c r="CK24" s="73">
        <v>1789767</v>
      </c>
      <c r="CL24" s="73">
        <v>1239482</v>
      </c>
      <c r="CM24" s="73">
        <v>182277</v>
      </c>
      <c r="CN24" s="73">
        <v>119941</v>
      </c>
      <c r="CO24" s="231">
        <v>17164502</v>
      </c>
      <c r="CP24" s="232"/>
      <c r="CQ24" s="73">
        <v>48623</v>
      </c>
      <c r="CR24" s="73">
        <v>49473</v>
      </c>
      <c r="CS24" s="73">
        <v>32571</v>
      </c>
      <c r="CT24" s="73">
        <v>838726</v>
      </c>
      <c r="CU24" s="73">
        <v>18598</v>
      </c>
      <c r="CV24" s="73">
        <v>987991</v>
      </c>
      <c r="CW24" s="73">
        <v>0</v>
      </c>
      <c r="CX24" s="73">
        <v>254520</v>
      </c>
      <c r="CY24" s="73">
        <v>282116</v>
      </c>
      <c r="CZ24" s="73">
        <v>0</v>
      </c>
      <c r="DA24" s="73">
        <v>15591090</v>
      </c>
      <c r="DB24" s="73">
        <v>48785</v>
      </c>
      <c r="DC24" s="73">
        <v>15639875</v>
      </c>
      <c r="DD24" s="233">
        <v>5.99923754028562</v>
      </c>
    </row>
    <row r="25" spans="1:108" ht="24" customHeight="1">
      <c r="A25" s="154"/>
      <c r="B25" s="160" t="s">
        <v>180</v>
      </c>
      <c r="C25" s="248"/>
      <c r="D25" s="147">
        <v>7768</v>
      </c>
      <c r="E25" s="147">
        <v>2</v>
      </c>
      <c r="F25" s="147">
        <v>7770</v>
      </c>
      <c r="G25" s="73">
        <v>80696577</v>
      </c>
      <c r="H25" s="73">
        <v>14486</v>
      </c>
      <c r="I25" s="73">
        <v>1519</v>
      </c>
      <c r="J25" s="73">
        <v>80712582</v>
      </c>
      <c r="K25" s="249"/>
      <c r="L25" s="73">
        <v>49045664</v>
      </c>
      <c r="M25" s="73">
        <v>549508</v>
      </c>
      <c r="N25" s="73">
        <v>2318034</v>
      </c>
      <c r="O25" s="73">
        <v>51913206</v>
      </c>
      <c r="P25" s="73">
        <v>743022</v>
      </c>
      <c r="Q25" s="73">
        <v>910</v>
      </c>
      <c r="R25" s="73">
        <v>743932</v>
      </c>
      <c r="S25" s="73">
        <v>31081732</v>
      </c>
      <c r="T25" s="73">
        <v>17978198</v>
      </c>
      <c r="U25" s="73">
        <v>2751476</v>
      </c>
      <c r="V25" s="73">
        <v>1009127</v>
      </c>
      <c r="W25" s="74">
        <v>186190253</v>
      </c>
      <c r="X25" s="234"/>
      <c r="Y25" s="154"/>
      <c r="Z25" s="160" t="s">
        <v>180</v>
      </c>
      <c r="AA25" s="161"/>
      <c r="AB25" s="73">
        <v>1148</v>
      </c>
      <c r="AC25" s="73">
        <v>1257721</v>
      </c>
      <c r="AD25" s="73">
        <v>667</v>
      </c>
      <c r="AE25" s="73">
        <v>9555991</v>
      </c>
      <c r="AF25" s="73">
        <v>828477</v>
      </c>
      <c r="AG25" s="73">
        <v>338904</v>
      </c>
      <c r="AH25" s="73">
        <v>39999</v>
      </c>
      <c r="AI25" s="73">
        <v>39260</v>
      </c>
      <c r="AJ25" s="73">
        <v>45000</v>
      </c>
      <c r="AK25" s="73">
        <v>84260</v>
      </c>
      <c r="AL25" s="73">
        <v>7020</v>
      </c>
      <c r="AM25" s="73">
        <v>0</v>
      </c>
      <c r="AN25" s="73">
        <v>7020</v>
      </c>
      <c r="AO25" s="73">
        <v>0</v>
      </c>
      <c r="AP25" s="73">
        <v>0</v>
      </c>
      <c r="AQ25" s="73">
        <v>33000</v>
      </c>
      <c r="AR25" s="73">
        <v>2200</v>
      </c>
      <c r="AS25" s="73">
        <v>35200</v>
      </c>
      <c r="AT25" s="73">
        <v>5040</v>
      </c>
      <c r="AU25" s="73">
        <v>318780</v>
      </c>
      <c r="AV25" s="73">
        <v>295650</v>
      </c>
      <c r="AW25" s="73">
        <v>152760</v>
      </c>
      <c r="AX25" s="73">
        <v>45450</v>
      </c>
      <c r="AY25" s="73">
        <v>812640</v>
      </c>
      <c r="AZ25" s="74">
        <v>10810</v>
      </c>
      <c r="BA25" s="229"/>
      <c r="BB25" s="154"/>
      <c r="BC25" s="160" t="s">
        <v>180</v>
      </c>
      <c r="BD25" s="161"/>
      <c r="BE25" s="147">
        <v>2564100</v>
      </c>
      <c r="BF25" s="147">
        <v>15541310</v>
      </c>
      <c r="BG25" s="147">
        <v>65227280</v>
      </c>
      <c r="BH25" s="147">
        <v>14485</v>
      </c>
      <c r="BI25" s="147">
        <v>1518</v>
      </c>
      <c r="BJ25" s="147">
        <v>65243283</v>
      </c>
      <c r="BK25" s="249"/>
      <c r="BL25" s="73">
        <v>49044731</v>
      </c>
      <c r="BM25" s="73">
        <v>549505</v>
      </c>
      <c r="BN25" s="73">
        <v>2318019</v>
      </c>
      <c r="BO25" s="73">
        <v>51912255</v>
      </c>
      <c r="BP25" s="73">
        <v>742958</v>
      </c>
      <c r="BQ25" s="73">
        <v>908</v>
      </c>
      <c r="BR25" s="73">
        <v>743866</v>
      </c>
      <c r="BS25" s="73">
        <v>31081550</v>
      </c>
      <c r="BT25" s="73">
        <v>17924232</v>
      </c>
      <c r="BU25" s="73">
        <v>2734866</v>
      </c>
      <c r="BV25" s="73">
        <v>1008891</v>
      </c>
      <c r="BW25" s="73">
        <v>170648943</v>
      </c>
      <c r="BX25" s="73">
        <v>3914341</v>
      </c>
      <c r="BY25" s="250"/>
      <c r="BZ25" s="229"/>
      <c r="CA25" s="154"/>
      <c r="CB25" s="160" t="s">
        <v>180</v>
      </c>
      <c r="CC25" s="161"/>
      <c r="CD25" s="73">
        <v>1471240</v>
      </c>
      <c r="CE25" s="73">
        <v>15498</v>
      </c>
      <c r="CF25" s="73">
        <v>61397</v>
      </c>
      <c r="CG25" s="73">
        <v>1548135</v>
      </c>
      <c r="CH25" s="73">
        <v>40118</v>
      </c>
      <c r="CI25" s="73">
        <v>28</v>
      </c>
      <c r="CJ25" s="73">
        <v>40146</v>
      </c>
      <c r="CK25" s="73">
        <v>932446</v>
      </c>
      <c r="CL25" s="73">
        <v>537726</v>
      </c>
      <c r="CM25" s="73">
        <v>82046</v>
      </c>
      <c r="CN25" s="73">
        <v>30264</v>
      </c>
      <c r="CO25" s="231">
        <v>7085104</v>
      </c>
      <c r="CP25" s="232"/>
      <c r="CQ25" s="73">
        <v>11657</v>
      </c>
      <c r="CR25" s="73">
        <v>14604</v>
      </c>
      <c r="CS25" s="73">
        <v>0</v>
      </c>
      <c r="CT25" s="73">
        <v>440908</v>
      </c>
      <c r="CU25" s="73">
        <v>5507</v>
      </c>
      <c r="CV25" s="73">
        <v>472676</v>
      </c>
      <c r="CW25" s="73">
        <v>0</v>
      </c>
      <c r="CX25" s="73">
        <v>86881</v>
      </c>
      <c r="CY25" s="73">
        <v>94031</v>
      </c>
      <c r="CZ25" s="73">
        <v>0</v>
      </c>
      <c r="DA25" s="73">
        <v>6430642</v>
      </c>
      <c r="DB25" s="73">
        <v>874</v>
      </c>
      <c r="DC25" s="73">
        <v>6431516</v>
      </c>
      <c r="DD25" s="233">
        <v>5.99960765309741</v>
      </c>
    </row>
    <row r="26" spans="1:108" ht="24" customHeight="1">
      <c r="A26" s="154"/>
      <c r="B26" s="251" t="s">
        <v>181</v>
      </c>
      <c r="C26" s="251"/>
      <c r="D26" s="150">
        <v>20996</v>
      </c>
      <c r="E26" s="150">
        <v>4</v>
      </c>
      <c r="F26" s="150">
        <v>21000</v>
      </c>
      <c r="G26" s="77">
        <v>835955105</v>
      </c>
      <c r="H26" s="77">
        <v>31044</v>
      </c>
      <c r="I26" s="77">
        <v>234696</v>
      </c>
      <c r="J26" s="77">
        <v>836220845</v>
      </c>
      <c r="K26" s="252"/>
      <c r="L26" s="77">
        <v>201181534</v>
      </c>
      <c r="M26" s="77">
        <v>10271088</v>
      </c>
      <c r="N26" s="77">
        <v>8825866</v>
      </c>
      <c r="O26" s="77">
        <v>220278488</v>
      </c>
      <c r="P26" s="77">
        <v>6610517</v>
      </c>
      <c r="Q26" s="77">
        <v>0</v>
      </c>
      <c r="R26" s="77">
        <v>6610517</v>
      </c>
      <c r="S26" s="77">
        <v>414720842</v>
      </c>
      <c r="T26" s="77">
        <v>299296687</v>
      </c>
      <c r="U26" s="77">
        <v>29851233</v>
      </c>
      <c r="V26" s="77">
        <v>3748210</v>
      </c>
      <c r="W26" s="78">
        <v>1810726822</v>
      </c>
      <c r="X26" s="234"/>
      <c r="Y26" s="154"/>
      <c r="Z26" s="162" t="s">
        <v>181</v>
      </c>
      <c r="AA26" s="162"/>
      <c r="AB26" s="77">
        <v>30343</v>
      </c>
      <c r="AC26" s="77">
        <v>5414443</v>
      </c>
      <c r="AD26" s="77">
        <v>759</v>
      </c>
      <c r="AE26" s="77">
        <v>29811800</v>
      </c>
      <c r="AF26" s="77">
        <v>2751823</v>
      </c>
      <c r="AG26" s="77">
        <v>895211</v>
      </c>
      <c r="AH26" s="77">
        <v>137529</v>
      </c>
      <c r="AI26" s="77">
        <v>105300</v>
      </c>
      <c r="AJ26" s="77">
        <v>125100</v>
      </c>
      <c r="AK26" s="77">
        <v>230400</v>
      </c>
      <c r="AL26" s="77">
        <v>19760</v>
      </c>
      <c r="AM26" s="77">
        <v>0</v>
      </c>
      <c r="AN26" s="77">
        <v>19760</v>
      </c>
      <c r="AO26" s="77">
        <v>0</v>
      </c>
      <c r="AP26" s="77">
        <v>0</v>
      </c>
      <c r="AQ26" s="77">
        <v>0</v>
      </c>
      <c r="AR26" s="77">
        <v>0</v>
      </c>
      <c r="AS26" s="77">
        <v>0</v>
      </c>
      <c r="AT26" s="77">
        <v>0</v>
      </c>
      <c r="AU26" s="77">
        <v>1099890</v>
      </c>
      <c r="AV26" s="77">
        <v>1017000</v>
      </c>
      <c r="AW26" s="77">
        <v>495900</v>
      </c>
      <c r="AX26" s="77">
        <v>151200</v>
      </c>
      <c r="AY26" s="77">
        <v>2763990</v>
      </c>
      <c r="AZ26" s="78">
        <v>34960</v>
      </c>
      <c r="BA26" s="229"/>
      <c r="BB26" s="154"/>
      <c r="BC26" s="162" t="s">
        <v>181</v>
      </c>
      <c r="BD26" s="162"/>
      <c r="BE26" s="150">
        <v>6930000</v>
      </c>
      <c r="BF26" s="150">
        <v>49020259</v>
      </c>
      <c r="BG26" s="150">
        <v>787083324</v>
      </c>
      <c r="BH26" s="150">
        <v>31040</v>
      </c>
      <c r="BI26" s="150">
        <v>234694</v>
      </c>
      <c r="BJ26" s="150">
        <v>787349058</v>
      </c>
      <c r="BK26" s="252"/>
      <c r="BL26" s="77">
        <v>201179668</v>
      </c>
      <c r="BM26" s="77">
        <v>10271074</v>
      </c>
      <c r="BN26" s="77">
        <v>8825827</v>
      </c>
      <c r="BO26" s="77">
        <v>220276569</v>
      </c>
      <c r="BP26" s="77">
        <v>6610303</v>
      </c>
      <c r="BQ26" s="77">
        <v>0</v>
      </c>
      <c r="BR26" s="77">
        <v>6610303</v>
      </c>
      <c r="BS26" s="77">
        <v>414720087</v>
      </c>
      <c r="BT26" s="77">
        <v>299201219</v>
      </c>
      <c r="BU26" s="77">
        <v>29801531</v>
      </c>
      <c r="BV26" s="77">
        <v>3747795</v>
      </c>
      <c r="BW26" s="77">
        <v>1761706562</v>
      </c>
      <c r="BX26" s="77">
        <v>47227035</v>
      </c>
      <c r="BY26" s="253"/>
      <c r="BZ26" s="229"/>
      <c r="CA26" s="154"/>
      <c r="CB26" s="162" t="s">
        <v>181</v>
      </c>
      <c r="CC26" s="162"/>
      <c r="CD26" s="77">
        <v>6036128</v>
      </c>
      <c r="CE26" s="77">
        <v>304368</v>
      </c>
      <c r="CF26" s="77">
        <v>243155</v>
      </c>
      <c r="CG26" s="77">
        <v>6583651</v>
      </c>
      <c r="CH26" s="77">
        <v>357011</v>
      </c>
      <c r="CI26" s="77">
        <v>0</v>
      </c>
      <c r="CJ26" s="77">
        <v>357011</v>
      </c>
      <c r="CK26" s="77">
        <v>12443844</v>
      </c>
      <c r="CL26" s="77">
        <v>8976950</v>
      </c>
      <c r="CM26" s="77">
        <v>894131</v>
      </c>
      <c r="CN26" s="77">
        <v>112446</v>
      </c>
      <c r="CO26" s="240">
        <v>76595068</v>
      </c>
      <c r="CP26" s="232"/>
      <c r="CQ26" s="77">
        <v>31498</v>
      </c>
      <c r="CR26" s="77">
        <v>742803</v>
      </c>
      <c r="CS26" s="77">
        <v>0</v>
      </c>
      <c r="CT26" s="77">
        <v>4396943</v>
      </c>
      <c r="CU26" s="77">
        <v>115054</v>
      </c>
      <c r="CV26" s="77">
        <v>5286298</v>
      </c>
      <c r="CW26" s="77">
        <v>0</v>
      </c>
      <c r="CX26" s="77">
        <v>870407</v>
      </c>
      <c r="CY26" s="77">
        <v>828117</v>
      </c>
      <c r="CZ26" s="77">
        <v>0</v>
      </c>
      <c r="DA26" s="77">
        <v>69594610</v>
      </c>
      <c r="DB26" s="77">
        <v>15636</v>
      </c>
      <c r="DC26" s="77">
        <v>69610246</v>
      </c>
      <c r="DD26" s="241">
        <v>5.99823350522126</v>
      </c>
    </row>
    <row r="27" spans="1:109" ht="24" customHeight="1">
      <c r="A27" s="163"/>
      <c r="D27" s="152"/>
      <c r="E27" s="152"/>
      <c r="F27" s="152"/>
      <c r="G27" s="152"/>
      <c r="H27" s="152"/>
      <c r="I27" s="152"/>
      <c r="J27" s="152"/>
      <c r="K27" s="152"/>
      <c r="L27" s="152"/>
      <c r="M27" s="152"/>
      <c r="N27" s="152"/>
      <c r="O27" s="152"/>
      <c r="P27" s="152"/>
      <c r="Q27" s="152"/>
      <c r="R27" s="152"/>
      <c r="S27" s="152"/>
      <c r="T27" s="152"/>
      <c r="U27" s="152"/>
      <c r="V27" s="152"/>
      <c r="W27" s="152"/>
      <c r="X27" s="100"/>
      <c r="Y27" s="163"/>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00"/>
      <c r="BB27" s="163"/>
      <c r="BE27" s="152"/>
      <c r="BF27" s="152"/>
      <c r="BG27" s="152"/>
      <c r="BH27" s="152"/>
      <c r="BI27" s="152"/>
      <c r="BJ27" s="152"/>
      <c r="BK27" s="152"/>
      <c r="BL27" s="152"/>
      <c r="BM27" s="152"/>
      <c r="BN27" s="152"/>
      <c r="BO27" s="152"/>
      <c r="BP27" s="152"/>
      <c r="BQ27" s="152"/>
      <c r="BR27" s="152"/>
      <c r="BS27" s="152"/>
      <c r="BT27" s="152"/>
      <c r="BU27" s="152"/>
      <c r="BV27" s="152"/>
      <c r="BW27" s="152"/>
      <c r="BX27" s="152"/>
      <c r="BZ27" s="100"/>
      <c r="CA27" s="163"/>
      <c r="CD27" s="152"/>
      <c r="CE27" s="152"/>
      <c r="CF27" s="152"/>
      <c r="CG27" s="152"/>
      <c r="CH27" s="152"/>
      <c r="CI27" s="152"/>
      <c r="CJ27" s="152"/>
      <c r="CK27" s="152"/>
      <c r="CL27" s="152"/>
      <c r="CM27" s="152"/>
      <c r="CN27" s="152"/>
      <c r="CO27" s="152"/>
      <c r="CP27" s="75"/>
      <c r="CQ27" s="152"/>
      <c r="CR27" s="152"/>
      <c r="CS27" s="152"/>
      <c r="CT27" s="152"/>
      <c r="CU27" s="152"/>
      <c r="CV27" s="152"/>
      <c r="CW27" s="152"/>
      <c r="CX27" s="152"/>
      <c r="CY27" s="152"/>
      <c r="CZ27" s="152"/>
      <c r="DA27" s="152"/>
      <c r="DB27" s="152"/>
      <c r="DC27" s="75"/>
      <c r="DD27" s="242"/>
      <c r="DE27" s="100"/>
    </row>
    <row r="28" spans="1:108" ht="24" customHeight="1">
      <c r="A28" s="154" t="s">
        <v>186</v>
      </c>
      <c r="B28" s="155" t="s">
        <v>187</v>
      </c>
      <c r="C28" s="155"/>
      <c r="D28" s="156">
        <v>62585</v>
      </c>
      <c r="E28" s="156">
        <v>1319</v>
      </c>
      <c r="F28" s="156">
        <v>63904</v>
      </c>
      <c r="G28" s="157">
        <v>225978941</v>
      </c>
      <c r="H28" s="157">
        <v>26993</v>
      </c>
      <c r="I28" s="157">
        <v>409</v>
      </c>
      <c r="J28" s="157">
        <v>226006343</v>
      </c>
      <c r="K28" s="244"/>
      <c r="L28" s="157">
        <v>542129910</v>
      </c>
      <c r="M28" s="157">
        <v>9855512</v>
      </c>
      <c r="N28" s="157">
        <v>88718837</v>
      </c>
      <c r="O28" s="157">
        <v>640704259</v>
      </c>
      <c r="P28" s="157">
        <v>8017438</v>
      </c>
      <c r="Q28" s="157">
        <v>27460</v>
      </c>
      <c r="R28" s="157">
        <v>8044898</v>
      </c>
      <c r="S28" s="157">
        <v>154335173</v>
      </c>
      <c r="T28" s="157">
        <v>94478497</v>
      </c>
      <c r="U28" s="157">
        <v>11223293</v>
      </c>
      <c r="V28" s="157">
        <v>8335036</v>
      </c>
      <c r="W28" s="158">
        <v>1143127499</v>
      </c>
      <c r="X28" s="234"/>
      <c r="Y28" s="154" t="s">
        <v>186</v>
      </c>
      <c r="Z28" s="155" t="s">
        <v>187</v>
      </c>
      <c r="AA28" s="155"/>
      <c r="AB28" s="157">
        <v>171980</v>
      </c>
      <c r="AC28" s="157">
        <v>7708609</v>
      </c>
      <c r="AD28" s="157">
        <v>2629</v>
      </c>
      <c r="AE28" s="157">
        <v>39543827</v>
      </c>
      <c r="AF28" s="157">
        <v>3443433</v>
      </c>
      <c r="AG28" s="157">
        <v>2212465</v>
      </c>
      <c r="AH28" s="157">
        <v>243387</v>
      </c>
      <c r="AI28" s="157">
        <v>494520</v>
      </c>
      <c r="AJ28" s="157">
        <v>530700</v>
      </c>
      <c r="AK28" s="157">
        <v>1025220</v>
      </c>
      <c r="AL28" s="157">
        <v>313820</v>
      </c>
      <c r="AM28" s="157">
        <v>48900</v>
      </c>
      <c r="AN28" s="157">
        <v>362720</v>
      </c>
      <c r="AO28" s="157">
        <v>9360</v>
      </c>
      <c r="AP28" s="157">
        <v>0</v>
      </c>
      <c r="AQ28" s="157">
        <v>2082629</v>
      </c>
      <c r="AR28" s="157">
        <v>796790</v>
      </c>
      <c r="AS28" s="157">
        <v>2879419</v>
      </c>
      <c r="AT28" s="157">
        <v>509280</v>
      </c>
      <c r="AU28" s="157">
        <v>1439130</v>
      </c>
      <c r="AV28" s="157">
        <v>917550</v>
      </c>
      <c r="AW28" s="157">
        <v>644480</v>
      </c>
      <c r="AX28" s="157">
        <v>507150</v>
      </c>
      <c r="AY28" s="157">
        <v>3508310</v>
      </c>
      <c r="AZ28" s="158">
        <v>117530</v>
      </c>
      <c r="BA28" s="229"/>
      <c r="BB28" s="154" t="s">
        <v>186</v>
      </c>
      <c r="BC28" s="155" t="s">
        <v>187</v>
      </c>
      <c r="BD28" s="155"/>
      <c r="BE28" s="156">
        <v>21088320</v>
      </c>
      <c r="BF28" s="156">
        <v>82823860</v>
      </c>
      <c r="BG28" s="156">
        <v>150142034</v>
      </c>
      <c r="BH28" s="156">
        <v>26499</v>
      </c>
      <c r="BI28" s="156">
        <v>408</v>
      </c>
      <c r="BJ28" s="156">
        <v>150168941</v>
      </c>
      <c r="BK28" s="244"/>
      <c r="BL28" s="157">
        <v>537782427</v>
      </c>
      <c r="BM28" s="157">
        <v>9824261</v>
      </c>
      <c r="BN28" s="157">
        <v>88338870</v>
      </c>
      <c r="BO28" s="157">
        <v>635945558</v>
      </c>
      <c r="BP28" s="157">
        <v>7845514</v>
      </c>
      <c r="BQ28" s="157">
        <v>26983</v>
      </c>
      <c r="BR28" s="157">
        <v>7872497</v>
      </c>
      <c r="BS28" s="157">
        <v>153973742</v>
      </c>
      <c r="BT28" s="157">
        <v>93364017</v>
      </c>
      <c r="BU28" s="157">
        <v>10933162</v>
      </c>
      <c r="BV28" s="157">
        <v>8045722</v>
      </c>
      <c r="BW28" s="157">
        <v>1060303639</v>
      </c>
      <c r="BX28" s="157">
        <v>6005770</v>
      </c>
      <c r="BY28" s="245"/>
      <c r="BZ28" s="229"/>
      <c r="CA28" s="154" t="s">
        <v>186</v>
      </c>
      <c r="CB28" s="155" t="s">
        <v>187</v>
      </c>
      <c r="CC28" s="155"/>
      <c r="CD28" s="157">
        <v>10754575</v>
      </c>
      <c r="CE28" s="157">
        <v>187830</v>
      </c>
      <c r="CF28" s="157">
        <v>1547915</v>
      </c>
      <c r="CG28" s="157">
        <v>12490320</v>
      </c>
      <c r="CH28" s="157">
        <v>282429</v>
      </c>
      <c r="CI28" s="157">
        <v>540</v>
      </c>
      <c r="CJ28" s="157">
        <v>282969</v>
      </c>
      <c r="CK28" s="157">
        <v>3079457</v>
      </c>
      <c r="CL28" s="157">
        <v>1867234</v>
      </c>
      <c r="CM28" s="157">
        <v>218638</v>
      </c>
      <c r="CN28" s="157">
        <v>160904</v>
      </c>
      <c r="CO28" s="246">
        <v>24105292</v>
      </c>
      <c r="CP28" s="232"/>
      <c r="CQ28" s="157">
        <v>63485</v>
      </c>
      <c r="CR28" s="157">
        <v>53872</v>
      </c>
      <c r="CS28" s="157">
        <v>30722</v>
      </c>
      <c r="CT28" s="157">
        <v>802076</v>
      </c>
      <c r="CU28" s="157">
        <v>115323</v>
      </c>
      <c r="CV28" s="157">
        <v>1065478</v>
      </c>
      <c r="CW28" s="157">
        <v>6</v>
      </c>
      <c r="CX28" s="157">
        <v>273906</v>
      </c>
      <c r="CY28" s="157">
        <v>268186</v>
      </c>
      <c r="CZ28" s="157">
        <v>68</v>
      </c>
      <c r="DA28" s="157">
        <v>22451874</v>
      </c>
      <c r="DB28" s="157">
        <v>45774</v>
      </c>
      <c r="DC28" s="157">
        <v>22497648</v>
      </c>
      <c r="DD28" s="247">
        <v>3.99934231406746</v>
      </c>
    </row>
    <row r="29" spans="1:108" ht="24" customHeight="1">
      <c r="A29" s="154"/>
      <c r="B29" s="146" t="s">
        <v>188</v>
      </c>
      <c r="C29" s="146"/>
      <c r="D29" s="147">
        <v>7767</v>
      </c>
      <c r="E29" s="147">
        <v>2</v>
      </c>
      <c r="F29" s="147">
        <v>7769</v>
      </c>
      <c r="G29" s="73">
        <v>80685579</v>
      </c>
      <c r="H29" s="73">
        <v>14486</v>
      </c>
      <c r="I29" s="73">
        <v>1519</v>
      </c>
      <c r="J29" s="73">
        <v>80701584</v>
      </c>
      <c r="K29" s="228"/>
      <c r="L29" s="73">
        <v>49045664</v>
      </c>
      <c r="M29" s="73">
        <v>549508</v>
      </c>
      <c r="N29" s="73">
        <v>2318034</v>
      </c>
      <c r="O29" s="73">
        <v>51913206</v>
      </c>
      <c r="P29" s="73">
        <v>743022</v>
      </c>
      <c r="Q29" s="73">
        <v>910</v>
      </c>
      <c r="R29" s="73">
        <v>743932</v>
      </c>
      <c r="S29" s="73">
        <v>31078964</v>
      </c>
      <c r="T29" s="73">
        <v>17978198</v>
      </c>
      <c r="U29" s="73">
        <v>2738370</v>
      </c>
      <c r="V29" s="73">
        <v>1009127</v>
      </c>
      <c r="W29" s="74">
        <v>186163381</v>
      </c>
      <c r="X29" s="234"/>
      <c r="Y29" s="154"/>
      <c r="Z29" s="146" t="s">
        <v>188</v>
      </c>
      <c r="AA29" s="146"/>
      <c r="AB29" s="73">
        <v>1148</v>
      </c>
      <c r="AC29" s="73">
        <v>1256704</v>
      </c>
      <c r="AD29" s="73">
        <v>667</v>
      </c>
      <c r="AE29" s="73">
        <v>9554847</v>
      </c>
      <c r="AF29" s="73">
        <v>827661</v>
      </c>
      <c r="AG29" s="73">
        <v>338834</v>
      </c>
      <c r="AH29" s="73">
        <v>39974</v>
      </c>
      <c r="AI29" s="73">
        <v>39260</v>
      </c>
      <c r="AJ29" s="73">
        <v>45000</v>
      </c>
      <c r="AK29" s="73">
        <v>84260</v>
      </c>
      <c r="AL29" s="73">
        <v>7020</v>
      </c>
      <c r="AM29" s="73">
        <v>0</v>
      </c>
      <c r="AN29" s="73">
        <v>7020</v>
      </c>
      <c r="AO29" s="73">
        <v>0</v>
      </c>
      <c r="AP29" s="73">
        <v>0</v>
      </c>
      <c r="AQ29" s="73">
        <v>33000</v>
      </c>
      <c r="AR29" s="73">
        <v>2200</v>
      </c>
      <c r="AS29" s="73">
        <v>35200</v>
      </c>
      <c r="AT29" s="73">
        <v>5040</v>
      </c>
      <c r="AU29" s="73">
        <v>318780</v>
      </c>
      <c r="AV29" s="73">
        <v>295650</v>
      </c>
      <c r="AW29" s="73">
        <v>152760</v>
      </c>
      <c r="AX29" s="73">
        <v>45450</v>
      </c>
      <c r="AY29" s="73">
        <v>812640</v>
      </c>
      <c r="AZ29" s="74">
        <v>10810</v>
      </c>
      <c r="BA29" s="229"/>
      <c r="BB29" s="154"/>
      <c r="BC29" s="146" t="s">
        <v>188</v>
      </c>
      <c r="BD29" s="146"/>
      <c r="BE29" s="147">
        <v>2563770</v>
      </c>
      <c r="BF29" s="147">
        <v>15537908</v>
      </c>
      <c r="BG29" s="147">
        <v>65219685</v>
      </c>
      <c r="BH29" s="147">
        <v>14485</v>
      </c>
      <c r="BI29" s="147">
        <v>1518</v>
      </c>
      <c r="BJ29" s="147">
        <v>65235688</v>
      </c>
      <c r="BK29" s="228"/>
      <c r="BL29" s="73">
        <v>49044731</v>
      </c>
      <c r="BM29" s="73">
        <v>549505</v>
      </c>
      <c r="BN29" s="73">
        <v>2318019</v>
      </c>
      <c r="BO29" s="73">
        <v>51912255</v>
      </c>
      <c r="BP29" s="73">
        <v>742958</v>
      </c>
      <c r="BQ29" s="73">
        <v>908</v>
      </c>
      <c r="BR29" s="73">
        <v>743866</v>
      </c>
      <c r="BS29" s="73">
        <v>31078782</v>
      </c>
      <c r="BT29" s="73">
        <v>17924232</v>
      </c>
      <c r="BU29" s="73">
        <v>2721759</v>
      </c>
      <c r="BV29" s="73">
        <v>1008891</v>
      </c>
      <c r="BW29" s="73">
        <v>170625473</v>
      </c>
      <c r="BX29" s="73">
        <v>2609179</v>
      </c>
      <c r="BY29" s="235"/>
      <c r="BZ29" s="229"/>
      <c r="CA29" s="154"/>
      <c r="CB29" s="146" t="s">
        <v>188</v>
      </c>
      <c r="CC29" s="146"/>
      <c r="CD29" s="73">
        <v>980796</v>
      </c>
      <c r="CE29" s="73">
        <v>10332</v>
      </c>
      <c r="CF29" s="73">
        <v>40929</v>
      </c>
      <c r="CG29" s="73">
        <v>1032057</v>
      </c>
      <c r="CH29" s="73">
        <v>26746</v>
      </c>
      <c r="CI29" s="73">
        <v>19</v>
      </c>
      <c r="CJ29" s="73">
        <v>26765</v>
      </c>
      <c r="CK29" s="73">
        <v>621574</v>
      </c>
      <c r="CL29" s="73">
        <v>358486</v>
      </c>
      <c r="CM29" s="73">
        <v>54435</v>
      </c>
      <c r="CN29" s="73">
        <v>20180</v>
      </c>
      <c r="CO29" s="231">
        <v>4722676</v>
      </c>
      <c r="CP29" s="232"/>
      <c r="CQ29" s="73">
        <v>7768</v>
      </c>
      <c r="CR29" s="73">
        <v>10954</v>
      </c>
      <c r="CS29" s="73">
        <v>0</v>
      </c>
      <c r="CT29" s="73">
        <v>298124</v>
      </c>
      <c r="CU29" s="73">
        <v>3947</v>
      </c>
      <c r="CV29" s="73">
        <v>320793</v>
      </c>
      <c r="CW29" s="73">
        <v>0</v>
      </c>
      <c r="CX29" s="73">
        <v>57560</v>
      </c>
      <c r="CY29" s="73">
        <v>62687</v>
      </c>
      <c r="CZ29" s="73">
        <v>0</v>
      </c>
      <c r="DA29" s="73">
        <v>4281189</v>
      </c>
      <c r="DB29" s="73">
        <v>447</v>
      </c>
      <c r="DC29" s="73">
        <v>4281636</v>
      </c>
      <c r="DD29" s="233">
        <v>3.9996190428772698</v>
      </c>
    </row>
    <row r="30" spans="1:108" ht="24" customHeight="1">
      <c r="A30" s="154"/>
      <c r="B30" s="175" t="s">
        <v>181</v>
      </c>
      <c r="C30" s="176"/>
      <c r="D30" s="147">
        <v>20992</v>
      </c>
      <c r="E30" s="147">
        <v>4</v>
      </c>
      <c r="F30" s="147">
        <v>20996</v>
      </c>
      <c r="G30" s="73">
        <v>835382959</v>
      </c>
      <c r="H30" s="73">
        <v>31044</v>
      </c>
      <c r="I30" s="73">
        <v>234696</v>
      </c>
      <c r="J30" s="73">
        <v>835648699</v>
      </c>
      <c r="K30" s="249"/>
      <c r="L30" s="73">
        <v>201181534</v>
      </c>
      <c r="M30" s="73">
        <v>10271088</v>
      </c>
      <c r="N30" s="73">
        <v>8825866</v>
      </c>
      <c r="O30" s="73">
        <v>220278488</v>
      </c>
      <c r="P30" s="73">
        <v>6606947</v>
      </c>
      <c r="Q30" s="73">
        <v>0</v>
      </c>
      <c r="R30" s="73">
        <v>6606947</v>
      </c>
      <c r="S30" s="73">
        <v>414720842</v>
      </c>
      <c r="T30" s="73">
        <v>295747081</v>
      </c>
      <c r="U30" s="73">
        <v>29557663</v>
      </c>
      <c r="V30" s="73">
        <v>3748210</v>
      </c>
      <c r="W30" s="74">
        <v>1806307930</v>
      </c>
      <c r="X30" s="234"/>
      <c r="Y30" s="154"/>
      <c r="Z30" s="175" t="s">
        <v>181</v>
      </c>
      <c r="AA30" s="176"/>
      <c r="AB30" s="73">
        <v>30342</v>
      </c>
      <c r="AC30" s="73">
        <v>5414289</v>
      </c>
      <c r="AD30" s="73">
        <v>757</v>
      </c>
      <c r="AE30" s="73">
        <v>29809440</v>
      </c>
      <c r="AF30" s="73">
        <v>2751822</v>
      </c>
      <c r="AG30" s="73">
        <v>895211</v>
      </c>
      <c r="AH30" s="73">
        <v>137508</v>
      </c>
      <c r="AI30" s="73">
        <v>105300</v>
      </c>
      <c r="AJ30" s="73">
        <v>125100</v>
      </c>
      <c r="AK30" s="73">
        <v>230400</v>
      </c>
      <c r="AL30" s="73">
        <v>19760</v>
      </c>
      <c r="AM30" s="73">
        <v>0</v>
      </c>
      <c r="AN30" s="73">
        <v>19760</v>
      </c>
      <c r="AO30" s="73">
        <v>0</v>
      </c>
      <c r="AP30" s="73">
        <v>0</v>
      </c>
      <c r="AQ30" s="73">
        <v>0</v>
      </c>
      <c r="AR30" s="73">
        <v>0</v>
      </c>
      <c r="AS30" s="73">
        <v>0</v>
      </c>
      <c r="AT30" s="73">
        <v>0</v>
      </c>
      <c r="AU30" s="73">
        <v>1099230</v>
      </c>
      <c r="AV30" s="73">
        <v>1016550</v>
      </c>
      <c r="AW30" s="73">
        <v>495900</v>
      </c>
      <c r="AX30" s="73">
        <v>151200</v>
      </c>
      <c r="AY30" s="73">
        <v>2762880</v>
      </c>
      <c r="AZ30" s="74">
        <v>34960</v>
      </c>
      <c r="BA30" s="229"/>
      <c r="BB30" s="154"/>
      <c r="BC30" s="175" t="s">
        <v>181</v>
      </c>
      <c r="BD30" s="176"/>
      <c r="BE30" s="147">
        <v>6928680</v>
      </c>
      <c r="BF30" s="147">
        <v>49015292</v>
      </c>
      <c r="BG30" s="147">
        <v>786516144</v>
      </c>
      <c r="BH30" s="147">
        <v>31040</v>
      </c>
      <c r="BI30" s="147">
        <v>234694</v>
      </c>
      <c r="BJ30" s="147">
        <v>786781878</v>
      </c>
      <c r="BK30" s="249"/>
      <c r="BL30" s="73">
        <v>201179668</v>
      </c>
      <c r="BM30" s="73">
        <v>10271074</v>
      </c>
      <c r="BN30" s="73">
        <v>8825827</v>
      </c>
      <c r="BO30" s="73">
        <v>220276569</v>
      </c>
      <c r="BP30" s="73">
        <v>6606734</v>
      </c>
      <c r="BQ30" s="73">
        <v>0</v>
      </c>
      <c r="BR30" s="73">
        <v>6606734</v>
      </c>
      <c r="BS30" s="73">
        <v>414720087</v>
      </c>
      <c r="BT30" s="73">
        <v>295651613</v>
      </c>
      <c r="BU30" s="73">
        <v>29507962</v>
      </c>
      <c r="BV30" s="73">
        <v>3747795</v>
      </c>
      <c r="BW30" s="73">
        <v>1757292638</v>
      </c>
      <c r="BX30" s="73">
        <v>31464481</v>
      </c>
      <c r="BY30" s="250"/>
      <c r="BZ30" s="229"/>
      <c r="CA30" s="154"/>
      <c r="CB30" s="175" t="s">
        <v>181</v>
      </c>
      <c r="CC30" s="176"/>
      <c r="CD30" s="73">
        <v>4024037</v>
      </c>
      <c r="CE30" s="73">
        <v>202911</v>
      </c>
      <c r="CF30" s="73">
        <v>162103</v>
      </c>
      <c r="CG30" s="73">
        <v>4389051</v>
      </c>
      <c r="CH30" s="73">
        <v>237881</v>
      </c>
      <c r="CI30" s="73">
        <v>0</v>
      </c>
      <c r="CJ30" s="73">
        <v>237881</v>
      </c>
      <c r="CK30" s="73">
        <v>8295951</v>
      </c>
      <c r="CL30" s="73">
        <v>5913404</v>
      </c>
      <c r="CM30" s="73">
        <v>590214</v>
      </c>
      <c r="CN30" s="73">
        <v>74967</v>
      </c>
      <c r="CO30" s="231">
        <v>50965949</v>
      </c>
      <c r="CP30" s="232"/>
      <c r="CQ30" s="73">
        <v>20998</v>
      </c>
      <c r="CR30" s="73">
        <v>557103</v>
      </c>
      <c r="CS30" s="73">
        <v>0</v>
      </c>
      <c r="CT30" s="73">
        <v>3169308</v>
      </c>
      <c r="CU30" s="73">
        <v>88063</v>
      </c>
      <c r="CV30" s="73">
        <v>3835472</v>
      </c>
      <c r="CW30" s="73">
        <v>0</v>
      </c>
      <c r="CX30" s="73">
        <v>571696</v>
      </c>
      <c r="CY30" s="73">
        <v>487755</v>
      </c>
      <c r="CZ30" s="73">
        <v>0</v>
      </c>
      <c r="DA30" s="73">
        <v>46061457</v>
      </c>
      <c r="DB30" s="73">
        <v>9569</v>
      </c>
      <c r="DC30" s="73">
        <v>46071026</v>
      </c>
      <c r="DD30" s="233">
        <v>3.99913646714674</v>
      </c>
    </row>
    <row r="31" spans="1:108" ht="24" customHeight="1">
      <c r="A31" s="154"/>
      <c r="B31" s="177" t="s">
        <v>182</v>
      </c>
      <c r="C31" s="177"/>
      <c r="D31" s="150">
        <v>91344</v>
      </c>
      <c r="E31" s="150">
        <v>1325</v>
      </c>
      <c r="F31" s="150">
        <v>92669</v>
      </c>
      <c r="G31" s="77">
        <v>1142047479</v>
      </c>
      <c r="H31" s="77">
        <v>72523</v>
      </c>
      <c r="I31" s="77">
        <v>236624</v>
      </c>
      <c r="J31" s="77">
        <v>1142356626</v>
      </c>
      <c r="K31" s="252"/>
      <c r="L31" s="77">
        <v>792357108</v>
      </c>
      <c r="M31" s="77">
        <v>20676108</v>
      </c>
      <c r="N31" s="77">
        <v>99862737</v>
      </c>
      <c r="O31" s="77">
        <v>912895953</v>
      </c>
      <c r="P31" s="77">
        <v>15367407</v>
      </c>
      <c r="Q31" s="77">
        <v>28370</v>
      </c>
      <c r="R31" s="77">
        <v>15395777</v>
      </c>
      <c r="S31" s="77">
        <v>600134979</v>
      </c>
      <c r="T31" s="77">
        <v>408203776</v>
      </c>
      <c r="U31" s="77">
        <v>43519326</v>
      </c>
      <c r="V31" s="77">
        <v>13092373</v>
      </c>
      <c r="W31" s="78">
        <v>3135598810</v>
      </c>
      <c r="X31" s="234"/>
      <c r="Y31" s="154"/>
      <c r="Z31" s="177" t="s">
        <v>182</v>
      </c>
      <c r="AA31" s="177"/>
      <c r="AB31" s="77">
        <v>203470</v>
      </c>
      <c r="AC31" s="77">
        <v>14379602</v>
      </c>
      <c r="AD31" s="77">
        <v>4053</v>
      </c>
      <c r="AE31" s="77">
        <v>78908114</v>
      </c>
      <c r="AF31" s="77">
        <v>7022916</v>
      </c>
      <c r="AG31" s="77">
        <v>3446510</v>
      </c>
      <c r="AH31" s="77">
        <v>420869</v>
      </c>
      <c r="AI31" s="77">
        <v>639080</v>
      </c>
      <c r="AJ31" s="77">
        <v>700800</v>
      </c>
      <c r="AK31" s="77">
        <v>1339880</v>
      </c>
      <c r="AL31" s="77">
        <v>340600</v>
      </c>
      <c r="AM31" s="77">
        <v>48900</v>
      </c>
      <c r="AN31" s="77">
        <v>389500</v>
      </c>
      <c r="AO31" s="77">
        <v>9360</v>
      </c>
      <c r="AP31" s="77">
        <v>0</v>
      </c>
      <c r="AQ31" s="77">
        <v>2115629</v>
      </c>
      <c r="AR31" s="77">
        <v>798990</v>
      </c>
      <c r="AS31" s="77">
        <v>2914619</v>
      </c>
      <c r="AT31" s="77">
        <v>514320</v>
      </c>
      <c r="AU31" s="77">
        <v>2857140</v>
      </c>
      <c r="AV31" s="77">
        <v>2229750</v>
      </c>
      <c r="AW31" s="77">
        <v>1293140</v>
      </c>
      <c r="AX31" s="77">
        <v>703800</v>
      </c>
      <c r="AY31" s="77">
        <v>7083830</v>
      </c>
      <c r="AZ31" s="78">
        <v>163300</v>
      </c>
      <c r="BA31" s="229"/>
      <c r="BB31" s="154"/>
      <c r="BC31" s="177" t="s">
        <v>182</v>
      </c>
      <c r="BD31" s="177"/>
      <c r="BE31" s="150">
        <v>30580770</v>
      </c>
      <c r="BF31" s="150">
        <v>147377060</v>
      </c>
      <c r="BG31" s="150">
        <v>1001877863</v>
      </c>
      <c r="BH31" s="150">
        <v>72024</v>
      </c>
      <c r="BI31" s="150">
        <v>236620</v>
      </c>
      <c r="BJ31" s="150">
        <v>1002186507</v>
      </c>
      <c r="BK31" s="252"/>
      <c r="BL31" s="77">
        <v>788006826</v>
      </c>
      <c r="BM31" s="77">
        <v>20644840</v>
      </c>
      <c r="BN31" s="77">
        <v>99482716</v>
      </c>
      <c r="BO31" s="77">
        <v>908134382</v>
      </c>
      <c r="BP31" s="77">
        <v>15195206</v>
      </c>
      <c r="BQ31" s="77">
        <v>27891</v>
      </c>
      <c r="BR31" s="77">
        <v>15223097</v>
      </c>
      <c r="BS31" s="77">
        <v>599772611</v>
      </c>
      <c r="BT31" s="77">
        <v>406939862</v>
      </c>
      <c r="BU31" s="77">
        <v>43162883</v>
      </c>
      <c r="BV31" s="77">
        <v>12802408</v>
      </c>
      <c r="BW31" s="77">
        <v>2988221750</v>
      </c>
      <c r="BX31" s="77">
        <v>40079430</v>
      </c>
      <c r="BY31" s="253"/>
      <c r="BZ31" s="229"/>
      <c r="CA31" s="154"/>
      <c r="CB31" s="177" t="s">
        <v>182</v>
      </c>
      <c r="CC31" s="177"/>
      <c r="CD31" s="77">
        <v>15759408</v>
      </c>
      <c r="CE31" s="77">
        <v>401073</v>
      </c>
      <c r="CF31" s="77">
        <v>1750947</v>
      </c>
      <c r="CG31" s="77">
        <v>17911428</v>
      </c>
      <c r="CH31" s="77">
        <v>547056</v>
      </c>
      <c r="CI31" s="77">
        <v>559</v>
      </c>
      <c r="CJ31" s="77">
        <v>547615</v>
      </c>
      <c r="CK31" s="77">
        <v>11996982</v>
      </c>
      <c r="CL31" s="77">
        <v>8139124</v>
      </c>
      <c r="CM31" s="77">
        <v>863287</v>
      </c>
      <c r="CN31" s="77">
        <v>256051</v>
      </c>
      <c r="CO31" s="240">
        <v>79793917</v>
      </c>
      <c r="CP31" s="232"/>
      <c r="CQ31" s="77">
        <v>92251</v>
      </c>
      <c r="CR31" s="77">
        <v>621929</v>
      </c>
      <c r="CS31" s="77">
        <v>30722</v>
      </c>
      <c r="CT31" s="77">
        <v>4269508</v>
      </c>
      <c r="CU31" s="77">
        <v>207333</v>
      </c>
      <c r="CV31" s="77">
        <v>5221743</v>
      </c>
      <c r="CW31" s="77">
        <v>6</v>
      </c>
      <c r="CX31" s="77">
        <v>903162</v>
      </c>
      <c r="CY31" s="77">
        <v>818628</v>
      </c>
      <c r="CZ31" s="77">
        <v>68</v>
      </c>
      <c r="DA31" s="77">
        <v>72794520</v>
      </c>
      <c r="DB31" s="77">
        <v>55790</v>
      </c>
      <c r="DC31" s="77">
        <v>72850310</v>
      </c>
      <c r="DD31" s="241">
        <v>3.99919872399559</v>
      </c>
    </row>
  </sheetData>
  <sheetProtection selectLockedCells="1" selectUnlockedCells="1"/>
  <mergeCells count="124">
    <mergeCell ref="A1:L1"/>
    <mergeCell ref="C2:J3"/>
    <mergeCell ref="N2:V3"/>
    <mergeCell ref="AB2:AL3"/>
    <mergeCell ref="AQ2:AX3"/>
    <mergeCell ref="BE2:BL3"/>
    <mergeCell ref="BP2:BX3"/>
    <mergeCell ref="CD2:CM3"/>
    <mergeCell ref="CS2:DB3"/>
    <mergeCell ref="C4:C5"/>
    <mergeCell ref="D4:F4"/>
    <mergeCell ref="G4:L4"/>
    <mergeCell ref="M4:W4"/>
    <mergeCell ref="AA4:AA5"/>
    <mergeCell ref="AB4:AN4"/>
    <mergeCell ref="AO4:AZ4"/>
    <mergeCell ref="BD4:BD5"/>
    <mergeCell ref="BE4:BF4"/>
    <mergeCell ref="BG4:BM4"/>
    <mergeCell ref="BN4:BW4"/>
    <mergeCell ref="BX4:BY4"/>
    <mergeCell ref="CC4:CC5"/>
    <mergeCell ref="CD4:CO4"/>
    <mergeCell ref="CQ4:CV4"/>
    <mergeCell ref="DA4:DC4"/>
    <mergeCell ref="D5:E5"/>
    <mergeCell ref="M5:O5"/>
    <mergeCell ref="P5:R5"/>
    <mergeCell ref="AC5:AD6"/>
    <mergeCell ref="AI5:AK5"/>
    <mergeCell ref="AL5:AN5"/>
    <mergeCell ref="AQ5:AS5"/>
    <mergeCell ref="AU5:AY5"/>
    <mergeCell ref="BL5:BM5"/>
    <mergeCell ref="BN5:BO5"/>
    <mergeCell ref="BP5:BR5"/>
    <mergeCell ref="CD5:CG5"/>
    <mergeCell ref="CH5:CJ5"/>
    <mergeCell ref="DA5:DB5"/>
    <mergeCell ref="AD7:AD9"/>
    <mergeCell ref="A9:B10"/>
    <mergeCell ref="Y9:Z10"/>
    <mergeCell ref="BB9:BC10"/>
    <mergeCell ref="CA9:CB10"/>
    <mergeCell ref="A11:A21"/>
    <mergeCell ref="B11:C11"/>
    <mergeCell ref="Y11:Y21"/>
    <mergeCell ref="Z11:AA11"/>
    <mergeCell ref="BB11:BB21"/>
    <mergeCell ref="BC11:BD11"/>
    <mergeCell ref="CA11:CA21"/>
    <mergeCell ref="CB11:CC11"/>
    <mergeCell ref="B12:C12"/>
    <mergeCell ref="Z12:AA12"/>
    <mergeCell ref="BC12:BD12"/>
    <mergeCell ref="CB12:CC12"/>
    <mergeCell ref="B13:C13"/>
    <mergeCell ref="Z13:AA13"/>
    <mergeCell ref="BC13:BD13"/>
    <mergeCell ref="CB13:CC13"/>
    <mergeCell ref="B14:C14"/>
    <mergeCell ref="Z14:AA14"/>
    <mergeCell ref="BC14:BD14"/>
    <mergeCell ref="CB14:CC14"/>
    <mergeCell ref="B15:C15"/>
    <mergeCell ref="Z15:AA15"/>
    <mergeCell ref="BC15:BD15"/>
    <mergeCell ref="CB15:CC15"/>
    <mergeCell ref="B16:C16"/>
    <mergeCell ref="Z16:AA16"/>
    <mergeCell ref="BC16:BD16"/>
    <mergeCell ref="CB16:CC16"/>
    <mergeCell ref="B17:C17"/>
    <mergeCell ref="Z17:AA17"/>
    <mergeCell ref="BC17:BD17"/>
    <mergeCell ref="CB17:CC17"/>
    <mergeCell ref="B18:C18"/>
    <mergeCell ref="Z18:AA18"/>
    <mergeCell ref="BC18:BD18"/>
    <mergeCell ref="CB18:CC18"/>
    <mergeCell ref="B19:C19"/>
    <mergeCell ref="Z19:AA19"/>
    <mergeCell ref="BC19:BD19"/>
    <mergeCell ref="CB19:CC19"/>
    <mergeCell ref="B20:C20"/>
    <mergeCell ref="Z20:AA20"/>
    <mergeCell ref="BC20:BD20"/>
    <mergeCell ref="CB20:CC20"/>
    <mergeCell ref="B21:C21"/>
    <mergeCell ref="Z21:AA21"/>
    <mergeCell ref="BC21:BD21"/>
    <mergeCell ref="CB21:CC21"/>
    <mergeCell ref="A23:A26"/>
    <mergeCell ref="B23:C23"/>
    <mergeCell ref="Y23:Y26"/>
    <mergeCell ref="Z23:AA23"/>
    <mergeCell ref="BB23:BB26"/>
    <mergeCell ref="BC23:BD23"/>
    <mergeCell ref="CA23:CA26"/>
    <mergeCell ref="CB23:CC23"/>
    <mergeCell ref="B24:C24"/>
    <mergeCell ref="Z24:AA24"/>
    <mergeCell ref="BC24:BD24"/>
    <mergeCell ref="CB24:CC24"/>
    <mergeCell ref="B26:C26"/>
    <mergeCell ref="Z26:AA26"/>
    <mergeCell ref="BC26:BD26"/>
    <mergeCell ref="CB26:CC26"/>
    <mergeCell ref="A28:A31"/>
    <mergeCell ref="B28:C28"/>
    <mergeCell ref="Y28:Y31"/>
    <mergeCell ref="Z28:AA28"/>
    <mergeCell ref="BB28:BB31"/>
    <mergeCell ref="BC28:BD28"/>
    <mergeCell ref="CA28:CA31"/>
    <mergeCell ref="CB28:CC28"/>
    <mergeCell ref="B29:C29"/>
    <mergeCell ref="Z29:AA29"/>
    <mergeCell ref="BC29:BD29"/>
    <mergeCell ref="CB29:CC29"/>
    <mergeCell ref="B31:C31"/>
    <mergeCell ref="Z31:AA31"/>
    <mergeCell ref="BC31:BD31"/>
    <mergeCell ref="CB31:CC31"/>
  </mergeCells>
  <printOptions horizontalCentered="1"/>
  <pageMargins left="0.4722222222222222" right="0.4722222222222222" top="0.5902777777777778" bottom="0.5902777777777778" header="0.5118055555555555" footer="0.5118055555555555"/>
  <pageSetup horizontalDpi="300" verticalDpi="300" orientation="landscape" paperSize="9"/>
  <colBreaks count="6" manualBreakCount="6">
    <brk id="12" max="65535" man="1"/>
    <brk id="24" max="65535" man="1"/>
    <brk id="40" max="65535" man="1"/>
    <brk id="52" max="65535" man="1"/>
    <brk id="77" max="65535" man="1"/>
    <brk id="94" max="65535"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東京都</cp:lastModifiedBy>
  <cp:lastPrinted>2020-02-07T00:25:13Z</cp:lastPrinted>
  <dcterms:created xsi:type="dcterms:W3CDTF">2003-12-25T07:53:09Z</dcterms:created>
  <dcterms:modified xsi:type="dcterms:W3CDTF">2021-03-22T07:00:07Z</dcterms:modified>
  <cp:category/>
  <cp:version/>
  <cp:contentType/>
  <cp:contentStatus/>
</cp:coreProperties>
</file>