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表56" sheetId="1" r:id="rId1"/>
    <sheet name="表56 (2)" sheetId="2" r:id="rId2"/>
    <sheet name="表56 (3)" sheetId="3" r:id="rId3"/>
    <sheet name="表56 (4)" sheetId="4" r:id="rId4"/>
    <sheet name="表56総括(区)" sheetId="5" r:id="rId5"/>
    <sheet name="表56総括(都)" sheetId="6" r:id="rId6"/>
  </sheets>
  <definedNames>
    <definedName name="_xlnm.Print_Area" localSheetId="0">'表56'!$A$1:$HN$38</definedName>
    <definedName name="_xlnm.Print_Titles" localSheetId="0">('表56'!$A:$B,'表56'!$1:$12)</definedName>
    <definedName name="_xlnm.Print_Area" localSheetId="1">'表56 (2)'!$A$1:$HN$38</definedName>
    <definedName name="_xlnm.Print_Titles" localSheetId="1">('表56 (2)'!$A:$B,'表56 (2)'!$1:$12)</definedName>
    <definedName name="_xlnm.Print_Area" localSheetId="2">'表56 (3)'!$A$1:$HN$38</definedName>
    <definedName name="_xlnm.Print_Titles" localSheetId="2">('表56 (3)'!$A:$B,'表56 (3)'!$1:$12)</definedName>
    <definedName name="_xlnm.Print_Area" localSheetId="3">'表56 (4)'!$A$1:$FV$38</definedName>
    <definedName name="_xlnm.Print_Titles" localSheetId="3">('表56 (4)'!$A:$B,'表56 (4)'!$1:$12)</definedName>
    <definedName name="_xlnm.Print_Titles" localSheetId="4">('表56総括(区)'!$A:$B,'表56総括(区)'!$1:$10)</definedName>
    <definedName name="_xlnm.Print_Area" localSheetId="5">'表56総括(都)'!$A$1:$AT$29</definedName>
    <definedName name="_xlnm.Print_Titles" localSheetId="5">('表56総括(都)'!$A:$B,'表56総括(都)'!$1:$10)</definedName>
    <definedName name="宅地_山林">#N/A</definedName>
    <definedName name="田_畑">#N/A</definedName>
    <definedName name="_xlnm.Print_Area" localSheetId="0">'表56'!$A$1:$HN$38</definedName>
    <definedName name="_xlnm.Print_Titles" localSheetId="0">('表56'!$A:$B,'表56'!$1:$12)</definedName>
    <definedName name="_xlnm.Print_Area" localSheetId="1">'表56 (2)'!$A$1:$HN$38</definedName>
    <definedName name="_xlnm.Print_Titles" localSheetId="1">('表56 (2)'!$A:$B,'表56 (2)'!$1:$12)</definedName>
    <definedName name="宅地_山林" localSheetId="1">#N/A</definedName>
    <definedName name="田_畑" localSheetId="1">#N/A</definedName>
    <definedName name="_xlnm.Print_Area" localSheetId="2">'表56 (3)'!$A$1:$HN$38</definedName>
    <definedName name="_xlnm.Print_Titles" localSheetId="2">('表56 (3)'!$A:$B,'表56 (3)'!$1:$12)</definedName>
    <definedName name="宅地_山林" localSheetId="2">#N/A</definedName>
    <definedName name="田_畑" localSheetId="2">#N/A</definedName>
    <definedName name="_xlnm.Print_Area" localSheetId="3">'表56 (4)'!$A$1:$FV$38</definedName>
    <definedName name="_xlnm.Print_Titles" localSheetId="3">('表56 (4)'!$A:$B,'表56 (4)'!$1:$12)</definedName>
    <definedName name="宅地_山林" localSheetId="3">#N/A</definedName>
    <definedName name="田_畑" localSheetId="3">#N/A</definedName>
    <definedName name="_xlnm.Print_Titles" localSheetId="4">('表56総括(区)'!$A:$B,'表56総括(区)'!$1:$10)</definedName>
    <definedName name="_xlnm.Print_Area" localSheetId="5">'表56総括(都)'!$A$1:$AT$29</definedName>
    <definedName name="_xlnm.Print_Titles" localSheetId="5">('表56総括(都)'!$A:$B,'表56総括(都)'!$1:$10)</definedName>
  </definedNames>
  <calcPr fullCalcOnLoad="1"/>
</workbook>
</file>

<file path=xl/sharedStrings.xml><?xml version="1.0" encoding="utf-8"?>
<sst xmlns="http://schemas.openxmlformats.org/spreadsheetml/2006/main" count="3336" uniqueCount="159">
  <si>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</si>
  <si>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</si>
  <si>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</si>
  <si>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</si>
  <si>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</si>
  <si>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</si>
  <si>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</si>
  <si>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</si>
  <si>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</si>
  <si>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</si>
  <si>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</si>
  <si>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</si>
  <si>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</si>
  <si>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</si>
  <si>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</si>
  <si>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</si>
  <si>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</si>
  <si>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</si>
  <si>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</si>
  <si>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</si>
  <si>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</si>
  <si>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</si>
  <si>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</si>
  <si>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</si>
  <si>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</si>
  <si>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</si>
  <si>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</si>
  <si>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</si>
  <si>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</si>
  <si>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</si>
  <si>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</si>
  <si>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</si>
  <si>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</si>
  <si>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</si>
  <si>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</si>
  <si>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</si>
  <si>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</si>
  <si>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</si>
  <si>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</si>
  <si>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</si>
  <si>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</si>
  <si>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</si>
  <si>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</si>
  <si>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</si>
  <si>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行番号</t>
  </si>
  <si>
    <t>課税標準額の段階</t>
  </si>
  <si>
    <t>市町村民税</t>
  </si>
  <si>
    <t>１０万円以下の金額</t>
  </si>
  <si>
    <t>１０万円を超え１００万円以下</t>
  </si>
  <si>
    <t>１００万円を超え２００万円以下</t>
  </si>
  <si>
    <t>２００万円を超え３００万円以下</t>
  </si>
  <si>
    <t>３００万円を超え４００万円以下</t>
  </si>
  <si>
    <t>　　　　　区　分
　団体名</t>
  </si>
  <si>
    <r>
      <rPr>
        <sz val="9"/>
        <rFont val="ＭＳ Ｐゴシック"/>
        <family val="3"/>
      </rPr>
      <t xml:space="preserve">
</t>
    </r>
    <r>
      <rPr>
        <sz val="9"/>
        <rFont val="DejaVu Sans"/>
        <family val="2"/>
      </rPr>
      <t>総所得金額</t>
    </r>
  </si>
  <si>
    <r>
      <rPr>
        <sz val="9"/>
        <rFont val="ＭＳ Ｐゴシック"/>
        <family val="3"/>
      </rPr>
      <t xml:space="preserve">
</t>
    </r>
    <r>
      <rPr>
        <sz val="9"/>
        <rFont val="DejaVu Sans"/>
        <family val="2"/>
      </rPr>
      <t>山林所得金額</t>
    </r>
  </si>
  <si>
    <r>
      <rPr>
        <sz val="9"/>
        <rFont val="ＭＳ Ｐゴシック"/>
        <family val="3"/>
      </rPr>
      <t xml:space="preserve">
</t>
    </r>
    <r>
      <rPr>
        <sz val="9"/>
        <rFont val="DejaVu Sans"/>
        <family val="2"/>
      </rPr>
      <t>退職所得金額</t>
    </r>
  </si>
  <si>
    <r>
      <rPr>
        <sz val="9"/>
        <rFont val="ＭＳ Ｐゴシック"/>
        <family val="3"/>
      </rPr>
      <t xml:space="preserve">
</t>
    </r>
    <r>
      <rPr>
        <sz val="9"/>
        <rFont val="DejaVu Sans"/>
        <family val="2"/>
      </rPr>
      <t>小計</t>
    </r>
  </si>
  <si>
    <r>
      <rPr>
        <sz val="9"/>
        <rFont val="ＭＳ Ｐゴシック"/>
        <family val="3"/>
      </rPr>
      <t xml:space="preserve">
</t>
    </r>
    <r>
      <rPr>
        <sz val="9"/>
        <rFont val="DejaVu Sans"/>
        <family val="2"/>
      </rPr>
      <t>土地等に係る
事業所得等の
金額に係るもの</t>
    </r>
  </si>
  <si>
    <t>分離長期譲渡所得金額</t>
  </si>
  <si>
    <t>分離短期譲渡所得金額</t>
  </si>
  <si>
    <t>一般株式等に
係る譲渡所得
等の金額</t>
  </si>
  <si>
    <t>上場株式等に
係る譲渡所得
等の金額</t>
  </si>
  <si>
    <t>上場株式等に
係る配当所得
等の金額</t>
  </si>
  <si>
    <t>先物取引に
係る雑所得
等の金額</t>
  </si>
  <si>
    <r>
      <rPr>
        <sz val="9"/>
        <rFont val="ＭＳ Ｐゴシック"/>
        <family val="3"/>
      </rPr>
      <t xml:space="preserve">
</t>
    </r>
    <r>
      <rPr>
        <sz val="9"/>
        <rFont val="DejaVu Sans"/>
        <family val="2"/>
      </rPr>
      <t>計</t>
    </r>
  </si>
  <si>
    <r>
      <rPr>
        <sz val="9"/>
        <rFont val="ＭＳ Ｐゴシック"/>
        <family val="3"/>
      </rPr>
      <t xml:space="preserve">
</t>
    </r>
    <r>
      <rPr>
        <sz val="9"/>
        <rFont val="DejaVu Sans"/>
        <family val="2"/>
      </rPr>
      <t>雑損控除</t>
    </r>
  </si>
  <si>
    <t>医療費控除</t>
  </si>
  <si>
    <r>
      <rPr>
        <sz val="9"/>
        <rFont val="ＭＳ Ｐゴシック"/>
        <family val="3"/>
      </rPr>
      <t xml:space="preserve">
</t>
    </r>
    <r>
      <rPr>
        <sz val="9"/>
        <rFont val="DejaVu Sans"/>
        <family val="2"/>
      </rPr>
      <t>社会保険料控除</t>
    </r>
  </si>
  <si>
    <r>
      <rPr>
        <sz val="9"/>
        <rFont val="ＭＳ Ｐゴシック"/>
        <family val="3"/>
      </rPr>
      <t xml:space="preserve">
</t>
    </r>
    <r>
      <rPr>
        <sz val="9"/>
        <rFont val="DejaVu Sans"/>
        <family val="2"/>
      </rPr>
      <t>小規模企業
共済等掛金控除</t>
    </r>
  </si>
  <si>
    <r>
      <rPr>
        <sz val="9"/>
        <rFont val="ＭＳ Ｐゴシック"/>
        <family val="3"/>
      </rPr>
      <t xml:space="preserve">
</t>
    </r>
    <r>
      <rPr>
        <sz val="9"/>
        <rFont val="DejaVu Sans"/>
        <family val="2"/>
      </rPr>
      <t>生命保険料控除</t>
    </r>
  </si>
  <si>
    <r>
      <rPr>
        <sz val="9"/>
        <rFont val="ＭＳ Ｐゴシック"/>
        <family val="3"/>
      </rPr>
      <t xml:space="preserve">
</t>
    </r>
    <r>
      <rPr>
        <sz val="9"/>
        <rFont val="DejaVu Sans"/>
        <family val="2"/>
      </rPr>
      <t>地震保険料
控除</t>
    </r>
  </si>
  <si>
    <t>障害者控除
（同居特障加算分含まず）</t>
  </si>
  <si>
    <t>寡婦控除</t>
  </si>
  <si>
    <r>
      <rPr>
        <sz val="9"/>
        <rFont val="ＭＳ Ｐゴシック"/>
        <family val="3"/>
      </rPr>
      <t xml:space="preserve">
</t>
    </r>
    <r>
      <rPr>
        <sz val="9"/>
        <rFont val="DejaVu Sans"/>
        <family val="2"/>
      </rPr>
      <t>寡夫
控除</t>
    </r>
  </si>
  <si>
    <r>
      <rPr>
        <sz val="8"/>
        <rFont val="ＭＳ Ｐゴシック"/>
        <family val="3"/>
      </rPr>
      <t xml:space="preserve">
</t>
    </r>
    <r>
      <rPr>
        <sz val="8"/>
        <rFont val="DejaVu Sans"/>
        <family val="2"/>
      </rPr>
      <t>勤労学生控除</t>
    </r>
  </si>
  <si>
    <t>配偶者控除</t>
  </si>
  <si>
    <t>配偶者特別
控除</t>
  </si>
  <si>
    <t>扶養控除</t>
  </si>
  <si>
    <r>
      <rPr>
        <sz val="9"/>
        <rFont val="DejaVu Sans"/>
        <family val="2"/>
      </rPr>
      <t xml:space="preserve">特別障害者
のうち同居
特障加算分
</t>
    </r>
    <r>
      <rPr>
        <sz val="9"/>
        <rFont val="ＭＳ Ｐゴシック"/>
        <family val="3"/>
      </rPr>
      <t>(23</t>
    </r>
    <r>
      <rPr>
        <sz val="9"/>
        <rFont val="DejaVu Sans"/>
        <family val="2"/>
      </rPr>
      <t>万円</t>
    </r>
    <r>
      <rPr>
        <sz val="9"/>
        <rFont val="ＭＳ Ｐゴシック"/>
        <family val="3"/>
      </rPr>
      <t>)</t>
    </r>
    <r>
      <rPr>
        <sz val="9"/>
        <rFont val="DejaVu Sans"/>
        <family val="2"/>
      </rPr>
      <t>　</t>
    </r>
  </si>
  <si>
    <r>
      <rPr>
        <sz val="9"/>
        <rFont val="ＭＳ Ｐゴシック"/>
        <family val="3"/>
      </rPr>
      <t xml:space="preserve">
</t>
    </r>
    <r>
      <rPr>
        <sz val="9"/>
        <rFont val="DejaVu Sans"/>
        <family val="2"/>
      </rPr>
      <t>基礎控除</t>
    </r>
  </si>
  <si>
    <t>一般の譲渡
に係る金額</t>
  </si>
  <si>
    <t>優良住宅地
としての譲渡
に係る金額</t>
  </si>
  <si>
    <t>居住用財産
の譲渡に係
る金額</t>
  </si>
  <si>
    <t>小計</t>
  </si>
  <si>
    <r>
      <rPr>
        <sz val="7"/>
        <rFont val="DejaVu Sans"/>
        <family val="2"/>
      </rPr>
      <t>国</t>
    </r>
    <r>
      <rPr>
        <sz val="7"/>
        <rFont val="ＭＳ Ｐゴシック"/>
        <family val="3"/>
      </rPr>
      <t>,</t>
    </r>
    <r>
      <rPr>
        <sz val="7"/>
        <rFont val="DejaVu Sans"/>
        <family val="2"/>
      </rPr>
      <t>地方公共
団体等に対
する譲渡に
係る金額</t>
    </r>
  </si>
  <si>
    <t>一般</t>
  </si>
  <si>
    <t>特別割増</t>
  </si>
  <si>
    <t>計</t>
  </si>
  <si>
    <r>
      <rPr>
        <sz val="9"/>
        <rFont val="DejaVu Sans"/>
        <family val="2"/>
      </rPr>
      <t xml:space="preserve">一般
</t>
    </r>
    <r>
      <rPr>
        <sz val="6"/>
        <rFont val="DejaVu Sans"/>
        <family val="2"/>
      </rPr>
      <t>（</t>
    </r>
    <r>
      <rPr>
        <sz val="6"/>
        <rFont val="ＭＳ Ｐゴシック"/>
        <family val="3"/>
      </rPr>
      <t>70</t>
    </r>
    <r>
      <rPr>
        <sz val="6"/>
        <rFont val="DejaVu Sans"/>
        <family val="2"/>
      </rPr>
      <t>歳未満）</t>
    </r>
  </si>
  <si>
    <r>
      <rPr>
        <sz val="7"/>
        <rFont val="DejaVu Sans"/>
        <family val="2"/>
      </rPr>
      <t xml:space="preserve">老人配偶者
</t>
    </r>
    <r>
      <rPr>
        <sz val="6"/>
        <rFont val="DejaVu Sans"/>
        <family val="2"/>
      </rPr>
      <t>（</t>
    </r>
    <r>
      <rPr>
        <sz val="6"/>
        <rFont val="ＭＳ Ｐゴシック"/>
        <family val="3"/>
      </rPr>
      <t>70</t>
    </r>
    <r>
      <rPr>
        <sz val="6"/>
        <rFont val="DejaVu Sans"/>
        <family val="2"/>
      </rPr>
      <t>歳以上）</t>
    </r>
  </si>
  <si>
    <r>
      <rPr>
        <sz val="9"/>
        <rFont val="DejaVu Sans"/>
        <family val="2"/>
      </rPr>
      <t xml:space="preserve">一　　 般
</t>
    </r>
    <r>
      <rPr>
        <sz val="9"/>
        <rFont val="ＭＳ Ｐゴシック"/>
        <family val="3"/>
      </rPr>
      <t>(16</t>
    </r>
    <r>
      <rPr>
        <sz val="9"/>
        <rFont val="DejaVu Sans"/>
        <family val="2"/>
      </rPr>
      <t>歳～</t>
    </r>
    <r>
      <rPr>
        <sz val="9"/>
        <rFont val="ＭＳ Ｐゴシック"/>
        <family val="3"/>
      </rPr>
      <t>18</t>
    </r>
    <r>
      <rPr>
        <sz val="9"/>
        <rFont val="DejaVu Sans"/>
        <family val="2"/>
      </rPr>
      <t>歳</t>
    </r>
    <r>
      <rPr>
        <sz val="9"/>
        <rFont val="ＭＳ Ｐゴシック"/>
        <family val="3"/>
      </rPr>
      <t>)
(23</t>
    </r>
    <r>
      <rPr>
        <sz val="9"/>
        <rFont val="DejaVu Sans"/>
        <family val="2"/>
      </rPr>
      <t>歳～</t>
    </r>
    <r>
      <rPr>
        <sz val="9"/>
        <rFont val="ＭＳ Ｐゴシック"/>
        <family val="3"/>
      </rPr>
      <t>69</t>
    </r>
    <r>
      <rPr>
        <sz val="9"/>
        <rFont val="DejaVu Sans"/>
        <family val="2"/>
      </rPr>
      <t>歳</t>
    </r>
    <r>
      <rPr>
        <sz val="9"/>
        <rFont val="ＭＳ Ｐゴシック"/>
        <family val="3"/>
      </rPr>
      <t>)</t>
    </r>
  </si>
  <si>
    <r>
      <rPr>
        <sz val="9"/>
        <rFont val="DejaVu Sans"/>
        <family val="2"/>
      </rPr>
      <t xml:space="preserve">特定扶養親族
</t>
    </r>
    <r>
      <rPr>
        <sz val="9"/>
        <rFont val="ＭＳ Ｐゴシック"/>
        <family val="3"/>
      </rPr>
      <t>(19</t>
    </r>
    <r>
      <rPr>
        <sz val="9"/>
        <rFont val="DejaVu Sans"/>
        <family val="2"/>
      </rPr>
      <t>歳～</t>
    </r>
    <r>
      <rPr>
        <sz val="9"/>
        <rFont val="ＭＳ Ｐゴシック"/>
        <family val="3"/>
      </rPr>
      <t>22</t>
    </r>
    <r>
      <rPr>
        <sz val="9"/>
        <rFont val="DejaVu Sans"/>
        <family val="2"/>
      </rPr>
      <t>歳</t>
    </r>
    <r>
      <rPr>
        <sz val="9"/>
        <rFont val="ＭＳ Ｐゴシック"/>
        <family val="3"/>
      </rPr>
      <t>)</t>
    </r>
  </si>
  <si>
    <r>
      <rPr>
        <sz val="9"/>
        <rFont val="DejaVu Sans"/>
        <family val="2"/>
      </rPr>
      <t xml:space="preserve">老人扶養親族
</t>
    </r>
    <r>
      <rPr>
        <sz val="9"/>
        <rFont val="ＭＳ Ｐゴシック"/>
        <family val="3"/>
      </rPr>
      <t>(70</t>
    </r>
    <r>
      <rPr>
        <sz val="9"/>
        <rFont val="DejaVu Sans"/>
        <family val="2"/>
      </rPr>
      <t>歳以上</t>
    </r>
    <r>
      <rPr>
        <sz val="9"/>
        <rFont val="ＭＳ Ｐゴシック"/>
        <family val="3"/>
      </rPr>
      <t>)</t>
    </r>
  </si>
  <si>
    <r>
      <rPr>
        <sz val="9"/>
        <rFont val="DejaVu Sans"/>
        <family val="2"/>
      </rPr>
      <t xml:space="preserve">同居老親等
</t>
    </r>
    <r>
      <rPr>
        <sz val="9"/>
        <rFont val="ＭＳ Ｐゴシック"/>
        <family val="3"/>
      </rPr>
      <t>(70</t>
    </r>
    <r>
      <rPr>
        <sz val="9"/>
        <rFont val="DejaVu Sans"/>
        <family val="2"/>
      </rPr>
      <t>歳以上</t>
    </r>
    <r>
      <rPr>
        <sz val="9"/>
        <rFont val="ＭＳ Ｐゴシック"/>
        <family val="3"/>
      </rPr>
      <t>)</t>
    </r>
  </si>
  <si>
    <t>左のうちセルフメディケーション税制に係る分</t>
  </si>
  <si>
    <t>普通</t>
  </si>
  <si>
    <t>特別</t>
  </si>
  <si>
    <t>（千円）</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</si>
  <si>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</si>
  <si>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</si>
  <si>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</si>
  <si>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</si>
  <si>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</si>
  <si>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</si>
  <si>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</si>
  <si>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</si>
  <si>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</si>
  <si>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</si>
  <si>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</si>
  <si>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</si>
  <si>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</si>
  <si>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</si>
  <si>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</si>
  <si>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</si>
  <si>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</si>
  <si>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</si>
  <si>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</si>
  <si>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</si>
  <si>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</si>
  <si>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</si>
  <si>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</si>
  <si>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　計</t>
  </si>
  <si>
    <t>市町村 計</t>
  </si>
  <si>
    <t>都 計</t>
  </si>
  <si>
    <t>４００万円を超え５５０万円以下</t>
  </si>
  <si>
    <t>５５０万円を超え７００万円以下</t>
  </si>
  <si>
    <t>７００万円を超え１，０００万円以下</t>
  </si>
  <si>
    <t>１，０００万円を超える金額</t>
  </si>
  <si>
    <t>合計</t>
  </si>
  <si>
    <t>うち給与所得者</t>
  </si>
  <si>
    <t>２００万円以下の金額</t>
  </si>
  <si>
    <t>２００万円を超え７００万円以下</t>
  </si>
  <si>
    <t>道府県民税</t>
  </si>
  <si>
    <t>７００万円以下の金額</t>
  </si>
  <si>
    <t>【区　計】</t>
  </si>
  <si>
    <r>
      <rPr>
        <sz val="9"/>
        <rFont val="DejaVu Sans"/>
        <family val="2"/>
      </rPr>
      <t>ｘｘ</t>
    </r>
    <r>
      <rPr>
        <sz val="9"/>
        <rFont val="ＭＳ Ｐゴシック"/>
        <family val="3"/>
      </rPr>
      <t>0</t>
    </r>
  </si>
  <si>
    <r>
      <rPr>
        <sz val="9"/>
        <rFont val="DejaVu Sans"/>
        <family val="2"/>
      </rPr>
      <t>ｘｘ</t>
    </r>
    <r>
      <rPr>
        <sz val="9"/>
        <rFont val="ＭＳ Ｐゴシック"/>
        <family val="3"/>
      </rPr>
      <t>1</t>
    </r>
  </si>
  <si>
    <r>
      <rPr>
        <sz val="9"/>
        <rFont val="DejaVu Sans"/>
        <family val="2"/>
      </rPr>
      <t>ｘｘ</t>
    </r>
    <r>
      <rPr>
        <sz val="9"/>
        <rFont val="ＭＳ Ｐゴシック"/>
        <family val="3"/>
      </rPr>
      <t>2</t>
    </r>
  </si>
  <si>
    <r>
      <rPr>
        <sz val="9"/>
        <rFont val="DejaVu Sans"/>
        <family val="2"/>
      </rPr>
      <t>ｘｘ</t>
    </r>
    <r>
      <rPr>
        <sz val="9"/>
        <rFont val="ＭＳ Ｐゴシック"/>
        <family val="3"/>
      </rPr>
      <t>3</t>
    </r>
  </si>
  <si>
    <r>
      <rPr>
        <sz val="9"/>
        <rFont val="DejaVu Sans"/>
        <family val="2"/>
      </rPr>
      <t>ｘｘ</t>
    </r>
    <r>
      <rPr>
        <sz val="9"/>
        <rFont val="ＭＳ Ｐゴシック"/>
        <family val="3"/>
      </rPr>
      <t>4</t>
    </r>
  </si>
  <si>
    <r>
      <rPr>
        <sz val="9"/>
        <rFont val="DejaVu Sans"/>
        <family val="2"/>
      </rPr>
      <t>ｘｘ</t>
    </r>
    <r>
      <rPr>
        <sz val="9"/>
        <rFont val="ＭＳ Ｐゴシック"/>
        <family val="3"/>
      </rPr>
      <t>5</t>
    </r>
  </si>
  <si>
    <r>
      <rPr>
        <sz val="9"/>
        <rFont val="DejaVu Sans"/>
        <family val="2"/>
      </rPr>
      <t>　　　　　　　　　　区　分
　</t>
    </r>
    <r>
      <rPr>
        <sz val="9"/>
        <rFont val="ＭＳ Ｐゴシック"/>
        <family val="3"/>
      </rPr>
      <t xml:space="preserve">xx </t>
    </r>
    <r>
      <rPr>
        <sz val="9"/>
        <rFont val="DejaVu Sans"/>
        <family val="2"/>
      </rPr>
      <t>課税標準額の段階別</t>
    </r>
  </si>
  <si>
    <r>
      <rPr>
        <sz val="8"/>
        <rFont val="DejaVu Sans"/>
        <family val="2"/>
      </rPr>
      <t xml:space="preserve">市区町村民税
</t>
    </r>
    <r>
      <rPr>
        <sz val="8"/>
        <rFont val="ＭＳ Ｐゴシック"/>
        <family val="3"/>
      </rPr>
      <t>10</t>
    </r>
    <r>
      <rPr>
        <sz val="8"/>
        <rFont val="DejaVu Sans"/>
        <family val="2"/>
      </rPr>
      <t>万円以下の金額</t>
    </r>
  </si>
  <si>
    <r>
      <rPr>
        <sz val="8"/>
        <rFont val="DejaVu Sans"/>
        <family val="2"/>
      </rPr>
      <t xml:space="preserve">市区町村民税
</t>
    </r>
    <r>
      <rPr>
        <sz val="8"/>
        <rFont val="ＭＳ Ｐゴシック"/>
        <family val="3"/>
      </rPr>
      <t>10</t>
    </r>
    <r>
      <rPr>
        <sz val="8"/>
        <rFont val="DejaVu Sans"/>
        <family val="2"/>
      </rPr>
      <t>万円を超え</t>
    </r>
    <r>
      <rPr>
        <sz val="8"/>
        <rFont val="ＭＳ Ｐゴシック"/>
        <family val="3"/>
      </rPr>
      <t>100</t>
    </r>
    <r>
      <rPr>
        <sz val="8"/>
        <rFont val="DejaVu Sans"/>
        <family val="2"/>
      </rPr>
      <t>万円以下</t>
    </r>
  </si>
  <si>
    <r>
      <rPr>
        <sz val="8"/>
        <rFont val="DejaVu Sans"/>
        <family val="2"/>
      </rPr>
      <t xml:space="preserve">市区町村民税
</t>
    </r>
    <r>
      <rPr>
        <sz val="8"/>
        <rFont val="ＭＳ Ｐゴシック"/>
        <family val="3"/>
      </rPr>
      <t>100</t>
    </r>
    <r>
      <rPr>
        <sz val="8"/>
        <rFont val="DejaVu Sans"/>
        <family val="2"/>
      </rPr>
      <t>万円〃</t>
    </r>
    <r>
      <rPr>
        <sz val="8"/>
        <rFont val="ＭＳ Ｐゴシック"/>
        <family val="3"/>
      </rPr>
      <t>200</t>
    </r>
    <r>
      <rPr>
        <sz val="8"/>
        <rFont val="DejaVu Sans"/>
        <family val="2"/>
      </rPr>
      <t>万円〃</t>
    </r>
  </si>
  <si>
    <r>
      <rPr>
        <sz val="8"/>
        <rFont val="DejaVu Sans"/>
        <family val="2"/>
      </rPr>
      <t xml:space="preserve">市区町村民税
</t>
    </r>
    <r>
      <rPr>
        <sz val="8"/>
        <rFont val="ＭＳ Ｐゴシック"/>
        <family val="3"/>
      </rPr>
      <t>200</t>
    </r>
    <r>
      <rPr>
        <sz val="8"/>
        <rFont val="DejaVu Sans"/>
        <family val="2"/>
      </rPr>
      <t>万円〃</t>
    </r>
    <r>
      <rPr>
        <sz val="8"/>
        <rFont val="ＭＳ Ｐゴシック"/>
        <family val="3"/>
      </rPr>
      <t>300</t>
    </r>
    <r>
      <rPr>
        <sz val="8"/>
        <rFont val="DejaVu Sans"/>
        <family val="2"/>
      </rPr>
      <t>万円〃</t>
    </r>
  </si>
  <si>
    <r>
      <rPr>
        <sz val="8"/>
        <rFont val="DejaVu Sans"/>
        <family val="2"/>
      </rPr>
      <t xml:space="preserve">市区町村民税
</t>
    </r>
    <r>
      <rPr>
        <sz val="8"/>
        <rFont val="ＭＳ Ｐゴシック"/>
        <family val="3"/>
      </rPr>
      <t>300</t>
    </r>
    <r>
      <rPr>
        <sz val="8"/>
        <rFont val="DejaVu Sans"/>
        <family val="2"/>
      </rPr>
      <t>万円〃</t>
    </r>
    <r>
      <rPr>
        <sz val="8"/>
        <rFont val="ＭＳ Ｐゴシック"/>
        <family val="3"/>
      </rPr>
      <t>400</t>
    </r>
    <r>
      <rPr>
        <sz val="8"/>
        <rFont val="DejaVu Sans"/>
        <family val="2"/>
      </rPr>
      <t>万円〃</t>
    </r>
  </si>
  <si>
    <r>
      <rPr>
        <sz val="8"/>
        <rFont val="DejaVu Sans"/>
        <family val="2"/>
      </rPr>
      <t xml:space="preserve">市区町村民税
</t>
    </r>
    <r>
      <rPr>
        <sz val="8"/>
        <rFont val="ＭＳ Ｐゴシック"/>
        <family val="3"/>
      </rPr>
      <t>400</t>
    </r>
    <r>
      <rPr>
        <sz val="8"/>
        <rFont val="DejaVu Sans"/>
        <family val="2"/>
      </rPr>
      <t>万円〃</t>
    </r>
    <r>
      <rPr>
        <sz val="8"/>
        <rFont val="ＭＳ Ｐゴシック"/>
        <family val="3"/>
      </rPr>
      <t>550</t>
    </r>
    <r>
      <rPr>
        <sz val="8"/>
        <rFont val="DejaVu Sans"/>
        <family val="2"/>
      </rPr>
      <t>万円〃</t>
    </r>
  </si>
  <si>
    <r>
      <rPr>
        <sz val="8"/>
        <rFont val="DejaVu Sans"/>
        <family val="2"/>
      </rPr>
      <t xml:space="preserve">市区町村民税
</t>
    </r>
    <r>
      <rPr>
        <sz val="8"/>
        <rFont val="ＭＳ Ｐゴシック"/>
        <family val="3"/>
      </rPr>
      <t>550</t>
    </r>
    <r>
      <rPr>
        <sz val="8"/>
        <rFont val="DejaVu Sans"/>
        <family val="2"/>
      </rPr>
      <t>万円〃</t>
    </r>
    <r>
      <rPr>
        <sz val="8"/>
        <rFont val="ＭＳ Ｐゴシック"/>
        <family val="3"/>
      </rPr>
      <t>700</t>
    </r>
    <r>
      <rPr>
        <sz val="8"/>
        <rFont val="DejaVu Sans"/>
        <family val="2"/>
      </rPr>
      <t>万円〃</t>
    </r>
  </si>
  <si>
    <r>
      <rPr>
        <sz val="8"/>
        <rFont val="DejaVu Sans"/>
        <family val="2"/>
      </rPr>
      <t xml:space="preserve">市区町村民税
</t>
    </r>
    <r>
      <rPr>
        <sz val="8"/>
        <rFont val="ＭＳ Ｐゴシック"/>
        <family val="3"/>
      </rPr>
      <t>700</t>
    </r>
    <r>
      <rPr>
        <sz val="8"/>
        <rFont val="DejaVu Sans"/>
        <family val="2"/>
      </rPr>
      <t>万円〃</t>
    </r>
    <r>
      <rPr>
        <sz val="8"/>
        <rFont val="ＭＳ Ｐゴシック"/>
        <family val="3"/>
      </rPr>
      <t>1,000</t>
    </r>
    <r>
      <rPr>
        <sz val="8"/>
        <rFont val="DejaVu Sans"/>
        <family val="2"/>
      </rPr>
      <t>万円〃</t>
    </r>
  </si>
  <si>
    <r>
      <rPr>
        <sz val="8"/>
        <rFont val="DejaVu Sans"/>
        <family val="2"/>
      </rPr>
      <t xml:space="preserve">市区町村民税
</t>
    </r>
    <r>
      <rPr>
        <sz val="8"/>
        <rFont val="ＭＳ Ｐゴシック"/>
        <family val="3"/>
      </rPr>
      <t>1,000</t>
    </r>
    <r>
      <rPr>
        <sz val="8"/>
        <rFont val="DejaVu Sans"/>
        <family val="2"/>
      </rPr>
      <t>万円を超える金額</t>
    </r>
  </si>
  <si>
    <t>市区町村民税
合計</t>
  </si>
  <si>
    <t>市区町村民税
うち給与所得者</t>
  </si>
  <si>
    <r>
      <rPr>
        <sz val="8"/>
        <rFont val="DejaVu Sans"/>
        <family val="2"/>
      </rPr>
      <t xml:space="preserve">市区町村民税
</t>
    </r>
    <r>
      <rPr>
        <sz val="8"/>
        <rFont val="ＭＳ Ｐゴシック"/>
        <family val="3"/>
      </rPr>
      <t>200</t>
    </r>
    <r>
      <rPr>
        <sz val="8"/>
        <rFont val="DejaVu Sans"/>
        <family val="2"/>
      </rPr>
      <t>万円以下の金額</t>
    </r>
  </si>
  <si>
    <r>
      <rPr>
        <sz val="8"/>
        <rFont val="DejaVu Sans"/>
        <family val="2"/>
      </rPr>
      <t xml:space="preserve">市区町村民税
</t>
    </r>
    <r>
      <rPr>
        <sz val="8"/>
        <rFont val="ＭＳ Ｐゴシック"/>
        <family val="3"/>
      </rPr>
      <t>200</t>
    </r>
    <r>
      <rPr>
        <sz val="8"/>
        <rFont val="DejaVu Sans"/>
        <family val="2"/>
      </rPr>
      <t>万円を超え</t>
    </r>
    <r>
      <rPr>
        <sz val="8"/>
        <rFont val="ＭＳ Ｐゴシック"/>
        <family val="3"/>
      </rPr>
      <t>700</t>
    </r>
    <r>
      <rPr>
        <sz val="8"/>
        <rFont val="DejaVu Sans"/>
        <family val="2"/>
      </rPr>
      <t>万円以下</t>
    </r>
  </si>
  <si>
    <r>
      <rPr>
        <sz val="8"/>
        <rFont val="DejaVu Sans"/>
        <family val="2"/>
      </rPr>
      <t xml:space="preserve">道府県民税
</t>
    </r>
    <r>
      <rPr>
        <sz val="8"/>
        <rFont val="ＭＳ Ｐゴシック"/>
        <family val="3"/>
      </rPr>
      <t>700</t>
    </r>
    <r>
      <rPr>
        <sz val="8"/>
        <rFont val="DejaVu Sans"/>
        <family val="2"/>
      </rPr>
      <t>万円以下の金額</t>
    </r>
  </si>
  <si>
    <r>
      <rPr>
        <sz val="8"/>
        <rFont val="DejaVu Sans"/>
        <family val="2"/>
      </rPr>
      <t xml:space="preserve">道府県民税
</t>
    </r>
    <r>
      <rPr>
        <sz val="8"/>
        <rFont val="ＭＳ Ｐゴシック"/>
        <family val="3"/>
      </rPr>
      <t>700</t>
    </r>
    <r>
      <rPr>
        <sz val="8"/>
        <rFont val="DejaVu Sans"/>
        <family val="2"/>
      </rPr>
      <t>万円を超え</t>
    </r>
    <r>
      <rPr>
        <sz val="8"/>
        <rFont val="ＭＳ Ｐゴシック"/>
        <family val="3"/>
      </rPr>
      <t>1,000</t>
    </r>
    <r>
      <rPr>
        <sz val="8"/>
        <rFont val="DejaVu Sans"/>
        <family val="2"/>
      </rPr>
      <t>万円以下</t>
    </r>
  </si>
  <si>
    <r>
      <rPr>
        <sz val="8"/>
        <rFont val="DejaVu Sans"/>
        <family val="2"/>
      </rPr>
      <t xml:space="preserve">道府県民税
</t>
    </r>
    <r>
      <rPr>
        <sz val="8"/>
        <rFont val="ＭＳ Ｐゴシック"/>
        <family val="3"/>
      </rPr>
      <t>1,000</t>
    </r>
    <r>
      <rPr>
        <sz val="8"/>
        <rFont val="DejaVu Sans"/>
        <family val="2"/>
      </rPr>
      <t>万円を超える金額</t>
    </r>
  </si>
  <si>
    <t>【都　計】</t>
  </si>
</sst>
</file>

<file path=xl/styles.xml><?xml version="1.0" encoding="utf-8"?>
<styleSheet xmlns="http://schemas.openxmlformats.org/spreadsheetml/2006/main">
  <numFmts count="5">
    <numFmt numFmtId="164" formatCode="General"/>
    <numFmt numFmtId="165" formatCode="@"/>
    <numFmt numFmtId="166" formatCode="000"/>
    <numFmt numFmtId="167" formatCode="#,##0;&quot;△ &quot;#,##0"/>
    <numFmt numFmtId="168" formatCode="00;;;@"/>
  </numFmts>
  <fonts count="26">
    <font>
      <sz val="11"/>
      <color indexed="8"/>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0"/>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9"/>
      <name val="ＭＳ Ｐゴシック"/>
      <family val="3"/>
    </font>
    <font>
      <b/>
      <sz val="10"/>
      <name val="ＭＳ Ｐゴシック"/>
      <family val="3"/>
    </font>
    <font>
      <sz val="8"/>
      <name val="ＭＳ Ｐゴシック"/>
      <family val="3"/>
    </font>
    <font>
      <sz val="9"/>
      <name val="DejaVu Sans"/>
      <family val="2"/>
    </font>
    <font>
      <sz val="8"/>
      <name val="DejaVu Sans"/>
      <family val="2"/>
    </font>
    <font>
      <sz val="7"/>
      <name val="DejaVu Sans"/>
      <family val="2"/>
    </font>
    <font>
      <sz val="6"/>
      <name val="DejaVu Sans"/>
      <family val="2"/>
    </font>
    <font>
      <sz val="7"/>
      <name val="ＭＳ Ｐゴシック"/>
      <family val="3"/>
    </font>
    <font>
      <sz val="6"/>
      <name val="ＭＳ Ｐゴシック"/>
      <family val="3"/>
    </font>
    <font>
      <sz val="9"/>
      <name val="Arial"/>
      <family val="2"/>
    </font>
    <font>
      <b/>
      <sz val="12"/>
      <color indexed="8"/>
      <name val="DejaVu Sans"/>
      <family val="2"/>
    </font>
    <font>
      <b/>
      <sz val="12"/>
      <color indexed="8"/>
      <name val="ＭＳ Ｐゴシック"/>
      <family val="0"/>
    </font>
    <font>
      <sz val="8"/>
      <name val="Arial"/>
      <family val="2"/>
    </font>
  </fonts>
  <fills count="12">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style="thin">
        <color indexed="8"/>
      </top>
      <bottom>
        <color indexed="63"/>
      </bottom>
    </border>
    <border>
      <left>
        <color indexed="63"/>
      </left>
      <right style="thin">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thin">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color indexed="63"/>
      </top>
      <bottom>
        <color indexed="63"/>
      </bottom>
    </border>
    <border>
      <left style="thin">
        <color indexed="8"/>
      </left>
      <right style="hair">
        <color indexed="8"/>
      </right>
      <top style="hair">
        <color indexed="8"/>
      </top>
      <bottom>
        <color indexed="63"/>
      </bottom>
    </border>
    <border>
      <left style="thin">
        <color indexed="8"/>
      </left>
      <right style="hair">
        <color indexed="8"/>
      </right>
      <top>
        <color indexed="63"/>
      </top>
      <bottom style="thin">
        <color indexed="8"/>
      </bottom>
    </border>
  </borders>
  <cellStyleXfs count="36">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vertical="center"/>
    </xf>
    <xf numFmtId="164" fontId="3" fillId="0" borderId="0" applyNumberFormat="0" applyFill="0" applyBorder="0" applyProtection="0">
      <alignment vertical="center"/>
    </xf>
    <xf numFmtId="164" fontId="4" fillId="0" borderId="0" applyNumberFormat="0" applyFill="0" applyBorder="0" applyProtection="0">
      <alignment vertical="center"/>
    </xf>
    <xf numFmtId="164" fontId="0" fillId="0" borderId="0" applyNumberFormat="0" applyFill="0" applyBorder="0" applyProtection="0">
      <alignment vertical="center"/>
    </xf>
    <xf numFmtId="164" fontId="5" fillId="2" borderId="1" applyNumberFormat="0" applyProtection="0">
      <alignment vertical="center"/>
    </xf>
    <xf numFmtId="164" fontId="6" fillId="0" borderId="0" applyNumberFormat="0" applyFill="0" applyBorder="0" applyProtection="0">
      <alignment vertical="center"/>
    </xf>
    <xf numFmtId="164" fontId="0" fillId="0" borderId="0" applyNumberFormat="0" applyFill="0" applyBorder="0" applyProtection="0">
      <alignment vertical="center"/>
    </xf>
    <xf numFmtId="164" fontId="7" fillId="3" borderId="0" applyNumberFormat="0" applyBorder="0" applyProtection="0">
      <alignment vertical="center"/>
    </xf>
    <xf numFmtId="164" fontId="8" fillId="2" borderId="0" applyNumberFormat="0" applyBorder="0" applyProtection="0">
      <alignment vertical="center"/>
    </xf>
    <xf numFmtId="164" fontId="9" fillId="4" borderId="0" applyNumberFormat="0" applyBorder="0" applyProtection="0">
      <alignment vertical="center"/>
    </xf>
    <xf numFmtId="164" fontId="9" fillId="0" borderId="0" applyNumberFormat="0" applyFill="0" applyBorder="0" applyProtection="0">
      <alignment vertical="center"/>
    </xf>
    <xf numFmtId="164" fontId="10" fillId="5" borderId="0" applyNumberFormat="0" applyBorder="0" applyProtection="0">
      <alignment vertical="center"/>
    </xf>
    <xf numFmtId="164" fontId="11" fillId="0" borderId="0" applyNumberFormat="0" applyFill="0" applyBorder="0" applyProtection="0">
      <alignment vertical="center"/>
    </xf>
    <xf numFmtId="164" fontId="12" fillId="6" borderId="0" applyNumberFormat="0" applyBorder="0" applyProtection="0">
      <alignment vertical="center"/>
    </xf>
    <xf numFmtId="164" fontId="12" fillId="7" borderId="0" applyNumberFormat="0" applyBorder="0" applyProtection="0">
      <alignment vertical="center"/>
    </xf>
    <xf numFmtId="164" fontId="11" fillId="8" borderId="0" applyNumberFormat="0" applyBorder="0" applyProtection="0">
      <alignment vertical="center"/>
    </xf>
  </cellStyleXfs>
  <cellXfs count="129">
    <xf numFmtId="164" fontId="0" fillId="0" borderId="0" xfId="0" applyAlignment="1">
      <alignment vertical="center"/>
    </xf>
    <xf numFmtId="165" fontId="13" fillId="0" borderId="0" xfId="0" applyNumberFormat="1" applyFont="1" applyBorder="1" applyAlignment="1" applyProtection="1">
      <alignment vertical="center"/>
      <protection/>
    </xf>
    <xf numFmtId="164" fontId="14" fillId="0" borderId="0" xfId="0" applyFont="1" applyBorder="1" applyAlignment="1" applyProtection="1">
      <alignment vertical="center" wrapText="1"/>
      <protection/>
    </xf>
    <xf numFmtId="165" fontId="13" fillId="0" borderId="0" xfId="0" applyNumberFormat="1" applyFont="1" applyBorder="1" applyAlignment="1" applyProtection="1">
      <alignment horizontal="center" vertical="center"/>
      <protection/>
    </xf>
    <xf numFmtId="165" fontId="15" fillId="0" borderId="0" xfId="0" applyNumberFormat="1" applyFont="1" applyBorder="1" applyAlignment="1" applyProtection="1">
      <alignment horizontal="distributed" vertical="center"/>
      <protection/>
    </xf>
    <xf numFmtId="165" fontId="16" fillId="0" borderId="2" xfId="0" applyNumberFormat="1" applyFont="1" applyBorder="1" applyAlignment="1" applyProtection="1">
      <alignment horizontal="center" vertical="center"/>
      <protection/>
    </xf>
    <xf numFmtId="166" fontId="13" fillId="0" borderId="3" xfId="0" applyNumberFormat="1" applyFont="1" applyBorder="1" applyAlignment="1" applyProtection="1">
      <alignment horizontal="center" vertical="center"/>
      <protection/>
    </xf>
    <xf numFmtId="166" fontId="13" fillId="0" borderId="3" xfId="0" applyNumberFormat="1" applyFont="1" applyBorder="1" applyAlignment="1">
      <alignment horizontal="center" vertical="center"/>
    </xf>
    <xf numFmtId="164" fontId="13" fillId="0" borderId="0" xfId="0" applyFont="1" applyBorder="1" applyAlignment="1" applyProtection="1">
      <alignment vertical="center"/>
      <protection/>
    </xf>
    <xf numFmtId="165" fontId="16" fillId="0" borderId="4" xfId="0" applyNumberFormat="1" applyFont="1" applyBorder="1" applyAlignment="1" applyProtection="1">
      <alignment horizontal="center" vertical="center"/>
      <protection/>
    </xf>
    <xf numFmtId="166" fontId="16" fillId="0" borderId="5" xfId="0" applyNumberFormat="1" applyFont="1" applyBorder="1" applyAlignment="1" applyProtection="1">
      <alignment horizontal="distributed" vertical="center"/>
      <protection/>
    </xf>
    <xf numFmtId="166" fontId="16" fillId="0" borderId="5" xfId="0" applyNumberFormat="1" applyFont="1" applyBorder="1" applyAlignment="1">
      <alignment horizontal="distributed" vertical="center"/>
    </xf>
    <xf numFmtId="166" fontId="16" fillId="0" borderId="6" xfId="0" applyNumberFormat="1" applyFont="1" applyBorder="1" applyAlignment="1" applyProtection="1">
      <alignment horizontal="distributed" vertical="center"/>
      <protection/>
    </xf>
    <xf numFmtId="166" fontId="16" fillId="0" borderId="6" xfId="0" applyNumberFormat="1" applyFont="1" applyBorder="1" applyAlignment="1">
      <alignment horizontal="distributed" vertical="center"/>
    </xf>
    <xf numFmtId="165" fontId="16" fillId="0" borderId="7" xfId="0" applyNumberFormat="1" applyFont="1" applyBorder="1" applyAlignment="1" applyProtection="1">
      <alignment vertical="center" wrapText="1"/>
      <protection/>
    </xf>
    <xf numFmtId="165" fontId="13" fillId="0" borderId="8" xfId="0" applyNumberFormat="1" applyFont="1" applyBorder="1" applyAlignment="1" applyProtection="1">
      <alignment horizontal="distributed" vertical="center" wrapText="1"/>
      <protection/>
    </xf>
    <xf numFmtId="165" fontId="13" fillId="0" borderId="9" xfId="0" applyNumberFormat="1" applyFont="1" applyBorder="1" applyAlignment="1" applyProtection="1">
      <alignment horizontal="distributed" vertical="center" wrapText="1"/>
      <protection/>
    </xf>
    <xf numFmtId="165" fontId="13" fillId="0" borderId="10" xfId="0" applyNumberFormat="1" applyFont="1" applyBorder="1" applyAlignment="1" applyProtection="1">
      <alignment horizontal="distributed" vertical="center" wrapText="1"/>
      <protection/>
    </xf>
    <xf numFmtId="165" fontId="16" fillId="0" borderId="11" xfId="0" applyNumberFormat="1" applyFont="1" applyBorder="1" applyAlignment="1" applyProtection="1">
      <alignment horizontal="distributed" vertical="center" wrapText="1"/>
      <protection/>
    </xf>
    <xf numFmtId="165" fontId="16" fillId="0" borderId="12" xfId="0" applyNumberFormat="1" applyFont="1" applyBorder="1" applyAlignment="1" applyProtection="1">
      <alignment horizontal="distributed" vertical="center" wrapText="1"/>
      <protection/>
    </xf>
    <xf numFmtId="165" fontId="16" fillId="0" borderId="13" xfId="0" applyNumberFormat="1" applyFont="1" applyBorder="1" applyAlignment="1" applyProtection="1">
      <alignment horizontal="distributed" vertical="center" wrapText="1"/>
      <protection/>
    </xf>
    <xf numFmtId="165" fontId="16" fillId="0" borderId="9" xfId="0" applyNumberFormat="1" applyFont="1" applyBorder="1" applyAlignment="1" applyProtection="1">
      <alignment horizontal="distributed" vertical="center" wrapText="1"/>
      <protection/>
    </xf>
    <xf numFmtId="165" fontId="16" fillId="0" borderId="13" xfId="0" applyNumberFormat="1" applyFont="1" applyBorder="1" applyAlignment="1" applyProtection="1">
      <alignment horizontal="distributed" vertical="center" wrapText="1" indent="2"/>
      <protection/>
    </xf>
    <xf numFmtId="165" fontId="15" fillId="0" borderId="10" xfId="0" applyNumberFormat="1" applyFont="1" applyBorder="1" applyAlignment="1" applyProtection="1">
      <alignment horizontal="distributed" vertical="center" wrapText="1"/>
      <protection/>
    </xf>
    <xf numFmtId="165" fontId="18" fillId="0" borderId="10" xfId="0" applyNumberFormat="1" applyFont="1" applyBorder="1" applyAlignment="1" applyProtection="1">
      <alignment horizontal="distributed" vertical="center" wrapText="1"/>
      <protection/>
    </xf>
    <xf numFmtId="165" fontId="19" fillId="0" borderId="14" xfId="0" applyNumberFormat="1" applyFont="1" applyBorder="1" applyAlignment="1" applyProtection="1">
      <alignment horizontal="distributed" vertical="center" wrapText="1"/>
      <protection/>
    </xf>
    <xf numFmtId="165" fontId="19" fillId="0" borderId="15" xfId="0" applyNumberFormat="1" applyFont="1" applyBorder="1" applyAlignment="1" applyProtection="1">
      <alignment horizontal="distributed" vertical="center" wrapText="1"/>
      <protection/>
    </xf>
    <xf numFmtId="165" fontId="18" fillId="0" borderId="15" xfId="0" applyNumberFormat="1" applyFont="1" applyBorder="1" applyAlignment="1" applyProtection="1">
      <alignment horizontal="distributed" vertical="center" wrapText="1"/>
      <protection/>
    </xf>
    <xf numFmtId="165" fontId="16" fillId="0" borderId="16" xfId="0" applyNumberFormat="1" applyFont="1" applyBorder="1" applyAlignment="1" applyProtection="1">
      <alignment horizontal="distributed" vertical="center" wrapText="1"/>
      <protection/>
    </xf>
    <xf numFmtId="165" fontId="18" fillId="0" borderId="14" xfId="0" applyNumberFormat="1" applyFont="1" applyBorder="1" applyAlignment="1" applyProtection="1">
      <alignment horizontal="distributed" vertical="center" wrapText="1"/>
      <protection/>
    </xf>
    <xf numFmtId="165" fontId="16" fillId="0" borderId="15" xfId="0" applyNumberFormat="1" applyFont="1" applyBorder="1" applyAlignment="1" applyProtection="1">
      <alignment horizontal="distributed" vertical="center" wrapText="1"/>
      <protection/>
    </xf>
    <xf numFmtId="165" fontId="16" fillId="0" borderId="14" xfId="0" applyNumberFormat="1" applyFont="1" applyBorder="1" applyAlignment="1" applyProtection="1">
      <alignment horizontal="distributed" vertical="center" wrapText="1"/>
      <protection/>
    </xf>
    <xf numFmtId="165" fontId="17" fillId="0" borderId="15" xfId="0" applyNumberFormat="1" applyFont="1" applyBorder="1" applyAlignment="1" applyProtection="1">
      <alignment horizontal="distributed" vertical="center" wrapText="1"/>
      <protection/>
    </xf>
    <xf numFmtId="165" fontId="16" fillId="9" borderId="14" xfId="0" applyNumberFormat="1" applyFont="1" applyFill="1" applyBorder="1" applyAlignment="1" applyProtection="1">
      <alignment horizontal="distributed" vertical="center" wrapText="1"/>
      <protection/>
    </xf>
    <xf numFmtId="165" fontId="16" fillId="9" borderId="15" xfId="0" applyNumberFormat="1" applyFont="1" applyFill="1" applyBorder="1" applyAlignment="1" applyProtection="1">
      <alignment horizontal="distributed" vertical="center" wrapText="1"/>
      <protection/>
    </xf>
    <xf numFmtId="165" fontId="13" fillId="0" borderId="9" xfId="0" applyNumberFormat="1" applyFont="1" applyBorder="1" applyAlignment="1" applyProtection="1">
      <alignment vertical="center" wrapText="1"/>
      <protection/>
    </xf>
    <xf numFmtId="165" fontId="17" fillId="0" borderId="15" xfId="0" applyNumberFormat="1" applyFont="1" applyBorder="1" applyAlignment="1" applyProtection="1">
      <alignment horizontal="center" vertical="center" wrapText="1"/>
      <protection/>
    </xf>
    <xf numFmtId="165" fontId="17" fillId="0" borderId="17" xfId="0" applyNumberFormat="1" applyFont="1" applyBorder="1" applyAlignment="1" applyProtection="1">
      <alignment horizontal="center" vertical="center" wrapText="1"/>
      <protection/>
    </xf>
    <xf numFmtId="165" fontId="17" fillId="0" borderId="18" xfId="0" applyNumberFormat="1" applyFont="1" applyBorder="1" applyAlignment="1" applyProtection="1">
      <alignment horizontal="center" vertical="center" wrapText="1"/>
      <protection/>
    </xf>
    <xf numFmtId="165" fontId="17" fillId="0" borderId="19" xfId="0" applyNumberFormat="1" applyFont="1" applyBorder="1" applyAlignment="1" applyProtection="1">
      <alignment horizontal="center" vertical="center" wrapText="1"/>
      <protection/>
    </xf>
    <xf numFmtId="165" fontId="17" fillId="0" borderId="17" xfId="0" applyNumberFormat="1" applyFont="1" applyBorder="1" applyAlignment="1">
      <alignment horizontal="center" vertical="center"/>
    </xf>
    <xf numFmtId="165" fontId="17" fillId="0" borderId="18" xfId="0" applyNumberFormat="1" applyFont="1" applyBorder="1" applyAlignment="1">
      <alignment horizontal="center" vertical="center"/>
    </xf>
    <xf numFmtId="165" fontId="17" fillId="0" borderId="19" xfId="0" applyNumberFormat="1" applyFont="1" applyBorder="1" applyAlignment="1">
      <alignment horizontal="center" vertical="center"/>
    </xf>
    <xf numFmtId="165" fontId="17" fillId="0" borderId="17" xfId="0" applyNumberFormat="1" applyFont="1" applyBorder="1" applyAlignment="1">
      <alignment horizontal="center" vertical="center" wrapText="1"/>
    </xf>
    <xf numFmtId="165" fontId="17" fillId="0" borderId="18" xfId="0" applyNumberFormat="1" applyFont="1" applyBorder="1" applyAlignment="1">
      <alignment horizontal="center" vertical="center" wrapText="1"/>
    </xf>
    <xf numFmtId="165" fontId="17" fillId="0" borderId="19" xfId="0" applyNumberFormat="1" applyFont="1" applyBorder="1" applyAlignment="1">
      <alignment horizontal="center" vertical="center" wrapText="1"/>
    </xf>
    <xf numFmtId="164" fontId="13" fillId="0" borderId="20" xfId="0" applyFont="1" applyBorder="1" applyAlignment="1" applyProtection="1">
      <alignment vertical="center" wrapText="1"/>
      <protection/>
    </xf>
    <xf numFmtId="164" fontId="16" fillId="0" borderId="3" xfId="0" applyFont="1" applyBorder="1" applyAlignment="1" applyProtection="1">
      <alignment vertical="center" wrapText="1"/>
      <protection/>
    </xf>
    <xf numFmtId="167" fontId="22" fillId="0" borderId="21" xfId="0" applyNumberFormat="1" applyFont="1" applyBorder="1" applyAlignment="1" applyProtection="1">
      <alignment horizontal="right" vertical="center" shrinkToFit="1"/>
      <protection locked="0"/>
    </xf>
    <xf numFmtId="167" fontId="22" fillId="0" borderId="22" xfId="0" applyNumberFormat="1" applyFont="1" applyBorder="1" applyAlignment="1" applyProtection="1">
      <alignment horizontal="right" vertical="center" shrinkToFit="1"/>
      <protection locked="0"/>
    </xf>
    <xf numFmtId="167" fontId="22" fillId="0" borderId="22" xfId="0" applyNumberFormat="1" applyFont="1" applyBorder="1" applyAlignment="1" applyProtection="1">
      <alignment horizontal="right" vertical="center" shrinkToFit="1"/>
      <protection/>
    </xf>
    <xf numFmtId="167" fontId="22" fillId="0" borderId="23" xfId="0" applyNumberFormat="1" applyFont="1" applyBorder="1" applyAlignment="1" applyProtection="1">
      <alignment horizontal="right" vertical="center" shrinkToFit="1"/>
      <protection/>
    </xf>
    <xf numFmtId="167" fontId="22" fillId="0" borderId="24" xfId="0" applyNumberFormat="1" applyFont="1" applyBorder="1" applyAlignment="1" applyProtection="1">
      <alignment horizontal="right" vertical="center" shrinkToFit="1"/>
      <protection locked="0"/>
    </xf>
    <xf numFmtId="167" fontId="22" fillId="0" borderId="23" xfId="0" applyNumberFormat="1" applyFont="1" applyBorder="1" applyAlignment="1" applyProtection="1">
      <alignment horizontal="right" vertical="center" shrinkToFit="1"/>
      <protection locked="0"/>
    </xf>
    <xf numFmtId="164" fontId="13" fillId="10" borderId="25" xfId="0" applyFont="1" applyFill="1" applyBorder="1" applyAlignment="1" applyProtection="1">
      <alignment vertical="center" wrapText="1"/>
      <protection/>
    </xf>
    <xf numFmtId="164" fontId="16" fillId="10" borderId="5" xfId="0" applyFont="1" applyFill="1" applyBorder="1" applyAlignment="1" applyProtection="1">
      <alignment vertical="center" wrapText="1"/>
      <protection/>
    </xf>
    <xf numFmtId="167" fontId="22" fillId="10" borderId="26" xfId="0" applyNumberFormat="1" applyFont="1" applyFill="1" applyBorder="1" applyAlignment="1" applyProtection="1">
      <alignment horizontal="right" vertical="center" shrinkToFit="1"/>
      <protection locked="0"/>
    </xf>
    <xf numFmtId="167" fontId="22" fillId="10" borderId="27" xfId="0" applyNumberFormat="1" applyFont="1" applyFill="1" applyBorder="1" applyAlignment="1" applyProtection="1">
      <alignment horizontal="right" vertical="center" shrinkToFit="1"/>
      <protection locked="0"/>
    </xf>
    <xf numFmtId="167" fontId="22" fillId="10" borderId="27" xfId="0" applyNumberFormat="1" applyFont="1" applyFill="1" applyBorder="1" applyAlignment="1" applyProtection="1">
      <alignment horizontal="right" vertical="center" shrinkToFit="1"/>
      <protection/>
    </xf>
    <xf numFmtId="167" fontId="22" fillId="10" borderId="28" xfId="0" applyNumberFormat="1" applyFont="1" applyFill="1" applyBorder="1" applyAlignment="1" applyProtection="1">
      <alignment horizontal="right" vertical="center" shrinkToFit="1"/>
      <protection/>
    </xf>
    <xf numFmtId="167" fontId="22" fillId="10" borderId="29" xfId="0" applyNumberFormat="1" applyFont="1" applyFill="1" applyBorder="1" applyAlignment="1" applyProtection="1">
      <alignment horizontal="right" vertical="center" shrinkToFit="1"/>
      <protection locked="0"/>
    </xf>
    <xf numFmtId="167" fontId="22" fillId="10" borderId="28" xfId="0" applyNumberFormat="1" applyFont="1" applyFill="1" applyBorder="1" applyAlignment="1" applyProtection="1">
      <alignment horizontal="right" vertical="center" shrinkToFit="1"/>
      <protection locked="0"/>
    </xf>
    <xf numFmtId="164" fontId="13" fillId="0" borderId="25" xfId="0" applyFont="1" applyBorder="1" applyAlignment="1" applyProtection="1">
      <alignment vertical="center" wrapText="1"/>
      <protection/>
    </xf>
    <xf numFmtId="164" fontId="16" fillId="0" borderId="5" xfId="0" applyFont="1" applyBorder="1" applyAlignment="1" applyProtection="1">
      <alignment vertical="center" wrapText="1"/>
      <protection/>
    </xf>
    <xf numFmtId="167" fontId="22" fillId="0" borderId="26" xfId="0" applyNumberFormat="1" applyFont="1" applyBorder="1" applyAlignment="1" applyProtection="1">
      <alignment horizontal="right" vertical="center" shrinkToFit="1"/>
      <protection locked="0"/>
    </xf>
    <xf numFmtId="167" fontId="22" fillId="0" borderId="27" xfId="0" applyNumberFormat="1" applyFont="1" applyBorder="1" applyAlignment="1" applyProtection="1">
      <alignment horizontal="right" vertical="center" shrinkToFit="1"/>
      <protection locked="0"/>
    </xf>
    <xf numFmtId="167" fontId="22" fillId="0" borderId="27" xfId="0" applyNumberFormat="1" applyFont="1" applyBorder="1" applyAlignment="1" applyProtection="1">
      <alignment horizontal="right" vertical="center" shrinkToFit="1"/>
      <protection/>
    </xf>
    <xf numFmtId="167" fontId="22" fillId="0" borderId="28" xfId="0" applyNumberFormat="1" applyFont="1" applyBorder="1" applyAlignment="1" applyProtection="1">
      <alignment horizontal="right" vertical="center" shrinkToFit="1"/>
      <protection/>
    </xf>
    <xf numFmtId="167" fontId="22" fillId="0" borderId="29" xfId="0" applyNumberFormat="1" applyFont="1" applyBorder="1" applyAlignment="1" applyProtection="1">
      <alignment horizontal="right" vertical="center" shrinkToFit="1"/>
      <protection locked="0"/>
    </xf>
    <xf numFmtId="167" fontId="22" fillId="0" borderId="28" xfId="0" applyNumberFormat="1" applyFont="1" applyBorder="1" applyAlignment="1" applyProtection="1">
      <alignment horizontal="right" vertical="center" shrinkToFit="1"/>
      <protection locked="0"/>
    </xf>
    <xf numFmtId="164" fontId="13" fillId="10" borderId="30" xfId="0" applyFont="1" applyFill="1" applyBorder="1" applyAlignment="1" applyProtection="1">
      <alignment vertical="center" wrapText="1"/>
      <protection/>
    </xf>
    <xf numFmtId="164" fontId="16" fillId="10" borderId="6" xfId="0" applyFont="1" applyFill="1" applyBorder="1" applyAlignment="1" applyProtection="1">
      <alignment vertical="center" wrapText="1"/>
      <protection/>
    </xf>
    <xf numFmtId="167" fontId="22" fillId="10" borderId="31" xfId="0" applyNumberFormat="1" applyFont="1" applyFill="1" applyBorder="1" applyAlignment="1" applyProtection="1">
      <alignment horizontal="right" vertical="center" shrinkToFit="1"/>
      <protection locked="0"/>
    </xf>
    <xf numFmtId="167" fontId="22" fillId="10" borderId="32" xfId="0" applyNumberFormat="1" applyFont="1" applyFill="1" applyBorder="1" applyAlignment="1" applyProtection="1">
      <alignment horizontal="right" vertical="center" shrinkToFit="1"/>
      <protection locked="0"/>
    </xf>
    <xf numFmtId="167" fontId="22" fillId="10" borderId="32" xfId="0" applyNumberFormat="1" applyFont="1" applyFill="1" applyBorder="1" applyAlignment="1" applyProtection="1">
      <alignment horizontal="right" vertical="center" shrinkToFit="1"/>
      <protection/>
    </xf>
    <xf numFmtId="167" fontId="22" fillId="10" borderId="33" xfId="0" applyNumberFormat="1" applyFont="1" applyFill="1" applyBorder="1" applyAlignment="1" applyProtection="1">
      <alignment horizontal="right" vertical="center" shrinkToFit="1"/>
      <protection/>
    </xf>
    <xf numFmtId="167" fontId="22" fillId="10" borderId="34" xfId="0" applyNumberFormat="1" applyFont="1" applyFill="1" applyBorder="1" applyAlignment="1" applyProtection="1">
      <alignment horizontal="right" vertical="center" shrinkToFit="1"/>
      <protection locked="0"/>
    </xf>
    <xf numFmtId="167" fontId="22" fillId="10" borderId="33" xfId="0" applyNumberFormat="1" applyFont="1" applyFill="1" applyBorder="1" applyAlignment="1" applyProtection="1">
      <alignment horizontal="right" vertical="center" shrinkToFit="1"/>
      <protection locked="0"/>
    </xf>
    <xf numFmtId="165" fontId="13" fillId="0" borderId="13" xfId="0" applyNumberFormat="1" applyFont="1" applyBorder="1" applyAlignment="1" applyProtection="1">
      <alignment horizontal="distributed" vertical="center" wrapText="1"/>
      <protection/>
    </xf>
    <xf numFmtId="165" fontId="16" fillId="0" borderId="0" xfId="0" applyNumberFormat="1" applyFont="1" applyBorder="1" applyAlignment="1" applyProtection="1">
      <alignment vertical="center"/>
      <protection/>
    </xf>
    <xf numFmtId="165" fontId="16" fillId="0" borderId="35" xfId="0" applyNumberFormat="1" applyFont="1" applyBorder="1" applyAlignment="1" applyProtection="1">
      <alignment horizontal="center" vertical="center"/>
      <protection/>
    </xf>
    <xf numFmtId="166" fontId="16" fillId="0" borderId="36" xfId="0" applyNumberFormat="1" applyFont="1" applyBorder="1" applyAlignment="1" applyProtection="1">
      <alignment horizontal="center" vertical="center"/>
      <protection/>
    </xf>
    <xf numFmtId="166" fontId="16" fillId="0" borderId="36" xfId="0" applyNumberFormat="1" applyFont="1" applyBorder="1" applyAlignment="1">
      <alignment horizontal="center" vertical="center"/>
    </xf>
    <xf numFmtId="166" fontId="16" fillId="0" borderId="35" xfId="0" applyNumberFormat="1" applyFont="1" applyBorder="1" applyAlignment="1" applyProtection="1">
      <alignment horizontal="center" vertical="center"/>
      <protection/>
    </xf>
    <xf numFmtId="165" fontId="13" fillId="0" borderId="37" xfId="0" applyNumberFormat="1" applyFont="1" applyBorder="1" applyAlignment="1" applyProtection="1">
      <alignment horizontal="distributed" vertical="center" wrapText="1"/>
      <protection/>
    </xf>
    <xf numFmtId="165" fontId="15" fillId="0" borderId="37" xfId="0" applyNumberFormat="1" applyFont="1" applyBorder="1" applyAlignment="1" applyProtection="1">
      <alignment horizontal="distributed" vertical="center" wrapText="1"/>
      <protection/>
    </xf>
    <xf numFmtId="165" fontId="18" fillId="0" borderId="37" xfId="0" applyNumberFormat="1" applyFont="1" applyBorder="1" applyAlignment="1" applyProtection="1">
      <alignment horizontal="distributed" vertical="center" wrapText="1"/>
      <protection/>
    </xf>
    <xf numFmtId="165" fontId="16" fillId="9" borderId="38" xfId="0" applyNumberFormat="1" applyFont="1" applyFill="1" applyBorder="1" applyAlignment="1" applyProtection="1">
      <alignment horizontal="distributed" vertical="center" wrapText="1"/>
      <protection/>
    </xf>
    <xf numFmtId="165" fontId="17" fillId="0" borderId="39" xfId="0" applyNumberFormat="1" applyFont="1" applyBorder="1" applyAlignment="1" applyProtection="1">
      <alignment horizontal="center" vertical="center" wrapText="1"/>
      <protection/>
    </xf>
    <xf numFmtId="168" fontId="15" fillId="0" borderId="20" xfId="0" applyNumberFormat="1" applyFont="1" applyBorder="1" applyAlignment="1" applyProtection="1">
      <alignment/>
      <protection/>
    </xf>
    <xf numFmtId="164" fontId="17" fillId="0" borderId="3" xfId="0" applyFont="1" applyBorder="1" applyAlignment="1" applyProtection="1">
      <alignment wrapText="1"/>
      <protection/>
    </xf>
    <xf numFmtId="167" fontId="25" fillId="0" borderId="21" xfId="0" applyNumberFormat="1" applyFont="1" applyBorder="1" applyAlignment="1" applyProtection="1">
      <alignment horizontal="right" vertical="center" shrinkToFit="1"/>
      <protection locked="0"/>
    </xf>
    <xf numFmtId="167" fontId="25" fillId="0" borderId="22" xfId="0" applyNumberFormat="1" applyFont="1" applyBorder="1" applyAlignment="1" applyProtection="1">
      <alignment horizontal="right" vertical="center" shrinkToFit="1"/>
      <protection locked="0"/>
    </xf>
    <xf numFmtId="167" fontId="25" fillId="0" borderId="22" xfId="0" applyNumberFormat="1" applyFont="1" applyBorder="1" applyAlignment="1" applyProtection="1">
      <alignment horizontal="right" vertical="center" shrinkToFit="1"/>
      <protection/>
    </xf>
    <xf numFmtId="167" fontId="25" fillId="0" borderId="23" xfId="0" applyNumberFormat="1" applyFont="1" applyBorder="1" applyAlignment="1" applyProtection="1">
      <alignment horizontal="right" vertical="center" shrinkToFit="1"/>
      <protection/>
    </xf>
    <xf numFmtId="167" fontId="25" fillId="0" borderId="24" xfId="0" applyNumberFormat="1" applyFont="1" applyBorder="1" applyAlignment="1" applyProtection="1">
      <alignment horizontal="right" vertical="center" shrinkToFit="1"/>
      <protection locked="0"/>
    </xf>
    <xf numFmtId="167" fontId="25" fillId="0" borderId="23" xfId="0" applyNumberFormat="1" applyFont="1" applyBorder="1" applyAlignment="1" applyProtection="1">
      <alignment horizontal="right" vertical="center" shrinkToFit="1"/>
      <protection locked="0"/>
    </xf>
    <xf numFmtId="168" fontId="15" fillId="11" borderId="25" xfId="0" applyNumberFormat="1" applyFont="1" applyFill="1" applyBorder="1" applyAlignment="1" applyProtection="1">
      <alignment/>
      <protection/>
    </xf>
    <xf numFmtId="164" fontId="17" fillId="11" borderId="5" xfId="0" applyFont="1" applyFill="1" applyBorder="1" applyAlignment="1" applyProtection="1">
      <alignment wrapText="1"/>
      <protection/>
    </xf>
    <xf numFmtId="167" fontId="25" fillId="11" borderId="26" xfId="0" applyNumberFormat="1" applyFont="1" applyFill="1" applyBorder="1" applyAlignment="1" applyProtection="1">
      <alignment horizontal="right" vertical="center" shrinkToFit="1"/>
      <protection locked="0"/>
    </xf>
    <xf numFmtId="167" fontId="25" fillId="11" borderId="27" xfId="0" applyNumberFormat="1" applyFont="1" applyFill="1" applyBorder="1" applyAlignment="1" applyProtection="1">
      <alignment horizontal="right" vertical="center" shrinkToFit="1"/>
      <protection locked="0"/>
    </xf>
    <xf numFmtId="167" fontId="25" fillId="11" borderId="27" xfId="0" applyNumberFormat="1" applyFont="1" applyFill="1" applyBorder="1" applyAlignment="1" applyProtection="1">
      <alignment horizontal="right" vertical="center" shrinkToFit="1"/>
      <protection/>
    </xf>
    <xf numFmtId="167" fontId="25" fillId="11" borderId="28" xfId="0" applyNumberFormat="1" applyFont="1" applyFill="1" applyBorder="1" applyAlignment="1" applyProtection="1">
      <alignment horizontal="right" vertical="center" shrinkToFit="1"/>
      <protection/>
    </xf>
    <xf numFmtId="167" fontId="25" fillId="11" borderId="29" xfId="0" applyNumberFormat="1" applyFont="1" applyFill="1" applyBorder="1" applyAlignment="1" applyProtection="1">
      <alignment horizontal="right" vertical="center" shrinkToFit="1"/>
      <protection locked="0"/>
    </xf>
    <xf numFmtId="167" fontId="25" fillId="11" borderId="28" xfId="0" applyNumberFormat="1" applyFont="1" applyFill="1" applyBorder="1" applyAlignment="1" applyProtection="1">
      <alignment horizontal="right" vertical="center" shrinkToFit="1"/>
      <protection locked="0"/>
    </xf>
    <xf numFmtId="168" fontId="15" fillId="0" borderId="25" xfId="0" applyNumberFormat="1" applyFont="1" applyBorder="1" applyAlignment="1" applyProtection="1">
      <alignment/>
      <protection/>
    </xf>
    <xf numFmtId="164" fontId="17" fillId="0" borderId="5" xfId="0" applyFont="1" applyBorder="1" applyAlignment="1" applyProtection="1">
      <alignment wrapText="1"/>
      <protection/>
    </xf>
    <xf numFmtId="167" fontId="25" fillId="0" borderId="26" xfId="0" applyNumberFormat="1" applyFont="1" applyBorder="1" applyAlignment="1" applyProtection="1">
      <alignment horizontal="right" vertical="center" shrinkToFit="1"/>
      <protection locked="0"/>
    </xf>
    <xf numFmtId="167" fontId="25" fillId="0" borderId="27" xfId="0" applyNumberFormat="1" applyFont="1" applyBorder="1" applyAlignment="1" applyProtection="1">
      <alignment horizontal="right" vertical="center" shrinkToFit="1"/>
      <protection locked="0"/>
    </xf>
    <xf numFmtId="167" fontId="25" fillId="0" borderId="27" xfId="0" applyNumberFormat="1" applyFont="1" applyBorder="1" applyAlignment="1" applyProtection="1">
      <alignment horizontal="right" vertical="center" shrinkToFit="1"/>
      <protection/>
    </xf>
    <xf numFmtId="167" fontId="25" fillId="0" borderId="28" xfId="0" applyNumberFormat="1" applyFont="1" applyBorder="1" applyAlignment="1" applyProtection="1">
      <alignment horizontal="right" vertical="center" shrinkToFit="1"/>
      <protection/>
    </xf>
    <xf numFmtId="167" fontId="25" fillId="0" borderId="29" xfId="0" applyNumberFormat="1" applyFont="1" applyBorder="1" applyAlignment="1" applyProtection="1">
      <alignment horizontal="right" vertical="center" shrinkToFit="1"/>
      <protection locked="0"/>
    </xf>
    <xf numFmtId="167" fontId="25" fillId="0" borderId="28" xfId="0" applyNumberFormat="1" applyFont="1" applyBorder="1" applyAlignment="1" applyProtection="1">
      <alignment horizontal="right" vertical="center" shrinkToFit="1"/>
      <protection locked="0"/>
    </xf>
    <xf numFmtId="168" fontId="15" fillId="9" borderId="25" xfId="0" applyNumberFormat="1" applyFont="1" applyFill="1" applyBorder="1" applyAlignment="1" applyProtection="1">
      <alignment/>
      <protection/>
    </xf>
    <xf numFmtId="164" fontId="17" fillId="9" borderId="5" xfId="0" applyFont="1" applyFill="1" applyBorder="1" applyAlignment="1" applyProtection="1">
      <alignment wrapText="1"/>
      <protection/>
    </xf>
    <xf numFmtId="167" fontId="25" fillId="9" borderId="26" xfId="0" applyNumberFormat="1" applyFont="1" applyFill="1" applyBorder="1" applyAlignment="1" applyProtection="1">
      <alignment horizontal="right" vertical="center" shrinkToFit="1"/>
      <protection locked="0"/>
    </xf>
    <xf numFmtId="167" fontId="25" fillId="9" borderId="27" xfId="0" applyNumberFormat="1" applyFont="1" applyFill="1" applyBorder="1" applyAlignment="1" applyProtection="1">
      <alignment horizontal="right" vertical="center" shrinkToFit="1"/>
      <protection locked="0"/>
    </xf>
    <xf numFmtId="167" fontId="25" fillId="9" borderId="27" xfId="0" applyNumberFormat="1" applyFont="1" applyFill="1" applyBorder="1" applyAlignment="1" applyProtection="1">
      <alignment horizontal="right" vertical="center" shrinkToFit="1"/>
      <protection/>
    </xf>
    <xf numFmtId="167" fontId="25" fillId="9" borderId="28" xfId="0" applyNumberFormat="1" applyFont="1" applyFill="1" applyBorder="1" applyAlignment="1" applyProtection="1">
      <alignment horizontal="right" vertical="center" shrinkToFit="1"/>
      <protection/>
    </xf>
    <xf numFmtId="167" fontId="25" fillId="9" borderId="29" xfId="0" applyNumberFormat="1" applyFont="1" applyFill="1" applyBorder="1" applyAlignment="1" applyProtection="1">
      <alignment horizontal="right" vertical="center" shrinkToFit="1"/>
      <protection locked="0"/>
    </xf>
    <xf numFmtId="167" fontId="25" fillId="9" borderId="28" xfId="0" applyNumberFormat="1" applyFont="1" applyFill="1" applyBorder="1" applyAlignment="1" applyProtection="1">
      <alignment horizontal="right" vertical="center" shrinkToFit="1"/>
      <protection locked="0"/>
    </xf>
    <xf numFmtId="168" fontId="15" fillId="9" borderId="30" xfId="0" applyNumberFormat="1" applyFont="1" applyFill="1" applyBorder="1" applyAlignment="1" applyProtection="1">
      <alignment/>
      <protection/>
    </xf>
    <xf numFmtId="164" fontId="17" fillId="9" borderId="6" xfId="0" applyFont="1" applyFill="1" applyBorder="1" applyAlignment="1" applyProtection="1">
      <alignment wrapText="1"/>
      <protection/>
    </xf>
    <xf numFmtId="167" fontId="25" fillId="9" borderId="31" xfId="0" applyNumberFormat="1" applyFont="1" applyFill="1" applyBorder="1" applyAlignment="1" applyProtection="1">
      <alignment horizontal="right" vertical="center" shrinkToFit="1"/>
      <protection locked="0"/>
    </xf>
    <xf numFmtId="167" fontId="25" fillId="9" borderId="32" xfId="0" applyNumberFormat="1" applyFont="1" applyFill="1" applyBorder="1" applyAlignment="1" applyProtection="1">
      <alignment horizontal="right" vertical="center" shrinkToFit="1"/>
      <protection locked="0"/>
    </xf>
    <xf numFmtId="167" fontId="25" fillId="9" borderId="32" xfId="0" applyNumberFormat="1" applyFont="1" applyFill="1" applyBorder="1" applyAlignment="1" applyProtection="1">
      <alignment horizontal="right" vertical="center" shrinkToFit="1"/>
      <protection/>
    </xf>
    <xf numFmtId="167" fontId="25" fillId="9" borderId="33" xfId="0" applyNumberFormat="1" applyFont="1" applyFill="1" applyBorder="1" applyAlignment="1" applyProtection="1">
      <alignment horizontal="right" vertical="center" shrinkToFit="1"/>
      <protection/>
    </xf>
    <xf numFmtId="167" fontId="25" fillId="9" borderId="34" xfId="0" applyNumberFormat="1" applyFont="1" applyFill="1" applyBorder="1" applyAlignment="1" applyProtection="1">
      <alignment horizontal="right" vertical="center" shrinkToFit="1"/>
      <protection locked="0"/>
    </xf>
    <xf numFmtId="167" fontId="25" fillId="9" borderId="33" xfId="0" applyNumberFormat="1" applyFont="1" applyFill="1" applyBorder="1" applyAlignment="1" applyProtection="1">
      <alignment horizontal="right" vertical="center" shrinkToFit="1"/>
      <protection locked="0"/>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FEFE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indexed="49"/>
  </sheetPr>
  <dimension ref="A1:IV38"/>
  <sheetViews>
    <sheetView tabSelected="1" workbookViewId="0" topLeftCell="A1">
      <selection activeCell="A1" sqref="A1"/>
    </sheetView>
  </sheetViews>
  <sheetFormatPr defaultColWidth="7.00390625" defaultRowHeight="13.5"/>
  <cols>
    <col min="1" max="1" width="3.00390625" style="1" customWidth="1"/>
    <col min="2" max="2" width="12.875" style="1" customWidth="1"/>
    <col min="3" max="4" width="15.00390625" style="1" customWidth="1"/>
    <col min="5" max="5" width="15.125" style="1" customWidth="1"/>
    <col min="6" max="7" width="15.00390625" style="1" customWidth="1"/>
    <col min="8" max="10" width="8.00390625" style="1" customWidth="1"/>
    <col min="11" max="11" width="10.00390625" style="1" customWidth="1"/>
    <col min="12" max="14" width="8.00390625" style="1" customWidth="1"/>
    <col min="15" max="18" width="11.00390625" style="1" customWidth="1"/>
    <col min="19" max="19" width="10.00390625" style="1" customWidth="1"/>
    <col min="20" max="21" width="9.00390625" style="1" customWidth="1"/>
    <col min="22" max="22" width="8.50390625" style="1" customWidth="1"/>
    <col min="23" max="29" width="9.00390625" style="1" customWidth="1"/>
    <col min="30" max="34" width="7.00390625" style="1" customWidth="1"/>
    <col min="35" max="38" width="8.00390625" style="1" customWidth="1"/>
    <col min="39" max="44" width="11.00390625" style="1" customWidth="1"/>
    <col min="45" max="45" width="10.00390625" style="1" customWidth="1"/>
    <col min="46" max="46" width="14.00390625" style="1" customWidth="1"/>
    <col min="47" max="48" width="15.00390625" style="1" customWidth="1"/>
    <col min="49" max="49" width="15.125" style="1" customWidth="1"/>
    <col min="50" max="51" width="15.00390625" style="1" customWidth="1"/>
    <col min="52" max="54" width="8.00390625" style="1" customWidth="1"/>
    <col min="55" max="55" width="10.00390625" style="1" customWidth="1"/>
    <col min="56" max="58" width="8.00390625" style="1" customWidth="1"/>
    <col min="59" max="62" width="11.00390625" style="1" customWidth="1"/>
    <col min="63" max="63" width="10.00390625" style="1" customWidth="1"/>
    <col min="64" max="65" width="9.00390625" style="1" customWidth="1"/>
    <col min="66" max="66" width="8.50390625" style="1" customWidth="1"/>
    <col min="67" max="73" width="9.00390625" style="1" customWidth="1"/>
    <col min="74" max="78" width="7.00390625" style="1" customWidth="1"/>
    <col min="79" max="82" width="8.00390625" style="1" customWidth="1"/>
    <col min="83" max="88" width="11.00390625" style="1" customWidth="1"/>
    <col min="89" max="89" width="10.00390625" style="1" customWidth="1"/>
    <col min="90" max="90" width="14.00390625" style="1" customWidth="1"/>
    <col min="91" max="92" width="15.00390625" style="1" customWidth="1"/>
    <col min="93" max="93" width="15.125" style="1" customWidth="1"/>
    <col min="94" max="95" width="15.00390625" style="1" customWidth="1"/>
    <col min="96" max="98" width="8.00390625" style="1" customWidth="1"/>
    <col min="99" max="99" width="10.00390625" style="1" customWidth="1"/>
    <col min="100" max="102" width="8.00390625" style="1" customWidth="1"/>
    <col min="103" max="106" width="11.00390625" style="1" customWidth="1"/>
    <col min="107" max="107" width="10.00390625" style="1" customWidth="1"/>
    <col min="108" max="109" width="9.00390625" style="1" customWidth="1"/>
    <col min="110" max="110" width="8.50390625" style="1" customWidth="1"/>
    <col min="111" max="117" width="9.00390625" style="1" customWidth="1"/>
    <col min="118" max="122" width="7.00390625" style="1" customWidth="1"/>
    <col min="123" max="126" width="8.00390625" style="1" customWidth="1"/>
    <col min="127" max="132" width="11.00390625" style="1" customWidth="1"/>
    <col min="133" max="133" width="10.00390625" style="1" customWidth="1"/>
    <col min="134" max="134" width="14.00390625" style="1" customWidth="1"/>
    <col min="135" max="136" width="15.00390625" style="1" customWidth="1"/>
    <col min="137" max="137" width="15.125" style="1" customWidth="1"/>
    <col min="138" max="139" width="15.00390625" style="1" customWidth="1"/>
    <col min="140" max="142" width="8.00390625" style="1" customWidth="1"/>
    <col min="143" max="143" width="10.00390625" style="1" customWidth="1"/>
    <col min="144" max="146" width="8.00390625" style="1" customWidth="1"/>
    <col min="147" max="150" width="11.00390625" style="1" customWidth="1"/>
    <col min="151" max="151" width="10.00390625" style="1" customWidth="1"/>
    <col min="152" max="153" width="9.00390625" style="1" customWidth="1"/>
    <col min="154" max="154" width="8.50390625" style="1" customWidth="1"/>
    <col min="155" max="161" width="9.00390625" style="1" customWidth="1"/>
    <col min="162" max="166" width="7.00390625" style="1" customWidth="1"/>
    <col min="167" max="170" width="8.00390625" style="1" customWidth="1"/>
    <col min="171" max="176" width="11.00390625" style="1" customWidth="1"/>
    <col min="177" max="177" width="10.00390625" style="1" customWidth="1"/>
    <col min="178" max="178" width="14.00390625" style="1" customWidth="1"/>
    <col min="179" max="180" width="15.00390625" style="1" customWidth="1"/>
    <col min="181" max="181" width="15.125" style="1" customWidth="1"/>
    <col min="182" max="183" width="15.00390625" style="1" customWidth="1"/>
    <col min="184" max="186" width="8.00390625" style="1" customWidth="1"/>
    <col min="187" max="187" width="10.00390625" style="1" customWidth="1"/>
    <col min="188" max="190" width="8.00390625" style="1" customWidth="1"/>
    <col min="191" max="194" width="11.00390625" style="1" customWidth="1"/>
    <col min="195" max="195" width="10.00390625" style="1" customWidth="1"/>
    <col min="196" max="197" width="9.00390625" style="1" customWidth="1"/>
    <col min="198" max="198" width="8.50390625" style="1" customWidth="1"/>
    <col min="199" max="205" width="9.00390625" style="1" customWidth="1"/>
    <col min="206" max="210" width="7.00390625" style="1" customWidth="1"/>
    <col min="211" max="214" width="8.00390625" style="1" customWidth="1"/>
    <col min="215" max="220" width="11.00390625" style="1" customWidth="1"/>
    <col min="221" max="221" width="10.00390625" style="1" customWidth="1"/>
    <col min="222" max="222" width="14.00390625" style="1" customWidth="1"/>
    <col min="223" max="16384" width="1.00390625" style="1" customWidth="1"/>
  </cols>
  <sheetData>
    <row r="1" spans="3:183" ht="13.5" customHeight="1">
      <c r="C1" s="2"/>
      <c r="D1" s="2"/>
      <c r="E1" s="2"/>
      <c r="F1" s="2"/>
      <c r="G1" s="2"/>
      <c r="AU1" s="2"/>
      <c r="AV1" s="2"/>
      <c r="AW1" s="2"/>
      <c r="AX1" s="2"/>
      <c r="AY1" s="2"/>
      <c r="CM1" s="2"/>
      <c r="CN1" s="2"/>
      <c r="CO1" s="2"/>
      <c r="CP1" s="2"/>
      <c r="CQ1" s="2"/>
      <c r="EE1" s="2"/>
      <c r="EF1" s="2"/>
      <c r="EG1" s="2"/>
      <c r="EH1" s="2"/>
      <c r="EI1" s="2"/>
      <c r="FW1" s="2"/>
      <c r="FX1" s="2"/>
      <c r="FY1" s="2"/>
      <c r="FZ1" s="2"/>
      <c r="GA1" s="2"/>
    </row>
    <row r="2" spans="3:182" ht="13.5" customHeight="1">
      <c r="C2" s="3"/>
      <c r="D2" s="3"/>
      <c r="E2" s="3"/>
      <c r="F2" s="3"/>
      <c r="AU2" s="3"/>
      <c r="AV2" s="3"/>
      <c r="AW2" s="3"/>
      <c r="AX2" s="3"/>
      <c r="CM2" s="3"/>
      <c r="CN2" s="3"/>
      <c r="CO2" s="3"/>
      <c r="CP2" s="3"/>
      <c r="EE2" s="3"/>
      <c r="EF2" s="3"/>
      <c r="EG2" s="3"/>
      <c r="EH2" s="3"/>
      <c r="FW2" s="3"/>
      <c r="FX2" s="3"/>
      <c r="FY2" s="3"/>
      <c r="FZ2" s="3"/>
    </row>
    <row r="3" spans="3:222" ht="12" customHeight="1">
      <c r="C3" s="4" t="s">
        <v>0</v>
      </c>
      <c r="D3" s="4" t="s">
        <v>1</v>
      </c>
      <c r="E3" s="4" t="s">
        <v>2</v>
      </c>
      <c r="F3" s="4" t="s">
        <v>3</v>
      </c>
      <c r="G3" s="4" t="s">
        <v>4</v>
      </c>
      <c r="H3" s="4" t="s">
        <v>5</v>
      </c>
      <c r="I3" s="4" t="s">
        <v>6</v>
      </c>
      <c r="J3" s="4" t="s">
        <v>7</v>
      </c>
      <c r="K3" s="4" t="s">
        <v>8</v>
      </c>
      <c r="L3" s="4" t="s">
        <v>9</v>
      </c>
      <c r="M3" s="4" t="s">
        <v>10</v>
      </c>
      <c r="N3" s="4" t="s">
        <v>11</v>
      </c>
      <c r="O3" s="4" t="s">
        <v>12</v>
      </c>
      <c r="P3" s="4" t="s">
        <v>13</v>
      </c>
      <c r="Q3" s="4" t="s">
        <v>14</v>
      </c>
      <c r="R3" s="4" t="s">
        <v>15</v>
      </c>
      <c r="S3" s="4" t="s">
        <v>16</v>
      </c>
      <c r="T3" s="4" t="s">
        <v>17</v>
      </c>
      <c r="U3" s="4" t="s">
        <v>18</v>
      </c>
      <c r="V3" s="4" t="s">
        <v>19</v>
      </c>
      <c r="W3" s="4" t="s">
        <v>20</v>
      </c>
      <c r="X3" s="4" t="s">
        <v>21</v>
      </c>
      <c r="Y3" s="4" t="s">
        <v>22</v>
      </c>
      <c r="Z3" s="4" t="s">
        <v>23</v>
      </c>
      <c r="AA3" s="4" t="s">
        <v>24</v>
      </c>
      <c r="AB3" s="4" t="s">
        <v>25</v>
      </c>
      <c r="AC3" s="4" t="s">
        <v>26</v>
      </c>
      <c r="AD3" s="4" t="s">
        <v>27</v>
      </c>
      <c r="AE3" s="4" t="s">
        <v>28</v>
      </c>
      <c r="AF3" s="4" t="s">
        <v>29</v>
      </c>
      <c r="AG3" s="4" t="s">
        <v>30</v>
      </c>
      <c r="AH3" s="4" t="s">
        <v>31</v>
      </c>
      <c r="AI3" s="4" t="s">
        <v>32</v>
      </c>
      <c r="AJ3" s="4" t="s">
        <v>33</v>
      </c>
      <c r="AK3" s="4" t="s">
        <v>34</v>
      </c>
      <c r="AL3" s="4" t="s">
        <v>35</v>
      </c>
      <c r="AM3" s="4" t="s">
        <v>36</v>
      </c>
      <c r="AN3" s="4" t="s">
        <v>37</v>
      </c>
      <c r="AO3" s="4" t="s">
        <v>38</v>
      </c>
      <c r="AP3" s="4" t="s">
        <v>39</v>
      </c>
      <c r="AQ3" s="4" t="s">
        <v>40</v>
      </c>
      <c r="AR3" s="4" t="s">
        <v>41</v>
      </c>
      <c r="AS3" s="4" t="s">
        <v>42</v>
      </c>
      <c r="AT3" s="4" t="s">
        <v>43</v>
      </c>
      <c r="AU3" s="4" t="s">
        <v>0</v>
      </c>
      <c r="AV3" s="4" t="s">
        <v>1</v>
      </c>
      <c r="AW3" s="4" t="s">
        <v>2</v>
      </c>
      <c r="AX3" s="4" t="s">
        <v>3</v>
      </c>
      <c r="AY3" s="4" t="s">
        <v>4</v>
      </c>
      <c r="AZ3" s="4" t="s">
        <v>5</v>
      </c>
      <c r="BA3" s="4" t="s">
        <v>6</v>
      </c>
      <c r="BB3" s="4" t="s">
        <v>7</v>
      </c>
      <c r="BC3" s="4" t="s">
        <v>8</v>
      </c>
      <c r="BD3" s="4" t="s">
        <v>9</v>
      </c>
      <c r="BE3" s="4" t="s">
        <v>10</v>
      </c>
      <c r="BF3" s="4" t="s">
        <v>11</v>
      </c>
      <c r="BG3" s="4" t="s">
        <v>12</v>
      </c>
      <c r="BH3" s="4" t="s">
        <v>13</v>
      </c>
      <c r="BI3" s="4" t="s">
        <v>14</v>
      </c>
      <c r="BJ3" s="4" t="s">
        <v>15</v>
      </c>
      <c r="BK3" s="4" t="s">
        <v>16</v>
      </c>
      <c r="BL3" s="4" t="s">
        <v>17</v>
      </c>
      <c r="BM3" s="4" t="s">
        <v>18</v>
      </c>
      <c r="BN3" s="4" t="s">
        <v>19</v>
      </c>
      <c r="BO3" s="4" t="s">
        <v>20</v>
      </c>
      <c r="BP3" s="4" t="s">
        <v>21</v>
      </c>
      <c r="BQ3" s="4" t="s">
        <v>22</v>
      </c>
      <c r="BR3" s="4" t="s">
        <v>23</v>
      </c>
      <c r="BS3" s="4" t="s">
        <v>24</v>
      </c>
      <c r="BT3" s="4" t="s">
        <v>25</v>
      </c>
      <c r="BU3" s="4" t="s">
        <v>26</v>
      </c>
      <c r="BV3" s="4" t="s">
        <v>27</v>
      </c>
      <c r="BW3" s="4" t="s">
        <v>28</v>
      </c>
      <c r="BX3" s="4" t="s">
        <v>29</v>
      </c>
      <c r="BY3" s="4" t="s">
        <v>30</v>
      </c>
      <c r="BZ3" s="4" t="s">
        <v>31</v>
      </c>
      <c r="CA3" s="4" t="s">
        <v>32</v>
      </c>
      <c r="CB3" s="4" t="s">
        <v>33</v>
      </c>
      <c r="CC3" s="4" t="s">
        <v>34</v>
      </c>
      <c r="CD3" s="4" t="s">
        <v>35</v>
      </c>
      <c r="CE3" s="4" t="s">
        <v>36</v>
      </c>
      <c r="CF3" s="4" t="s">
        <v>37</v>
      </c>
      <c r="CG3" s="4" t="s">
        <v>38</v>
      </c>
      <c r="CH3" s="4" t="s">
        <v>39</v>
      </c>
      <c r="CI3" s="4" t="s">
        <v>40</v>
      </c>
      <c r="CJ3" s="4" t="s">
        <v>41</v>
      </c>
      <c r="CK3" s="4" t="s">
        <v>42</v>
      </c>
      <c r="CL3" s="4" t="s">
        <v>43</v>
      </c>
      <c r="CM3" s="4" t="s">
        <v>0</v>
      </c>
      <c r="CN3" s="4" t="s">
        <v>1</v>
      </c>
      <c r="CO3" s="4" t="s">
        <v>2</v>
      </c>
      <c r="CP3" s="4" t="s">
        <v>3</v>
      </c>
      <c r="CQ3" s="4" t="s">
        <v>4</v>
      </c>
      <c r="CR3" s="4" t="s">
        <v>5</v>
      </c>
      <c r="CS3" s="4" t="s">
        <v>6</v>
      </c>
      <c r="CT3" s="4" t="s">
        <v>7</v>
      </c>
      <c r="CU3" s="4" t="s">
        <v>8</v>
      </c>
      <c r="CV3" s="4" t="s">
        <v>9</v>
      </c>
      <c r="CW3" s="4" t="s">
        <v>10</v>
      </c>
      <c r="CX3" s="4" t="s">
        <v>11</v>
      </c>
      <c r="CY3" s="4" t="s">
        <v>12</v>
      </c>
      <c r="CZ3" s="4" t="s">
        <v>13</v>
      </c>
      <c r="DA3" s="4" t="s">
        <v>14</v>
      </c>
      <c r="DB3" s="4" t="s">
        <v>15</v>
      </c>
      <c r="DC3" s="4" t="s">
        <v>16</v>
      </c>
      <c r="DD3" s="4" t="s">
        <v>17</v>
      </c>
      <c r="DE3" s="4" t="s">
        <v>18</v>
      </c>
      <c r="DF3" s="4" t="s">
        <v>19</v>
      </c>
      <c r="DG3" s="4" t="s">
        <v>20</v>
      </c>
      <c r="DH3" s="4" t="s">
        <v>21</v>
      </c>
      <c r="DI3" s="4" t="s">
        <v>22</v>
      </c>
      <c r="DJ3" s="4" t="s">
        <v>23</v>
      </c>
      <c r="DK3" s="4" t="s">
        <v>24</v>
      </c>
      <c r="DL3" s="4" t="s">
        <v>25</v>
      </c>
      <c r="DM3" s="4" t="s">
        <v>26</v>
      </c>
      <c r="DN3" s="4" t="s">
        <v>27</v>
      </c>
      <c r="DO3" s="4" t="s">
        <v>28</v>
      </c>
      <c r="DP3" s="4" t="s">
        <v>29</v>
      </c>
      <c r="DQ3" s="4" t="s">
        <v>30</v>
      </c>
      <c r="DR3" s="4" t="s">
        <v>31</v>
      </c>
      <c r="DS3" s="4" t="s">
        <v>32</v>
      </c>
      <c r="DT3" s="4" t="s">
        <v>33</v>
      </c>
      <c r="DU3" s="4" t="s">
        <v>34</v>
      </c>
      <c r="DV3" s="4" t="s">
        <v>35</v>
      </c>
      <c r="DW3" s="4" t="s">
        <v>36</v>
      </c>
      <c r="DX3" s="4" t="s">
        <v>37</v>
      </c>
      <c r="DY3" s="4" t="s">
        <v>38</v>
      </c>
      <c r="DZ3" s="4" t="s">
        <v>39</v>
      </c>
      <c r="EA3" s="4" t="s">
        <v>40</v>
      </c>
      <c r="EB3" s="4" t="s">
        <v>41</v>
      </c>
      <c r="EC3" s="4" t="s">
        <v>42</v>
      </c>
      <c r="ED3" s="4" t="s">
        <v>43</v>
      </c>
      <c r="EE3" s="4" t="s">
        <v>0</v>
      </c>
      <c r="EF3" s="4" t="s">
        <v>1</v>
      </c>
      <c r="EG3" s="4" t="s">
        <v>2</v>
      </c>
      <c r="EH3" s="4" t="s">
        <v>3</v>
      </c>
      <c r="EI3" s="4" t="s">
        <v>4</v>
      </c>
      <c r="EJ3" s="4" t="s">
        <v>5</v>
      </c>
      <c r="EK3" s="4" t="s">
        <v>6</v>
      </c>
      <c r="EL3" s="4" t="s">
        <v>7</v>
      </c>
      <c r="EM3" s="4" t="s">
        <v>8</v>
      </c>
      <c r="EN3" s="4" t="s">
        <v>9</v>
      </c>
      <c r="EO3" s="4" t="s">
        <v>10</v>
      </c>
      <c r="EP3" s="4" t="s">
        <v>11</v>
      </c>
      <c r="EQ3" s="4" t="s">
        <v>12</v>
      </c>
      <c r="ER3" s="4" t="s">
        <v>13</v>
      </c>
      <c r="ES3" s="4" t="s">
        <v>14</v>
      </c>
      <c r="ET3" s="4" t="s">
        <v>15</v>
      </c>
      <c r="EU3" s="4" t="s">
        <v>16</v>
      </c>
      <c r="EV3" s="4" t="s">
        <v>17</v>
      </c>
      <c r="EW3" s="4" t="s">
        <v>18</v>
      </c>
      <c r="EX3" s="4" t="s">
        <v>19</v>
      </c>
      <c r="EY3" s="4" t="s">
        <v>20</v>
      </c>
      <c r="EZ3" s="4" t="s">
        <v>21</v>
      </c>
      <c r="FA3" s="4" t="s">
        <v>22</v>
      </c>
      <c r="FB3" s="4" t="s">
        <v>23</v>
      </c>
      <c r="FC3" s="4" t="s">
        <v>24</v>
      </c>
      <c r="FD3" s="4" t="s">
        <v>25</v>
      </c>
      <c r="FE3" s="4" t="s">
        <v>26</v>
      </c>
      <c r="FF3" s="4" t="s">
        <v>27</v>
      </c>
      <c r="FG3" s="4" t="s">
        <v>28</v>
      </c>
      <c r="FH3" s="4" t="s">
        <v>29</v>
      </c>
      <c r="FI3" s="4" t="s">
        <v>30</v>
      </c>
      <c r="FJ3" s="4" t="s">
        <v>31</v>
      </c>
      <c r="FK3" s="4" t="s">
        <v>32</v>
      </c>
      <c r="FL3" s="4" t="s">
        <v>33</v>
      </c>
      <c r="FM3" s="4" t="s">
        <v>34</v>
      </c>
      <c r="FN3" s="4" t="s">
        <v>35</v>
      </c>
      <c r="FO3" s="4" t="s">
        <v>36</v>
      </c>
      <c r="FP3" s="4" t="s">
        <v>37</v>
      </c>
      <c r="FQ3" s="4" t="s">
        <v>38</v>
      </c>
      <c r="FR3" s="4" t="s">
        <v>39</v>
      </c>
      <c r="FS3" s="4" t="s">
        <v>40</v>
      </c>
      <c r="FT3" s="4" t="s">
        <v>41</v>
      </c>
      <c r="FU3" s="4" t="s">
        <v>42</v>
      </c>
      <c r="FV3" s="4" t="s">
        <v>43</v>
      </c>
      <c r="FW3" s="4" t="s">
        <v>0</v>
      </c>
      <c r="FX3" s="4" t="s">
        <v>1</v>
      </c>
      <c r="FY3" s="4" t="s">
        <v>2</v>
      </c>
      <c r="FZ3" s="4" t="s">
        <v>3</v>
      </c>
      <c r="GA3" s="4" t="s">
        <v>4</v>
      </c>
      <c r="GB3" s="4" t="s">
        <v>5</v>
      </c>
      <c r="GC3" s="4" t="s">
        <v>6</v>
      </c>
      <c r="GD3" s="4" t="s">
        <v>7</v>
      </c>
      <c r="GE3" s="4" t="s">
        <v>8</v>
      </c>
      <c r="GF3" s="4" t="s">
        <v>9</v>
      </c>
      <c r="GG3" s="4" t="s">
        <v>10</v>
      </c>
      <c r="GH3" s="4" t="s">
        <v>11</v>
      </c>
      <c r="GI3" s="4" t="s">
        <v>12</v>
      </c>
      <c r="GJ3" s="4" t="s">
        <v>13</v>
      </c>
      <c r="GK3" s="4" t="s">
        <v>14</v>
      </c>
      <c r="GL3" s="4" t="s">
        <v>15</v>
      </c>
      <c r="GM3" s="4" t="s">
        <v>16</v>
      </c>
      <c r="GN3" s="4" t="s">
        <v>17</v>
      </c>
      <c r="GO3" s="4" t="s">
        <v>18</v>
      </c>
      <c r="GP3" s="4" t="s">
        <v>19</v>
      </c>
      <c r="GQ3" s="4" t="s">
        <v>20</v>
      </c>
      <c r="GR3" s="4" t="s">
        <v>21</v>
      </c>
      <c r="GS3" s="4" t="s">
        <v>22</v>
      </c>
      <c r="GT3" s="4" t="s">
        <v>23</v>
      </c>
      <c r="GU3" s="4" t="s">
        <v>24</v>
      </c>
      <c r="GV3" s="4" t="s">
        <v>25</v>
      </c>
      <c r="GW3" s="4" t="s">
        <v>26</v>
      </c>
      <c r="GX3" s="4" t="s">
        <v>27</v>
      </c>
      <c r="GY3" s="4" t="s">
        <v>28</v>
      </c>
      <c r="GZ3" s="4" t="s">
        <v>29</v>
      </c>
      <c r="HA3" s="4" t="s">
        <v>30</v>
      </c>
      <c r="HB3" s="4" t="s">
        <v>31</v>
      </c>
      <c r="HC3" s="4" t="s">
        <v>32</v>
      </c>
      <c r="HD3" s="4" t="s">
        <v>33</v>
      </c>
      <c r="HE3" s="4" t="s">
        <v>34</v>
      </c>
      <c r="HF3" s="4" t="s">
        <v>35</v>
      </c>
      <c r="HG3" s="4" t="s">
        <v>36</v>
      </c>
      <c r="HH3" s="4" t="s">
        <v>37</v>
      </c>
      <c r="HI3" s="4" t="s">
        <v>38</v>
      </c>
      <c r="HJ3" s="4" t="s">
        <v>39</v>
      </c>
      <c r="HK3" s="4" t="s">
        <v>40</v>
      </c>
      <c r="HL3" s="4" t="s">
        <v>41</v>
      </c>
      <c r="HM3" s="4" t="s">
        <v>42</v>
      </c>
      <c r="HN3" s="4" t="s">
        <v>43</v>
      </c>
    </row>
    <row r="4" spans="1:256" s="6" customFormat="1" ht="12" customHeight="1">
      <c r="A4" s="5" t="s">
        <v>44</v>
      </c>
      <c r="B4" s="5"/>
      <c r="C4" s="6">
        <v>10</v>
      </c>
      <c r="H4" s="7">
        <v>11</v>
      </c>
      <c r="I4" s="7"/>
      <c r="J4" s="7"/>
      <c r="K4" s="7"/>
      <c r="L4" s="6">
        <v>12</v>
      </c>
      <c r="T4" s="7">
        <v>13</v>
      </c>
      <c r="U4" s="7"/>
      <c r="V4" s="7"/>
      <c r="W4" s="7"/>
      <c r="X4" s="7"/>
      <c r="Y4" s="7"/>
      <c r="Z4" s="7"/>
      <c r="AA4" s="7"/>
      <c r="AB4" s="7"/>
      <c r="AC4" s="7"/>
      <c r="AD4" s="6">
        <v>14</v>
      </c>
      <c r="AI4" s="6">
        <v>14</v>
      </c>
      <c r="AM4" s="6">
        <v>15</v>
      </c>
      <c r="AU4" s="6">
        <v>20</v>
      </c>
      <c r="AZ4" s="7">
        <v>21</v>
      </c>
      <c r="BA4" s="7"/>
      <c r="BB4" s="7"/>
      <c r="BC4" s="7"/>
      <c r="BD4" s="6">
        <v>22</v>
      </c>
      <c r="BL4" s="7">
        <v>23</v>
      </c>
      <c r="BM4" s="7"/>
      <c r="BN4" s="7"/>
      <c r="BO4" s="7"/>
      <c r="BP4" s="7"/>
      <c r="BQ4" s="7"/>
      <c r="BR4" s="7"/>
      <c r="BS4" s="7"/>
      <c r="BT4" s="7"/>
      <c r="BU4" s="7"/>
      <c r="BV4" s="6">
        <v>24</v>
      </c>
      <c r="CA4" s="6">
        <v>24</v>
      </c>
      <c r="CE4" s="6">
        <v>25</v>
      </c>
      <c r="CM4" s="6">
        <v>30</v>
      </c>
      <c r="CR4" s="7">
        <v>31</v>
      </c>
      <c r="CS4" s="7"/>
      <c r="CT4" s="7"/>
      <c r="CU4" s="7"/>
      <c r="CV4" s="6">
        <v>32</v>
      </c>
      <c r="DD4" s="7">
        <v>33</v>
      </c>
      <c r="DE4" s="7"/>
      <c r="DF4" s="7"/>
      <c r="DG4" s="7"/>
      <c r="DH4" s="7"/>
      <c r="DI4" s="7"/>
      <c r="DJ4" s="7"/>
      <c r="DK4" s="7"/>
      <c r="DL4" s="7"/>
      <c r="DM4" s="7"/>
      <c r="DN4" s="6">
        <v>34</v>
      </c>
      <c r="DS4" s="6">
        <v>34</v>
      </c>
      <c r="DW4" s="6">
        <v>35</v>
      </c>
      <c r="EE4" s="6">
        <v>40</v>
      </c>
      <c r="EJ4" s="7">
        <v>41</v>
      </c>
      <c r="EK4" s="7"/>
      <c r="EL4" s="7"/>
      <c r="EM4" s="7"/>
      <c r="EN4" s="6">
        <v>42</v>
      </c>
      <c r="EV4" s="7">
        <v>43</v>
      </c>
      <c r="EW4" s="7"/>
      <c r="EX4" s="7"/>
      <c r="EY4" s="7"/>
      <c r="EZ4" s="7"/>
      <c r="FA4" s="7"/>
      <c r="FB4" s="7"/>
      <c r="FC4" s="7"/>
      <c r="FD4" s="7"/>
      <c r="FE4" s="7"/>
      <c r="FF4" s="6">
        <v>44</v>
      </c>
      <c r="FK4" s="6">
        <v>44</v>
      </c>
      <c r="FO4" s="6">
        <v>45</v>
      </c>
      <c r="FW4" s="6">
        <v>50</v>
      </c>
      <c r="GB4" s="7">
        <v>51</v>
      </c>
      <c r="GC4" s="7"/>
      <c r="GD4" s="7"/>
      <c r="GE4" s="7"/>
      <c r="GF4" s="6">
        <v>52</v>
      </c>
      <c r="GN4" s="7">
        <v>53</v>
      </c>
      <c r="GO4" s="7"/>
      <c r="GP4" s="7"/>
      <c r="GQ4" s="7"/>
      <c r="GR4" s="7"/>
      <c r="GS4" s="7"/>
      <c r="GT4" s="7"/>
      <c r="GU4" s="7"/>
      <c r="GV4" s="7"/>
      <c r="GW4" s="7"/>
      <c r="GX4" s="6">
        <v>54</v>
      </c>
      <c r="HC4" s="6">
        <v>54</v>
      </c>
      <c r="HG4" s="6">
        <v>55</v>
      </c>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0" customFormat="1" ht="12" customHeight="1">
      <c r="A5" s="9" t="s">
        <v>45</v>
      </c>
      <c r="B5" s="9"/>
      <c r="C5" s="10" t="s">
        <v>46</v>
      </c>
      <c r="H5" s="11" t="s">
        <v>46</v>
      </c>
      <c r="I5" s="11"/>
      <c r="J5" s="11"/>
      <c r="K5" s="11"/>
      <c r="L5" s="10" t="s">
        <v>46</v>
      </c>
      <c r="T5" s="11" t="s">
        <v>46</v>
      </c>
      <c r="U5" s="11"/>
      <c r="V5" s="11"/>
      <c r="W5" s="11"/>
      <c r="X5" s="11"/>
      <c r="Y5" s="11"/>
      <c r="Z5" s="11"/>
      <c r="AA5" s="11"/>
      <c r="AB5" s="11"/>
      <c r="AC5" s="11"/>
      <c r="AD5" s="10" t="s">
        <v>46</v>
      </c>
      <c r="AI5" s="10" t="s">
        <v>46</v>
      </c>
      <c r="AM5" s="10" t="s">
        <v>46</v>
      </c>
      <c r="AU5" s="10" t="s">
        <v>46</v>
      </c>
      <c r="AZ5" s="11" t="s">
        <v>46</v>
      </c>
      <c r="BA5" s="11"/>
      <c r="BB5" s="11"/>
      <c r="BC5" s="11"/>
      <c r="BD5" s="10" t="s">
        <v>46</v>
      </c>
      <c r="BL5" s="11" t="s">
        <v>46</v>
      </c>
      <c r="BM5" s="11"/>
      <c r="BN5" s="11"/>
      <c r="BO5" s="11"/>
      <c r="BP5" s="11"/>
      <c r="BQ5" s="11"/>
      <c r="BR5" s="11"/>
      <c r="BS5" s="11"/>
      <c r="BT5" s="11"/>
      <c r="BU5" s="11"/>
      <c r="BV5" s="10" t="s">
        <v>46</v>
      </c>
      <c r="CA5" s="10" t="s">
        <v>46</v>
      </c>
      <c r="CE5" s="10" t="s">
        <v>46</v>
      </c>
      <c r="CM5" s="10" t="s">
        <v>46</v>
      </c>
      <c r="CR5" s="11" t="s">
        <v>46</v>
      </c>
      <c r="CS5" s="11"/>
      <c r="CT5" s="11"/>
      <c r="CU5" s="11"/>
      <c r="CV5" s="10" t="s">
        <v>46</v>
      </c>
      <c r="DD5" s="11" t="s">
        <v>46</v>
      </c>
      <c r="DE5" s="11"/>
      <c r="DF5" s="11"/>
      <c r="DG5" s="11"/>
      <c r="DH5" s="11"/>
      <c r="DI5" s="11"/>
      <c r="DJ5" s="11"/>
      <c r="DK5" s="11"/>
      <c r="DL5" s="11"/>
      <c r="DM5" s="11"/>
      <c r="DN5" s="10" t="s">
        <v>46</v>
      </c>
      <c r="DS5" s="10" t="s">
        <v>46</v>
      </c>
      <c r="DW5" s="10" t="s">
        <v>46</v>
      </c>
      <c r="EE5" s="10" t="s">
        <v>46</v>
      </c>
      <c r="EJ5" s="11" t="s">
        <v>46</v>
      </c>
      <c r="EK5" s="11"/>
      <c r="EL5" s="11"/>
      <c r="EM5" s="11"/>
      <c r="EN5" s="10" t="s">
        <v>46</v>
      </c>
      <c r="EV5" s="11" t="s">
        <v>46</v>
      </c>
      <c r="EW5" s="11"/>
      <c r="EX5" s="11"/>
      <c r="EY5" s="11"/>
      <c r="EZ5" s="11"/>
      <c r="FA5" s="11"/>
      <c r="FB5" s="11"/>
      <c r="FC5" s="11"/>
      <c r="FD5" s="11"/>
      <c r="FE5" s="11"/>
      <c r="FF5" s="10" t="s">
        <v>46</v>
      </c>
      <c r="FK5" s="10" t="s">
        <v>46</v>
      </c>
      <c r="FO5" s="10" t="s">
        <v>46</v>
      </c>
      <c r="FW5" s="10" t="s">
        <v>46</v>
      </c>
      <c r="GB5" s="11" t="s">
        <v>46</v>
      </c>
      <c r="GC5" s="11"/>
      <c r="GD5" s="11"/>
      <c r="GE5" s="11"/>
      <c r="GF5" s="10" t="s">
        <v>46</v>
      </c>
      <c r="GN5" s="11" t="s">
        <v>46</v>
      </c>
      <c r="GO5" s="11"/>
      <c r="GP5" s="11"/>
      <c r="GQ5" s="11"/>
      <c r="GR5" s="11"/>
      <c r="GS5" s="11"/>
      <c r="GT5" s="11"/>
      <c r="GU5" s="11"/>
      <c r="GV5" s="11"/>
      <c r="GW5" s="11"/>
      <c r="GX5" s="10" t="s">
        <v>46</v>
      </c>
      <c r="HC5" s="10" t="s">
        <v>46</v>
      </c>
      <c r="HG5" s="10" t="s">
        <v>46</v>
      </c>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12" customFormat="1" ht="12" customHeight="1">
      <c r="A6" s="9"/>
      <c r="B6" s="9"/>
      <c r="C6" s="12" t="s">
        <v>47</v>
      </c>
      <c r="H6" s="13" t="s">
        <v>47</v>
      </c>
      <c r="I6" s="13"/>
      <c r="J6" s="13"/>
      <c r="K6" s="13"/>
      <c r="L6" s="12" t="s">
        <v>47</v>
      </c>
      <c r="T6" s="13" t="s">
        <v>47</v>
      </c>
      <c r="U6" s="13"/>
      <c r="V6" s="13"/>
      <c r="W6" s="13"/>
      <c r="X6" s="13"/>
      <c r="Y6" s="13"/>
      <c r="Z6" s="13"/>
      <c r="AA6" s="13"/>
      <c r="AB6" s="13"/>
      <c r="AC6" s="13"/>
      <c r="AD6" s="12" t="s">
        <v>47</v>
      </c>
      <c r="AI6" s="12" t="s">
        <v>47</v>
      </c>
      <c r="AM6" s="12" t="s">
        <v>47</v>
      </c>
      <c r="AU6" s="12" t="s">
        <v>48</v>
      </c>
      <c r="AZ6" s="13" t="s">
        <v>48</v>
      </c>
      <c r="BA6" s="13"/>
      <c r="BB6" s="13"/>
      <c r="BC6" s="13"/>
      <c r="BD6" s="12" t="s">
        <v>48</v>
      </c>
      <c r="BL6" s="13" t="s">
        <v>48</v>
      </c>
      <c r="BM6" s="13"/>
      <c r="BN6" s="13"/>
      <c r="BO6" s="13"/>
      <c r="BP6" s="13"/>
      <c r="BQ6" s="13"/>
      <c r="BR6" s="13"/>
      <c r="BS6" s="13"/>
      <c r="BT6" s="13"/>
      <c r="BU6" s="13"/>
      <c r="BV6" s="12" t="s">
        <v>48</v>
      </c>
      <c r="CA6" s="12" t="s">
        <v>48</v>
      </c>
      <c r="CE6" s="12" t="s">
        <v>48</v>
      </c>
      <c r="CM6" s="12" t="s">
        <v>49</v>
      </c>
      <c r="CR6" s="13" t="s">
        <v>49</v>
      </c>
      <c r="CS6" s="13"/>
      <c r="CT6" s="13"/>
      <c r="CU6" s="13"/>
      <c r="CV6" s="12" t="s">
        <v>49</v>
      </c>
      <c r="DD6" s="13" t="s">
        <v>49</v>
      </c>
      <c r="DE6" s="13"/>
      <c r="DF6" s="13"/>
      <c r="DG6" s="13"/>
      <c r="DH6" s="13"/>
      <c r="DI6" s="13"/>
      <c r="DJ6" s="13"/>
      <c r="DK6" s="13"/>
      <c r="DL6" s="13"/>
      <c r="DM6" s="13"/>
      <c r="DN6" s="12" t="s">
        <v>49</v>
      </c>
      <c r="DS6" s="12" t="s">
        <v>49</v>
      </c>
      <c r="DW6" s="12" t="s">
        <v>49</v>
      </c>
      <c r="EE6" s="12" t="s">
        <v>50</v>
      </c>
      <c r="EJ6" s="13" t="s">
        <v>50</v>
      </c>
      <c r="EK6" s="13"/>
      <c r="EL6" s="13"/>
      <c r="EM6" s="13"/>
      <c r="EN6" s="12" t="s">
        <v>50</v>
      </c>
      <c r="EV6" s="13" t="s">
        <v>50</v>
      </c>
      <c r="EW6" s="13"/>
      <c r="EX6" s="13"/>
      <c r="EY6" s="13"/>
      <c r="EZ6" s="13"/>
      <c r="FA6" s="13"/>
      <c r="FB6" s="13"/>
      <c r="FC6" s="13"/>
      <c r="FD6" s="13"/>
      <c r="FE6" s="13"/>
      <c r="FF6" s="12" t="s">
        <v>50</v>
      </c>
      <c r="FK6" s="12" t="s">
        <v>50</v>
      </c>
      <c r="FO6" s="12" t="s">
        <v>50</v>
      </c>
      <c r="FW6" s="12" t="s">
        <v>51</v>
      </c>
      <c r="GB6" s="13" t="s">
        <v>51</v>
      </c>
      <c r="GC6" s="13"/>
      <c r="GD6" s="13"/>
      <c r="GE6" s="13"/>
      <c r="GF6" s="12" t="s">
        <v>51</v>
      </c>
      <c r="GN6" s="13" t="s">
        <v>51</v>
      </c>
      <c r="GO6" s="13"/>
      <c r="GP6" s="13"/>
      <c r="GQ6" s="13"/>
      <c r="GR6" s="13"/>
      <c r="GS6" s="13"/>
      <c r="GT6" s="13"/>
      <c r="GU6" s="13"/>
      <c r="GV6" s="13"/>
      <c r="GW6" s="13"/>
      <c r="GX6" s="12" t="s">
        <v>51</v>
      </c>
      <c r="HC6" s="12" t="s">
        <v>51</v>
      </c>
      <c r="HG6" s="12" t="s">
        <v>51</v>
      </c>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9" customFormat="1" ht="12.75" customHeight="1">
      <c r="A7" s="14" t="s">
        <v>52</v>
      </c>
      <c r="B7" s="14"/>
      <c r="C7" s="15" t="s">
        <v>53</v>
      </c>
      <c r="D7" s="16" t="s">
        <v>54</v>
      </c>
      <c r="E7" s="16" t="s">
        <v>55</v>
      </c>
      <c r="F7" s="16" t="s">
        <v>56</v>
      </c>
      <c r="G7" s="17" t="s">
        <v>57</v>
      </c>
      <c r="H7" s="18" t="s">
        <v>58</v>
      </c>
      <c r="I7" s="18"/>
      <c r="J7" s="18"/>
      <c r="K7" s="18"/>
      <c r="L7" s="19" t="s">
        <v>59</v>
      </c>
      <c r="O7" s="20" t="s">
        <v>60</v>
      </c>
      <c r="P7" s="20" t="s">
        <v>61</v>
      </c>
      <c r="Q7" s="21" t="s">
        <v>62</v>
      </c>
      <c r="R7" s="21" t="s">
        <v>63</v>
      </c>
      <c r="S7" s="17" t="s">
        <v>64</v>
      </c>
      <c r="T7" s="15" t="s">
        <v>65</v>
      </c>
      <c r="U7" s="22" t="s">
        <v>66</v>
      </c>
      <c r="V7" s="22"/>
      <c r="W7" s="16" t="s">
        <v>67</v>
      </c>
      <c r="X7" s="16" t="s">
        <v>68</v>
      </c>
      <c r="Y7" s="16" t="s">
        <v>69</v>
      </c>
      <c r="Z7" s="16" t="s">
        <v>70</v>
      </c>
      <c r="AA7" s="18" t="s">
        <v>71</v>
      </c>
      <c r="AB7" s="18"/>
      <c r="AC7" s="18"/>
      <c r="AD7" s="19" t="s">
        <v>72</v>
      </c>
      <c r="AG7" s="16" t="s">
        <v>73</v>
      </c>
      <c r="AH7" s="23" t="s">
        <v>74</v>
      </c>
      <c r="AI7" s="19" t="s">
        <v>75</v>
      </c>
      <c r="AL7" s="24" t="s">
        <v>76</v>
      </c>
      <c r="AM7" s="19" t="s">
        <v>77</v>
      </c>
      <c r="AR7" s="21" t="s">
        <v>78</v>
      </c>
      <c r="AS7" s="16" t="s">
        <v>79</v>
      </c>
      <c r="AT7" s="17" t="s">
        <v>64</v>
      </c>
      <c r="AU7" s="15" t="s">
        <v>53</v>
      </c>
      <c r="AV7" s="16" t="s">
        <v>54</v>
      </c>
      <c r="AW7" s="16" t="s">
        <v>55</v>
      </c>
      <c r="AX7" s="16" t="s">
        <v>56</v>
      </c>
      <c r="AY7" s="17" t="s">
        <v>57</v>
      </c>
      <c r="AZ7" s="18" t="s">
        <v>58</v>
      </c>
      <c r="BA7" s="18"/>
      <c r="BB7" s="18"/>
      <c r="BC7" s="18"/>
      <c r="BD7" s="19" t="s">
        <v>59</v>
      </c>
      <c r="BG7" s="20" t="s">
        <v>60</v>
      </c>
      <c r="BH7" s="20" t="s">
        <v>61</v>
      </c>
      <c r="BI7" s="21" t="s">
        <v>62</v>
      </c>
      <c r="BJ7" s="21" t="s">
        <v>63</v>
      </c>
      <c r="BK7" s="17" t="s">
        <v>64</v>
      </c>
      <c r="BL7" s="15" t="s">
        <v>65</v>
      </c>
      <c r="BM7" s="22" t="s">
        <v>66</v>
      </c>
      <c r="BN7" s="22"/>
      <c r="BO7" s="16" t="s">
        <v>67</v>
      </c>
      <c r="BP7" s="16" t="s">
        <v>68</v>
      </c>
      <c r="BQ7" s="16" t="s">
        <v>69</v>
      </c>
      <c r="BR7" s="16" t="s">
        <v>70</v>
      </c>
      <c r="BS7" s="18" t="s">
        <v>71</v>
      </c>
      <c r="BT7" s="18"/>
      <c r="BU7" s="18"/>
      <c r="BV7" s="19" t="s">
        <v>72</v>
      </c>
      <c r="BY7" s="16" t="s">
        <v>73</v>
      </c>
      <c r="BZ7" s="23" t="s">
        <v>74</v>
      </c>
      <c r="CA7" s="19" t="s">
        <v>75</v>
      </c>
      <c r="CD7" s="24" t="s">
        <v>76</v>
      </c>
      <c r="CE7" s="19" t="s">
        <v>77</v>
      </c>
      <c r="CJ7" s="21" t="s">
        <v>78</v>
      </c>
      <c r="CK7" s="16" t="s">
        <v>79</v>
      </c>
      <c r="CL7" s="17" t="s">
        <v>64</v>
      </c>
      <c r="CM7" s="15" t="s">
        <v>53</v>
      </c>
      <c r="CN7" s="16" t="s">
        <v>54</v>
      </c>
      <c r="CO7" s="16" t="s">
        <v>55</v>
      </c>
      <c r="CP7" s="16" t="s">
        <v>56</v>
      </c>
      <c r="CQ7" s="17" t="s">
        <v>57</v>
      </c>
      <c r="CR7" s="18" t="s">
        <v>58</v>
      </c>
      <c r="CS7" s="18"/>
      <c r="CT7" s="18"/>
      <c r="CU7" s="18"/>
      <c r="CV7" s="19" t="s">
        <v>59</v>
      </c>
      <c r="CY7" s="20" t="s">
        <v>60</v>
      </c>
      <c r="CZ7" s="20" t="s">
        <v>61</v>
      </c>
      <c r="DA7" s="21" t="s">
        <v>62</v>
      </c>
      <c r="DB7" s="21" t="s">
        <v>63</v>
      </c>
      <c r="DC7" s="17" t="s">
        <v>64</v>
      </c>
      <c r="DD7" s="15" t="s">
        <v>65</v>
      </c>
      <c r="DE7" s="22" t="s">
        <v>66</v>
      </c>
      <c r="DF7" s="22"/>
      <c r="DG7" s="16" t="s">
        <v>67</v>
      </c>
      <c r="DH7" s="16" t="s">
        <v>68</v>
      </c>
      <c r="DI7" s="16" t="s">
        <v>69</v>
      </c>
      <c r="DJ7" s="16" t="s">
        <v>70</v>
      </c>
      <c r="DK7" s="18" t="s">
        <v>71</v>
      </c>
      <c r="DL7" s="18"/>
      <c r="DM7" s="18"/>
      <c r="DN7" s="19" t="s">
        <v>72</v>
      </c>
      <c r="DQ7" s="16" t="s">
        <v>73</v>
      </c>
      <c r="DR7" s="23" t="s">
        <v>74</v>
      </c>
      <c r="DS7" s="19" t="s">
        <v>75</v>
      </c>
      <c r="DV7" s="24" t="s">
        <v>76</v>
      </c>
      <c r="DW7" s="19" t="s">
        <v>77</v>
      </c>
      <c r="EB7" s="21" t="s">
        <v>78</v>
      </c>
      <c r="EC7" s="16" t="s">
        <v>79</v>
      </c>
      <c r="ED7" s="17" t="s">
        <v>64</v>
      </c>
      <c r="EE7" s="15" t="s">
        <v>53</v>
      </c>
      <c r="EF7" s="16" t="s">
        <v>54</v>
      </c>
      <c r="EG7" s="16" t="s">
        <v>55</v>
      </c>
      <c r="EH7" s="16" t="s">
        <v>56</v>
      </c>
      <c r="EI7" s="17" t="s">
        <v>57</v>
      </c>
      <c r="EJ7" s="18" t="s">
        <v>58</v>
      </c>
      <c r="EK7" s="18"/>
      <c r="EL7" s="18"/>
      <c r="EM7" s="18"/>
      <c r="EN7" s="19" t="s">
        <v>59</v>
      </c>
      <c r="EQ7" s="20" t="s">
        <v>60</v>
      </c>
      <c r="ER7" s="20" t="s">
        <v>61</v>
      </c>
      <c r="ES7" s="21" t="s">
        <v>62</v>
      </c>
      <c r="ET7" s="21" t="s">
        <v>63</v>
      </c>
      <c r="EU7" s="17" t="s">
        <v>64</v>
      </c>
      <c r="EV7" s="15" t="s">
        <v>65</v>
      </c>
      <c r="EW7" s="22" t="s">
        <v>66</v>
      </c>
      <c r="EX7" s="22"/>
      <c r="EY7" s="16" t="s">
        <v>67</v>
      </c>
      <c r="EZ7" s="16" t="s">
        <v>68</v>
      </c>
      <c r="FA7" s="16" t="s">
        <v>69</v>
      </c>
      <c r="FB7" s="16" t="s">
        <v>70</v>
      </c>
      <c r="FC7" s="18" t="s">
        <v>71</v>
      </c>
      <c r="FD7" s="18"/>
      <c r="FE7" s="18"/>
      <c r="FF7" s="19" t="s">
        <v>72</v>
      </c>
      <c r="FI7" s="16" t="s">
        <v>73</v>
      </c>
      <c r="FJ7" s="23" t="s">
        <v>74</v>
      </c>
      <c r="FK7" s="19" t="s">
        <v>75</v>
      </c>
      <c r="FN7" s="24" t="s">
        <v>76</v>
      </c>
      <c r="FO7" s="19" t="s">
        <v>77</v>
      </c>
      <c r="FT7" s="21" t="s">
        <v>78</v>
      </c>
      <c r="FU7" s="16" t="s">
        <v>79</v>
      </c>
      <c r="FV7" s="17" t="s">
        <v>64</v>
      </c>
      <c r="FW7" s="15" t="s">
        <v>53</v>
      </c>
      <c r="FX7" s="16" t="s">
        <v>54</v>
      </c>
      <c r="FY7" s="16" t="s">
        <v>55</v>
      </c>
      <c r="FZ7" s="16" t="s">
        <v>56</v>
      </c>
      <c r="GA7" s="17" t="s">
        <v>57</v>
      </c>
      <c r="GB7" s="18" t="s">
        <v>58</v>
      </c>
      <c r="GC7" s="18"/>
      <c r="GD7" s="18"/>
      <c r="GE7" s="18"/>
      <c r="GF7" s="19" t="s">
        <v>59</v>
      </c>
      <c r="GI7" s="20" t="s">
        <v>60</v>
      </c>
      <c r="GJ7" s="20" t="s">
        <v>61</v>
      </c>
      <c r="GK7" s="21" t="s">
        <v>62</v>
      </c>
      <c r="GL7" s="21" t="s">
        <v>63</v>
      </c>
      <c r="GM7" s="17" t="s">
        <v>64</v>
      </c>
      <c r="GN7" s="15" t="s">
        <v>65</v>
      </c>
      <c r="GO7" s="22" t="s">
        <v>66</v>
      </c>
      <c r="GP7" s="22"/>
      <c r="GQ7" s="16" t="s">
        <v>67</v>
      </c>
      <c r="GR7" s="16" t="s">
        <v>68</v>
      </c>
      <c r="GS7" s="16" t="s">
        <v>69</v>
      </c>
      <c r="GT7" s="16" t="s">
        <v>70</v>
      </c>
      <c r="GU7" s="18" t="s">
        <v>71</v>
      </c>
      <c r="GV7" s="18"/>
      <c r="GW7" s="18"/>
      <c r="GX7" s="19" t="s">
        <v>72</v>
      </c>
      <c r="HA7" s="16" t="s">
        <v>73</v>
      </c>
      <c r="HB7" s="23" t="s">
        <v>74</v>
      </c>
      <c r="HC7" s="19" t="s">
        <v>75</v>
      </c>
      <c r="HF7" s="24" t="s">
        <v>76</v>
      </c>
      <c r="HG7" s="19" t="s">
        <v>77</v>
      </c>
      <c r="HL7" s="21" t="s">
        <v>78</v>
      </c>
      <c r="HM7" s="16" t="s">
        <v>79</v>
      </c>
      <c r="HN7" s="17" t="s">
        <v>64</v>
      </c>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6" customFormat="1" ht="12.75" customHeight="1">
      <c r="A8" s="14"/>
      <c r="B8" s="14"/>
      <c r="C8" s="15"/>
      <c r="G8" s="17"/>
      <c r="H8" s="25" t="s">
        <v>80</v>
      </c>
      <c r="I8" s="26" t="s">
        <v>81</v>
      </c>
      <c r="J8" s="27" t="s">
        <v>82</v>
      </c>
      <c r="K8" s="28" t="s">
        <v>83</v>
      </c>
      <c r="L8" s="29" t="s">
        <v>80</v>
      </c>
      <c r="M8" s="27" t="s">
        <v>84</v>
      </c>
      <c r="N8" s="30" t="s">
        <v>83</v>
      </c>
      <c r="O8" s="20"/>
      <c r="P8" s="20"/>
      <c r="Q8" s="21"/>
      <c r="R8" s="21"/>
      <c r="S8" s="17"/>
      <c r="T8" s="15"/>
      <c r="U8" s="22"/>
      <c r="V8" s="22"/>
      <c r="AA8" s="18"/>
      <c r="AB8" s="18"/>
      <c r="AC8" s="18"/>
      <c r="AD8" s="31" t="s">
        <v>85</v>
      </c>
      <c r="AE8" s="32" t="s">
        <v>86</v>
      </c>
      <c r="AF8" s="30" t="s">
        <v>87</v>
      </c>
      <c r="AH8" s="23"/>
      <c r="AI8" s="31" t="s">
        <v>88</v>
      </c>
      <c r="AJ8" s="27" t="s">
        <v>89</v>
      </c>
      <c r="AK8" s="30" t="s">
        <v>87</v>
      </c>
      <c r="AL8" s="24"/>
      <c r="AM8" s="33" t="s">
        <v>90</v>
      </c>
      <c r="AN8" s="34" t="s">
        <v>91</v>
      </c>
      <c r="AO8" s="30" t="s">
        <v>92</v>
      </c>
      <c r="AP8" s="30" t="s">
        <v>93</v>
      </c>
      <c r="AQ8" s="30" t="s">
        <v>87</v>
      </c>
      <c r="AR8" s="21"/>
      <c r="AS8" s="21"/>
      <c r="AT8" s="17"/>
      <c r="AU8" s="15"/>
      <c r="AY8" s="17"/>
      <c r="AZ8" s="25" t="s">
        <v>80</v>
      </c>
      <c r="BA8" s="26" t="s">
        <v>81</v>
      </c>
      <c r="BB8" s="27" t="s">
        <v>82</v>
      </c>
      <c r="BC8" s="28" t="s">
        <v>83</v>
      </c>
      <c r="BD8" s="29" t="s">
        <v>80</v>
      </c>
      <c r="BE8" s="27" t="s">
        <v>84</v>
      </c>
      <c r="BF8" s="30" t="s">
        <v>83</v>
      </c>
      <c r="BG8" s="20"/>
      <c r="BH8" s="20"/>
      <c r="BI8" s="21"/>
      <c r="BJ8" s="21"/>
      <c r="BK8" s="17"/>
      <c r="BL8" s="15"/>
      <c r="BM8" s="22"/>
      <c r="BN8" s="22"/>
      <c r="BS8" s="18"/>
      <c r="BT8" s="18"/>
      <c r="BU8" s="18"/>
      <c r="BV8" s="31" t="s">
        <v>85</v>
      </c>
      <c r="BW8" s="32" t="s">
        <v>86</v>
      </c>
      <c r="BX8" s="30" t="s">
        <v>87</v>
      </c>
      <c r="BZ8" s="23"/>
      <c r="CA8" s="31" t="s">
        <v>88</v>
      </c>
      <c r="CB8" s="27" t="s">
        <v>89</v>
      </c>
      <c r="CC8" s="30" t="s">
        <v>87</v>
      </c>
      <c r="CD8" s="24"/>
      <c r="CE8" s="33" t="s">
        <v>90</v>
      </c>
      <c r="CF8" s="34" t="s">
        <v>91</v>
      </c>
      <c r="CG8" s="30" t="s">
        <v>92</v>
      </c>
      <c r="CH8" s="30" t="s">
        <v>93</v>
      </c>
      <c r="CI8" s="30" t="s">
        <v>87</v>
      </c>
      <c r="CJ8" s="21"/>
      <c r="CK8" s="21"/>
      <c r="CL8" s="17"/>
      <c r="CM8" s="15"/>
      <c r="CQ8" s="17"/>
      <c r="CR8" s="25" t="s">
        <v>80</v>
      </c>
      <c r="CS8" s="26" t="s">
        <v>81</v>
      </c>
      <c r="CT8" s="27" t="s">
        <v>82</v>
      </c>
      <c r="CU8" s="28" t="s">
        <v>83</v>
      </c>
      <c r="CV8" s="29" t="s">
        <v>80</v>
      </c>
      <c r="CW8" s="27" t="s">
        <v>84</v>
      </c>
      <c r="CX8" s="30" t="s">
        <v>83</v>
      </c>
      <c r="CY8" s="20"/>
      <c r="CZ8" s="20"/>
      <c r="DA8" s="21"/>
      <c r="DB8" s="21"/>
      <c r="DC8" s="17"/>
      <c r="DD8" s="15"/>
      <c r="DE8" s="22"/>
      <c r="DF8" s="22"/>
      <c r="DK8" s="18"/>
      <c r="DL8" s="18"/>
      <c r="DM8" s="18"/>
      <c r="DN8" s="31" t="s">
        <v>85</v>
      </c>
      <c r="DO8" s="32" t="s">
        <v>86</v>
      </c>
      <c r="DP8" s="30" t="s">
        <v>87</v>
      </c>
      <c r="DR8" s="23"/>
      <c r="DS8" s="31" t="s">
        <v>88</v>
      </c>
      <c r="DT8" s="27" t="s">
        <v>89</v>
      </c>
      <c r="DU8" s="30" t="s">
        <v>87</v>
      </c>
      <c r="DV8" s="24"/>
      <c r="DW8" s="33" t="s">
        <v>90</v>
      </c>
      <c r="DX8" s="34" t="s">
        <v>91</v>
      </c>
      <c r="DY8" s="30" t="s">
        <v>92</v>
      </c>
      <c r="DZ8" s="30" t="s">
        <v>93</v>
      </c>
      <c r="EA8" s="30" t="s">
        <v>87</v>
      </c>
      <c r="EB8" s="21"/>
      <c r="EC8" s="21"/>
      <c r="ED8" s="17"/>
      <c r="EE8" s="15"/>
      <c r="EI8" s="17"/>
      <c r="EJ8" s="25" t="s">
        <v>80</v>
      </c>
      <c r="EK8" s="26" t="s">
        <v>81</v>
      </c>
      <c r="EL8" s="27" t="s">
        <v>82</v>
      </c>
      <c r="EM8" s="28" t="s">
        <v>83</v>
      </c>
      <c r="EN8" s="29" t="s">
        <v>80</v>
      </c>
      <c r="EO8" s="27" t="s">
        <v>84</v>
      </c>
      <c r="EP8" s="30" t="s">
        <v>83</v>
      </c>
      <c r="EQ8" s="20"/>
      <c r="ER8" s="20"/>
      <c r="ES8" s="21"/>
      <c r="ET8" s="21"/>
      <c r="EU8" s="17"/>
      <c r="EV8" s="15"/>
      <c r="EW8" s="22"/>
      <c r="EX8" s="22"/>
      <c r="FC8" s="18"/>
      <c r="FD8" s="18"/>
      <c r="FE8" s="18"/>
      <c r="FF8" s="31" t="s">
        <v>85</v>
      </c>
      <c r="FG8" s="32" t="s">
        <v>86</v>
      </c>
      <c r="FH8" s="30" t="s">
        <v>87</v>
      </c>
      <c r="FJ8" s="23"/>
      <c r="FK8" s="31" t="s">
        <v>88</v>
      </c>
      <c r="FL8" s="27" t="s">
        <v>89</v>
      </c>
      <c r="FM8" s="30" t="s">
        <v>87</v>
      </c>
      <c r="FN8" s="24"/>
      <c r="FO8" s="33" t="s">
        <v>90</v>
      </c>
      <c r="FP8" s="34" t="s">
        <v>91</v>
      </c>
      <c r="FQ8" s="30" t="s">
        <v>92</v>
      </c>
      <c r="FR8" s="30" t="s">
        <v>93</v>
      </c>
      <c r="FS8" s="30" t="s">
        <v>87</v>
      </c>
      <c r="FT8" s="21"/>
      <c r="FU8" s="21"/>
      <c r="FV8" s="17"/>
      <c r="FW8" s="15"/>
      <c r="GA8" s="17"/>
      <c r="GB8" s="25" t="s">
        <v>80</v>
      </c>
      <c r="GC8" s="26" t="s">
        <v>81</v>
      </c>
      <c r="GD8" s="27" t="s">
        <v>82</v>
      </c>
      <c r="GE8" s="28" t="s">
        <v>83</v>
      </c>
      <c r="GF8" s="29" t="s">
        <v>80</v>
      </c>
      <c r="GG8" s="27" t="s">
        <v>84</v>
      </c>
      <c r="GH8" s="30" t="s">
        <v>83</v>
      </c>
      <c r="GI8" s="20"/>
      <c r="GJ8" s="20"/>
      <c r="GK8" s="21"/>
      <c r="GL8" s="21"/>
      <c r="GM8" s="17"/>
      <c r="GN8" s="15"/>
      <c r="GO8" s="22"/>
      <c r="GP8" s="22"/>
      <c r="GU8" s="18"/>
      <c r="GV8" s="18"/>
      <c r="GW8" s="18"/>
      <c r="GX8" s="31" t="s">
        <v>85</v>
      </c>
      <c r="GY8" s="32" t="s">
        <v>86</v>
      </c>
      <c r="GZ8" s="30" t="s">
        <v>87</v>
      </c>
      <c r="HB8" s="23"/>
      <c r="HC8" s="31" t="s">
        <v>88</v>
      </c>
      <c r="HD8" s="27" t="s">
        <v>89</v>
      </c>
      <c r="HE8" s="30" t="s">
        <v>87</v>
      </c>
      <c r="HF8" s="24"/>
      <c r="HG8" s="33" t="s">
        <v>90</v>
      </c>
      <c r="HH8" s="34" t="s">
        <v>91</v>
      </c>
      <c r="HI8" s="30" t="s">
        <v>92</v>
      </c>
      <c r="HJ8" s="30" t="s">
        <v>93</v>
      </c>
      <c r="HK8" s="30" t="s">
        <v>87</v>
      </c>
      <c r="HL8" s="21"/>
      <c r="HM8" s="21"/>
      <c r="HN8" s="17"/>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0" customFormat="1" ht="12.75" customHeight="1">
      <c r="A9" s="14"/>
      <c r="B9" s="14"/>
      <c r="C9" s="15"/>
      <c r="D9" s="16"/>
      <c r="E9" s="16"/>
      <c r="F9" s="16"/>
      <c r="G9" s="17"/>
      <c r="H9" s="25"/>
      <c r="I9" s="26"/>
      <c r="J9" s="27"/>
      <c r="K9" s="28"/>
      <c r="L9" s="29"/>
      <c r="M9" s="27"/>
      <c r="O9" s="20"/>
      <c r="P9" s="20"/>
      <c r="Q9" s="21"/>
      <c r="R9" s="21"/>
      <c r="S9" s="17"/>
      <c r="T9" s="15"/>
      <c r="U9" s="35"/>
      <c r="V9" s="36" t="s">
        <v>94</v>
      </c>
      <c r="W9" s="16"/>
      <c r="X9" s="16"/>
      <c r="Y9" s="16"/>
      <c r="Z9" s="16"/>
      <c r="AA9" s="30" t="s">
        <v>95</v>
      </c>
      <c r="AB9" s="30" t="s">
        <v>96</v>
      </c>
      <c r="AC9" s="28" t="s">
        <v>87</v>
      </c>
      <c r="AD9" s="31"/>
      <c r="AE9" s="32"/>
      <c r="AH9" s="23"/>
      <c r="AI9" s="31"/>
      <c r="AJ9" s="27"/>
      <c r="AL9" s="24"/>
      <c r="AM9" s="33"/>
      <c r="AN9" s="34"/>
      <c r="AT9" s="17"/>
      <c r="AU9" s="15"/>
      <c r="AV9" s="16"/>
      <c r="AW9" s="16"/>
      <c r="AX9" s="16"/>
      <c r="AY9" s="17"/>
      <c r="AZ9" s="25"/>
      <c r="BA9" s="26"/>
      <c r="BB9" s="27"/>
      <c r="BC9" s="28"/>
      <c r="BD9" s="29"/>
      <c r="BE9" s="27"/>
      <c r="BG9" s="20"/>
      <c r="BH9" s="20"/>
      <c r="BI9" s="21"/>
      <c r="BJ9" s="21"/>
      <c r="BK9" s="17"/>
      <c r="BL9" s="15"/>
      <c r="BM9" s="35"/>
      <c r="BN9" s="36" t="s">
        <v>94</v>
      </c>
      <c r="BO9" s="16"/>
      <c r="BP9" s="16"/>
      <c r="BQ9" s="16"/>
      <c r="BR9" s="16"/>
      <c r="BS9" s="30" t="s">
        <v>95</v>
      </c>
      <c r="BT9" s="30" t="s">
        <v>96</v>
      </c>
      <c r="BU9" s="28" t="s">
        <v>87</v>
      </c>
      <c r="BV9" s="31"/>
      <c r="BW9" s="32"/>
      <c r="BZ9" s="23"/>
      <c r="CA9" s="31"/>
      <c r="CB9" s="27"/>
      <c r="CD9" s="24"/>
      <c r="CE9" s="33"/>
      <c r="CF9" s="34"/>
      <c r="CL9" s="17"/>
      <c r="CM9" s="15"/>
      <c r="CN9" s="16"/>
      <c r="CO9" s="16"/>
      <c r="CP9" s="16"/>
      <c r="CQ9" s="17"/>
      <c r="CR9" s="25"/>
      <c r="CS9" s="26"/>
      <c r="CT9" s="27"/>
      <c r="CU9" s="28"/>
      <c r="CV9" s="29"/>
      <c r="CW9" s="27"/>
      <c r="CY9" s="20"/>
      <c r="CZ9" s="20"/>
      <c r="DA9" s="21"/>
      <c r="DB9" s="21"/>
      <c r="DC9" s="17"/>
      <c r="DD9" s="15"/>
      <c r="DE9" s="35"/>
      <c r="DF9" s="36" t="s">
        <v>94</v>
      </c>
      <c r="DG9" s="16"/>
      <c r="DH9" s="16"/>
      <c r="DI9" s="16"/>
      <c r="DJ9" s="16"/>
      <c r="DK9" s="30" t="s">
        <v>95</v>
      </c>
      <c r="DL9" s="30" t="s">
        <v>96</v>
      </c>
      <c r="DM9" s="28" t="s">
        <v>87</v>
      </c>
      <c r="DN9" s="31"/>
      <c r="DO9" s="32"/>
      <c r="DR9" s="23"/>
      <c r="DS9" s="31"/>
      <c r="DT9" s="27"/>
      <c r="DV9" s="24"/>
      <c r="DW9" s="33"/>
      <c r="DX9" s="34"/>
      <c r="ED9" s="17"/>
      <c r="EE9" s="15"/>
      <c r="EF9" s="16"/>
      <c r="EG9" s="16"/>
      <c r="EH9" s="16"/>
      <c r="EI9" s="17"/>
      <c r="EJ9" s="25"/>
      <c r="EK9" s="26"/>
      <c r="EL9" s="27"/>
      <c r="EM9" s="28"/>
      <c r="EN9" s="29"/>
      <c r="EO9" s="27"/>
      <c r="EQ9" s="20"/>
      <c r="ER9" s="20"/>
      <c r="ES9" s="21"/>
      <c r="ET9" s="21"/>
      <c r="EU9" s="17"/>
      <c r="EV9" s="15"/>
      <c r="EW9" s="35"/>
      <c r="EX9" s="36" t="s">
        <v>94</v>
      </c>
      <c r="EY9" s="16"/>
      <c r="EZ9" s="16"/>
      <c r="FA9" s="16"/>
      <c r="FB9" s="16"/>
      <c r="FC9" s="30" t="s">
        <v>95</v>
      </c>
      <c r="FD9" s="30" t="s">
        <v>96</v>
      </c>
      <c r="FE9" s="28" t="s">
        <v>87</v>
      </c>
      <c r="FF9" s="31"/>
      <c r="FG9" s="32"/>
      <c r="FJ9" s="23"/>
      <c r="FK9" s="31"/>
      <c r="FL9" s="27"/>
      <c r="FN9" s="24"/>
      <c r="FO9" s="33"/>
      <c r="FP9" s="34"/>
      <c r="FV9" s="17"/>
      <c r="FW9" s="15"/>
      <c r="FX9" s="16"/>
      <c r="FY9" s="16"/>
      <c r="FZ9" s="16"/>
      <c r="GA9" s="17"/>
      <c r="GB9" s="25"/>
      <c r="GC9" s="26"/>
      <c r="GD9" s="27"/>
      <c r="GE9" s="28"/>
      <c r="GF9" s="29"/>
      <c r="GG9" s="27"/>
      <c r="GI9" s="20"/>
      <c r="GJ9" s="20"/>
      <c r="GK9" s="21"/>
      <c r="GL9" s="21"/>
      <c r="GM9" s="17"/>
      <c r="GN9" s="15"/>
      <c r="GO9" s="35"/>
      <c r="GP9" s="36" t="s">
        <v>94</v>
      </c>
      <c r="GQ9" s="16"/>
      <c r="GR9" s="16"/>
      <c r="GS9" s="16"/>
      <c r="GT9" s="16"/>
      <c r="GU9" s="30" t="s">
        <v>95</v>
      </c>
      <c r="GV9" s="30" t="s">
        <v>96</v>
      </c>
      <c r="GW9" s="28" t="s">
        <v>87</v>
      </c>
      <c r="GX9" s="31"/>
      <c r="GY9" s="32"/>
      <c r="HB9" s="23"/>
      <c r="HC9" s="31"/>
      <c r="HD9" s="27"/>
      <c r="HF9" s="24"/>
      <c r="HG9" s="33"/>
      <c r="HH9" s="34"/>
      <c r="HN9" s="17"/>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6" customFormat="1" ht="12.75" customHeight="1">
      <c r="A10" s="14"/>
      <c r="B10" s="14"/>
      <c r="C10" s="15"/>
      <c r="G10" s="17"/>
      <c r="H10" s="25"/>
      <c r="I10" s="26"/>
      <c r="J10" s="27"/>
      <c r="K10" s="28"/>
      <c r="L10" s="29"/>
      <c r="M10" s="27"/>
      <c r="N10" s="30"/>
      <c r="O10" s="20"/>
      <c r="P10" s="20"/>
      <c r="Q10" s="21"/>
      <c r="R10" s="21"/>
      <c r="S10" s="17"/>
      <c r="T10" s="15"/>
      <c r="U10" s="35"/>
      <c r="V10" s="36"/>
      <c r="AC10" s="28"/>
      <c r="AD10" s="31"/>
      <c r="AE10" s="32"/>
      <c r="AF10" s="30"/>
      <c r="AG10" s="30"/>
      <c r="AH10" s="23"/>
      <c r="AI10" s="31"/>
      <c r="AJ10" s="27"/>
      <c r="AK10" s="30"/>
      <c r="AL10" s="24"/>
      <c r="AM10" s="33"/>
      <c r="AN10" s="34"/>
      <c r="AO10" s="30"/>
      <c r="AP10" s="30"/>
      <c r="AQ10" s="30"/>
      <c r="AR10" s="30"/>
      <c r="AS10" s="30"/>
      <c r="AT10" s="17"/>
      <c r="AU10" s="15"/>
      <c r="AY10" s="17"/>
      <c r="AZ10" s="25"/>
      <c r="BA10" s="26"/>
      <c r="BB10" s="27"/>
      <c r="BC10" s="28"/>
      <c r="BD10" s="29"/>
      <c r="BE10" s="27"/>
      <c r="BF10" s="30"/>
      <c r="BG10" s="20"/>
      <c r="BH10" s="20"/>
      <c r="BI10" s="21"/>
      <c r="BJ10" s="21"/>
      <c r="BK10" s="17"/>
      <c r="BL10" s="15"/>
      <c r="BM10" s="35"/>
      <c r="BN10" s="36"/>
      <c r="BU10" s="28"/>
      <c r="BV10" s="31"/>
      <c r="BW10" s="32"/>
      <c r="BX10" s="30"/>
      <c r="BY10" s="30"/>
      <c r="BZ10" s="23"/>
      <c r="CA10" s="31"/>
      <c r="CB10" s="27"/>
      <c r="CC10" s="30"/>
      <c r="CD10" s="24"/>
      <c r="CE10" s="33"/>
      <c r="CF10" s="34"/>
      <c r="CG10" s="30"/>
      <c r="CH10" s="30"/>
      <c r="CI10" s="30"/>
      <c r="CJ10" s="30"/>
      <c r="CK10" s="30"/>
      <c r="CL10" s="17"/>
      <c r="CM10" s="15"/>
      <c r="CQ10" s="17"/>
      <c r="CR10" s="25"/>
      <c r="CS10" s="26"/>
      <c r="CT10" s="27"/>
      <c r="CU10" s="28"/>
      <c r="CV10" s="29"/>
      <c r="CW10" s="27"/>
      <c r="CX10" s="30"/>
      <c r="CY10" s="20"/>
      <c r="CZ10" s="20"/>
      <c r="DA10" s="21"/>
      <c r="DB10" s="21"/>
      <c r="DC10" s="17"/>
      <c r="DD10" s="15"/>
      <c r="DE10" s="35"/>
      <c r="DF10" s="36"/>
      <c r="DM10" s="28"/>
      <c r="DN10" s="31"/>
      <c r="DO10" s="32"/>
      <c r="DP10" s="30"/>
      <c r="DQ10" s="30"/>
      <c r="DR10" s="23"/>
      <c r="DS10" s="31"/>
      <c r="DT10" s="27"/>
      <c r="DU10" s="30"/>
      <c r="DV10" s="24"/>
      <c r="DW10" s="33"/>
      <c r="DX10" s="34"/>
      <c r="DY10" s="30"/>
      <c r="DZ10" s="30"/>
      <c r="EA10" s="30"/>
      <c r="EB10" s="30"/>
      <c r="EC10" s="30"/>
      <c r="ED10" s="17"/>
      <c r="EE10" s="15"/>
      <c r="EI10" s="17"/>
      <c r="EJ10" s="25"/>
      <c r="EK10" s="26"/>
      <c r="EL10" s="27"/>
      <c r="EM10" s="28"/>
      <c r="EN10" s="29"/>
      <c r="EO10" s="27"/>
      <c r="EP10" s="30"/>
      <c r="EQ10" s="20"/>
      <c r="ER10" s="20"/>
      <c r="ES10" s="21"/>
      <c r="ET10" s="21"/>
      <c r="EU10" s="17"/>
      <c r="EV10" s="15"/>
      <c r="EW10" s="35"/>
      <c r="EX10" s="36"/>
      <c r="FE10" s="28"/>
      <c r="FF10" s="31"/>
      <c r="FG10" s="32"/>
      <c r="FH10" s="30"/>
      <c r="FI10" s="30"/>
      <c r="FJ10" s="23"/>
      <c r="FK10" s="31"/>
      <c r="FL10" s="27"/>
      <c r="FM10" s="30"/>
      <c r="FN10" s="24"/>
      <c r="FO10" s="33"/>
      <c r="FP10" s="34"/>
      <c r="FQ10" s="30"/>
      <c r="FR10" s="30"/>
      <c r="FS10" s="30"/>
      <c r="FT10" s="30"/>
      <c r="FU10" s="30"/>
      <c r="FV10" s="17"/>
      <c r="FW10" s="15"/>
      <c r="GA10" s="17"/>
      <c r="GB10" s="25"/>
      <c r="GC10" s="26"/>
      <c r="GD10" s="27"/>
      <c r="GE10" s="28"/>
      <c r="GF10" s="29"/>
      <c r="GG10" s="27"/>
      <c r="GH10" s="30"/>
      <c r="GI10" s="20"/>
      <c r="GJ10" s="20"/>
      <c r="GK10" s="21"/>
      <c r="GL10" s="21"/>
      <c r="GM10" s="17"/>
      <c r="GN10" s="15"/>
      <c r="GO10" s="35"/>
      <c r="GP10" s="36"/>
      <c r="GW10" s="28"/>
      <c r="GX10" s="31"/>
      <c r="GY10" s="32"/>
      <c r="GZ10" s="30"/>
      <c r="HA10" s="30"/>
      <c r="HB10" s="23"/>
      <c r="HC10" s="31"/>
      <c r="HD10" s="27"/>
      <c r="HE10" s="30"/>
      <c r="HF10" s="24"/>
      <c r="HG10" s="33"/>
      <c r="HH10" s="34"/>
      <c r="HI10" s="30"/>
      <c r="HJ10" s="30"/>
      <c r="HK10" s="30"/>
      <c r="HL10" s="30"/>
      <c r="HM10" s="30"/>
      <c r="HN10" s="17"/>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6" customFormat="1" ht="12.75" customHeight="1">
      <c r="A11" s="14"/>
      <c r="B11" s="14"/>
      <c r="C11" s="15"/>
      <c r="G11" s="17"/>
      <c r="H11" s="25"/>
      <c r="I11" s="26"/>
      <c r="J11" s="27"/>
      <c r="K11" s="28"/>
      <c r="L11" s="29"/>
      <c r="M11" s="27"/>
      <c r="N11" s="30"/>
      <c r="O11" s="20"/>
      <c r="P11" s="20"/>
      <c r="Q11" s="21"/>
      <c r="R11" s="21"/>
      <c r="S11" s="17"/>
      <c r="T11" s="15"/>
      <c r="U11" s="35"/>
      <c r="V11" s="36"/>
      <c r="AC11" s="28"/>
      <c r="AD11" s="31"/>
      <c r="AE11" s="32"/>
      <c r="AF11" s="30"/>
      <c r="AG11" s="30"/>
      <c r="AH11" s="23"/>
      <c r="AI11" s="31"/>
      <c r="AJ11" s="27"/>
      <c r="AK11" s="30"/>
      <c r="AL11" s="24"/>
      <c r="AM11" s="33"/>
      <c r="AN11" s="34"/>
      <c r="AO11" s="30"/>
      <c r="AP11" s="30"/>
      <c r="AQ11" s="30"/>
      <c r="AR11" s="30"/>
      <c r="AS11" s="30"/>
      <c r="AT11" s="17"/>
      <c r="AU11" s="15"/>
      <c r="AY11" s="17"/>
      <c r="AZ11" s="25"/>
      <c r="BA11" s="26"/>
      <c r="BB11" s="27"/>
      <c r="BC11" s="28"/>
      <c r="BD11" s="29"/>
      <c r="BE11" s="27"/>
      <c r="BF11" s="30"/>
      <c r="BG11" s="20"/>
      <c r="BH11" s="20"/>
      <c r="BI11" s="21"/>
      <c r="BJ11" s="21"/>
      <c r="BK11" s="17"/>
      <c r="BL11" s="15"/>
      <c r="BM11" s="35"/>
      <c r="BN11" s="36"/>
      <c r="BU11" s="28"/>
      <c r="BV11" s="31"/>
      <c r="BW11" s="32"/>
      <c r="BX11" s="30"/>
      <c r="BY11" s="30"/>
      <c r="BZ11" s="23"/>
      <c r="CA11" s="31"/>
      <c r="CB11" s="27"/>
      <c r="CC11" s="30"/>
      <c r="CD11" s="24"/>
      <c r="CE11" s="33"/>
      <c r="CF11" s="34"/>
      <c r="CG11" s="30"/>
      <c r="CH11" s="30"/>
      <c r="CI11" s="30"/>
      <c r="CJ11" s="30"/>
      <c r="CK11" s="30"/>
      <c r="CL11" s="17"/>
      <c r="CM11" s="15"/>
      <c r="CQ11" s="17"/>
      <c r="CR11" s="25"/>
      <c r="CS11" s="26"/>
      <c r="CT11" s="27"/>
      <c r="CU11" s="28"/>
      <c r="CV11" s="29"/>
      <c r="CW11" s="27"/>
      <c r="CX11" s="30"/>
      <c r="CY11" s="20"/>
      <c r="CZ11" s="20"/>
      <c r="DA11" s="21"/>
      <c r="DB11" s="21"/>
      <c r="DC11" s="17"/>
      <c r="DD11" s="15"/>
      <c r="DE11" s="35"/>
      <c r="DF11" s="36"/>
      <c r="DM11" s="28"/>
      <c r="DN11" s="31"/>
      <c r="DO11" s="32"/>
      <c r="DP11" s="30"/>
      <c r="DQ11" s="30"/>
      <c r="DR11" s="23"/>
      <c r="DS11" s="31"/>
      <c r="DT11" s="27"/>
      <c r="DU11" s="30"/>
      <c r="DV11" s="24"/>
      <c r="DW11" s="33"/>
      <c r="DX11" s="34"/>
      <c r="DY11" s="30"/>
      <c r="DZ11" s="30"/>
      <c r="EA11" s="30"/>
      <c r="EB11" s="30"/>
      <c r="EC11" s="30"/>
      <c r="ED11" s="17"/>
      <c r="EE11" s="15"/>
      <c r="EI11" s="17"/>
      <c r="EJ11" s="25"/>
      <c r="EK11" s="26"/>
      <c r="EL11" s="27"/>
      <c r="EM11" s="28"/>
      <c r="EN11" s="29"/>
      <c r="EO11" s="27"/>
      <c r="EP11" s="30"/>
      <c r="EQ11" s="20"/>
      <c r="ER11" s="20"/>
      <c r="ES11" s="21"/>
      <c r="ET11" s="21"/>
      <c r="EU11" s="17"/>
      <c r="EV11" s="15"/>
      <c r="EW11" s="35"/>
      <c r="EX11" s="36"/>
      <c r="FE11" s="28"/>
      <c r="FF11" s="31"/>
      <c r="FG11" s="32"/>
      <c r="FH11" s="30"/>
      <c r="FI11" s="30"/>
      <c r="FJ11" s="23"/>
      <c r="FK11" s="31"/>
      <c r="FL11" s="27"/>
      <c r="FM11" s="30"/>
      <c r="FN11" s="24"/>
      <c r="FO11" s="33"/>
      <c r="FP11" s="34"/>
      <c r="FQ11" s="30"/>
      <c r="FR11" s="30"/>
      <c r="FS11" s="30"/>
      <c r="FT11" s="30"/>
      <c r="FU11" s="30"/>
      <c r="FV11" s="17"/>
      <c r="FW11" s="15"/>
      <c r="GA11" s="17"/>
      <c r="GB11" s="25"/>
      <c r="GC11" s="26"/>
      <c r="GD11" s="27"/>
      <c r="GE11" s="28"/>
      <c r="GF11" s="29"/>
      <c r="GG11" s="27"/>
      <c r="GH11" s="30"/>
      <c r="GI11" s="20"/>
      <c r="GJ11" s="20"/>
      <c r="GK11" s="21"/>
      <c r="GL11" s="21"/>
      <c r="GM11" s="17"/>
      <c r="GN11" s="15"/>
      <c r="GO11" s="35"/>
      <c r="GP11" s="36"/>
      <c r="GW11" s="28"/>
      <c r="GX11" s="31"/>
      <c r="GY11" s="32"/>
      <c r="GZ11" s="30"/>
      <c r="HA11" s="30"/>
      <c r="HB11" s="23"/>
      <c r="HC11" s="31"/>
      <c r="HD11" s="27"/>
      <c r="HE11" s="30"/>
      <c r="HF11" s="24"/>
      <c r="HG11" s="33"/>
      <c r="HH11" s="34"/>
      <c r="HI11" s="30"/>
      <c r="HJ11" s="30"/>
      <c r="HK11" s="30"/>
      <c r="HL11" s="30"/>
      <c r="HM11" s="30"/>
      <c r="HN11" s="17"/>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22" ht="12.75" customHeight="1">
      <c r="A12" s="14"/>
      <c r="B12" s="14"/>
      <c r="C12" s="37" t="s">
        <v>97</v>
      </c>
      <c r="D12" s="38" t="s">
        <v>97</v>
      </c>
      <c r="E12" s="38" t="s">
        <v>97</v>
      </c>
      <c r="F12" s="38" t="s">
        <v>97</v>
      </c>
      <c r="G12" s="39" t="s">
        <v>97</v>
      </c>
      <c r="H12" s="40" t="s">
        <v>97</v>
      </c>
      <c r="I12" s="41" t="s">
        <v>97</v>
      </c>
      <c r="J12" s="41" t="s">
        <v>97</v>
      </c>
      <c r="K12" s="42" t="s">
        <v>97</v>
      </c>
      <c r="L12" s="40" t="s">
        <v>97</v>
      </c>
      <c r="M12" s="41" t="s">
        <v>97</v>
      </c>
      <c r="N12" s="41" t="s">
        <v>97</v>
      </c>
      <c r="O12" s="41" t="s">
        <v>97</v>
      </c>
      <c r="P12" s="41" t="s">
        <v>97</v>
      </c>
      <c r="Q12" s="41" t="s">
        <v>97</v>
      </c>
      <c r="R12" s="41" t="s">
        <v>97</v>
      </c>
      <c r="S12" s="42" t="s">
        <v>97</v>
      </c>
      <c r="T12" s="43" t="s">
        <v>97</v>
      </c>
      <c r="U12" s="38" t="s">
        <v>97</v>
      </c>
      <c r="V12" s="38" t="s">
        <v>97</v>
      </c>
      <c r="W12" s="44" t="s">
        <v>97</v>
      </c>
      <c r="X12" s="44" t="s">
        <v>97</v>
      </c>
      <c r="Y12" s="44" t="s">
        <v>97</v>
      </c>
      <c r="Z12" s="44" t="s">
        <v>97</v>
      </c>
      <c r="AA12" s="44" t="s">
        <v>97</v>
      </c>
      <c r="AB12" s="44" t="s">
        <v>97</v>
      </c>
      <c r="AC12" s="45" t="s">
        <v>97</v>
      </c>
      <c r="AD12" s="43" t="s">
        <v>97</v>
      </c>
      <c r="AE12" s="44" t="s">
        <v>97</v>
      </c>
      <c r="AF12" s="44" t="s">
        <v>97</v>
      </c>
      <c r="AG12" s="44" t="s">
        <v>97</v>
      </c>
      <c r="AH12" s="45" t="s">
        <v>97</v>
      </c>
      <c r="AI12" s="43" t="s">
        <v>97</v>
      </c>
      <c r="AJ12" s="44" t="s">
        <v>97</v>
      </c>
      <c r="AK12" s="44" t="s">
        <v>97</v>
      </c>
      <c r="AL12" s="45" t="s">
        <v>97</v>
      </c>
      <c r="AM12" s="37" t="s">
        <v>97</v>
      </c>
      <c r="AN12" s="38" t="s">
        <v>97</v>
      </c>
      <c r="AO12" s="38" t="s">
        <v>97</v>
      </c>
      <c r="AP12" s="38" t="s">
        <v>97</v>
      </c>
      <c r="AQ12" s="38" t="s">
        <v>97</v>
      </c>
      <c r="AR12" s="38" t="s">
        <v>97</v>
      </c>
      <c r="AS12" s="38" t="s">
        <v>97</v>
      </c>
      <c r="AT12" s="39" t="s">
        <v>97</v>
      </c>
      <c r="AU12" s="37" t="s">
        <v>97</v>
      </c>
      <c r="AV12" s="38" t="s">
        <v>97</v>
      </c>
      <c r="AW12" s="38" t="s">
        <v>97</v>
      </c>
      <c r="AX12" s="38" t="s">
        <v>97</v>
      </c>
      <c r="AY12" s="39" t="s">
        <v>97</v>
      </c>
      <c r="AZ12" s="40" t="s">
        <v>97</v>
      </c>
      <c r="BA12" s="41" t="s">
        <v>97</v>
      </c>
      <c r="BB12" s="41" t="s">
        <v>97</v>
      </c>
      <c r="BC12" s="42" t="s">
        <v>97</v>
      </c>
      <c r="BD12" s="40" t="s">
        <v>97</v>
      </c>
      <c r="BE12" s="41" t="s">
        <v>97</v>
      </c>
      <c r="BF12" s="41" t="s">
        <v>97</v>
      </c>
      <c r="BG12" s="41" t="s">
        <v>97</v>
      </c>
      <c r="BH12" s="41" t="s">
        <v>97</v>
      </c>
      <c r="BI12" s="41" t="s">
        <v>97</v>
      </c>
      <c r="BJ12" s="41" t="s">
        <v>97</v>
      </c>
      <c r="BK12" s="42" t="s">
        <v>97</v>
      </c>
      <c r="BL12" s="43" t="s">
        <v>97</v>
      </c>
      <c r="BM12" s="38" t="s">
        <v>97</v>
      </c>
      <c r="BN12" s="38" t="s">
        <v>97</v>
      </c>
      <c r="BO12" s="44" t="s">
        <v>97</v>
      </c>
      <c r="BP12" s="44" t="s">
        <v>97</v>
      </c>
      <c r="BQ12" s="44" t="s">
        <v>97</v>
      </c>
      <c r="BR12" s="44" t="s">
        <v>97</v>
      </c>
      <c r="BS12" s="44" t="s">
        <v>97</v>
      </c>
      <c r="BT12" s="44" t="s">
        <v>97</v>
      </c>
      <c r="BU12" s="45" t="s">
        <v>97</v>
      </c>
      <c r="BV12" s="43" t="s">
        <v>97</v>
      </c>
      <c r="BW12" s="44" t="s">
        <v>97</v>
      </c>
      <c r="BX12" s="44" t="s">
        <v>97</v>
      </c>
      <c r="BY12" s="44" t="s">
        <v>97</v>
      </c>
      <c r="BZ12" s="45" t="s">
        <v>97</v>
      </c>
      <c r="CA12" s="43" t="s">
        <v>97</v>
      </c>
      <c r="CB12" s="44" t="s">
        <v>97</v>
      </c>
      <c r="CC12" s="44" t="s">
        <v>97</v>
      </c>
      <c r="CD12" s="45" t="s">
        <v>97</v>
      </c>
      <c r="CE12" s="37" t="s">
        <v>97</v>
      </c>
      <c r="CF12" s="38" t="s">
        <v>97</v>
      </c>
      <c r="CG12" s="38" t="s">
        <v>97</v>
      </c>
      <c r="CH12" s="38" t="s">
        <v>97</v>
      </c>
      <c r="CI12" s="38" t="s">
        <v>97</v>
      </c>
      <c r="CJ12" s="38" t="s">
        <v>97</v>
      </c>
      <c r="CK12" s="38" t="s">
        <v>97</v>
      </c>
      <c r="CL12" s="39" t="s">
        <v>97</v>
      </c>
      <c r="CM12" s="37" t="s">
        <v>97</v>
      </c>
      <c r="CN12" s="38" t="s">
        <v>97</v>
      </c>
      <c r="CO12" s="38" t="s">
        <v>97</v>
      </c>
      <c r="CP12" s="38" t="s">
        <v>97</v>
      </c>
      <c r="CQ12" s="39" t="s">
        <v>97</v>
      </c>
      <c r="CR12" s="40" t="s">
        <v>97</v>
      </c>
      <c r="CS12" s="41" t="s">
        <v>97</v>
      </c>
      <c r="CT12" s="41" t="s">
        <v>97</v>
      </c>
      <c r="CU12" s="42" t="s">
        <v>97</v>
      </c>
      <c r="CV12" s="40" t="s">
        <v>97</v>
      </c>
      <c r="CW12" s="41" t="s">
        <v>97</v>
      </c>
      <c r="CX12" s="41" t="s">
        <v>97</v>
      </c>
      <c r="CY12" s="41" t="s">
        <v>97</v>
      </c>
      <c r="CZ12" s="41" t="s">
        <v>97</v>
      </c>
      <c r="DA12" s="41" t="s">
        <v>97</v>
      </c>
      <c r="DB12" s="41" t="s">
        <v>97</v>
      </c>
      <c r="DC12" s="42" t="s">
        <v>97</v>
      </c>
      <c r="DD12" s="43" t="s">
        <v>97</v>
      </c>
      <c r="DE12" s="38" t="s">
        <v>97</v>
      </c>
      <c r="DF12" s="38" t="s">
        <v>97</v>
      </c>
      <c r="DG12" s="44" t="s">
        <v>97</v>
      </c>
      <c r="DH12" s="44" t="s">
        <v>97</v>
      </c>
      <c r="DI12" s="44" t="s">
        <v>97</v>
      </c>
      <c r="DJ12" s="44" t="s">
        <v>97</v>
      </c>
      <c r="DK12" s="44" t="s">
        <v>97</v>
      </c>
      <c r="DL12" s="44" t="s">
        <v>97</v>
      </c>
      <c r="DM12" s="45" t="s">
        <v>97</v>
      </c>
      <c r="DN12" s="43" t="s">
        <v>97</v>
      </c>
      <c r="DO12" s="44" t="s">
        <v>97</v>
      </c>
      <c r="DP12" s="44" t="s">
        <v>97</v>
      </c>
      <c r="DQ12" s="44" t="s">
        <v>97</v>
      </c>
      <c r="DR12" s="45" t="s">
        <v>97</v>
      </c>
      <c r="DS12" s="43" t="s">
        <v>97</v>
      </c>
      <c r="DT12" s="44" t="s">
        <v>97</v>
      </c>
      <c r="DU12" s="44" t="s">
        <v>97</v>
      </c>
      <c r="DV12" s="45" t="s">
        <v>97</v>
      </c>
      <c r="DW12" s="37" t="s">
        <v>97</v>
      </c>
      <c r="DX12" s="38" t="s">
        <v>97</v>
      </c>
      <c r="DY12" s="38" t="s">
        <v>97</v>
      </c>
      <c r="DZ12" s="38" t="s">
        <v>97</v>
      </c>
      <c r="EA12" s="38" t="s">
        <v>97</v>
      </c>
      <c r="EB12" s="38" t="s">
        <v>97</v>
      </c>
      <c r="EC12" s="38" t="s">
        <v>97</v>
      </c>
      <c r="ED12" s="39" t="s">
        <v>97</v>
      </c>
      <c r="EE12" s="37" t="s">
        <v>97</v>
      </c>
      <c r="EF12" s="38" t="s">
        <v>97</v>
      </c>
      <c r="EG12" s="38" t="s">
        <v>97</v>
      </c>
      <c r="EH12" s="38" t="s">
        <v>97</v>
      </c>
      <c r="EI12" s="39" t="s">
        <v>97</v>
      </c>
      <c r="EJ12" s="40" t="s">
        <v>97</v>
      </c>
      <c r="EK12" s="41" t="s">
        <v>97</v>
      </c>
      <c r="EL12" s="41" t="s">
        <v>97</v>
      </c>
      <c r="EM12" s="42" t="s">
        <v>97</v>
      </c>
      <c r="EN12" s="40" t="s">
        <v>97</v>
      </c>
      <c r="EO12" s="41" t="s">
        <v>97</v>
      </c>
      <c r="EP12" s="41" t="s">
        <v>97</v>
      </c>
      <c r="EQ12" s="41" t="s">
        <v>97</v>
      </c>
      <c r="ER12" s="41" t="s">
        <v>97</v>
      </c>
      <c r="ES12" s="41" t="s">
        <v>97</v>
      </c>
      <c r="ET12" s="41" t="s">
        <v>97</v>
      </c>
      <c r="EU12" s="42" t="s">
        <v>97</v>
      </c>
      <c r="EV12" s="43" t="s">
        <v>97</v>
      </c>
      <c r="EW12" s="38" t="s">
        <v>97</v>
      </c>
      <c r="EX12" s="38" t="s">
        <v>97</v>
      </c>
      <c r="EY12" s="44" t="s">
        <v>97</v>
      </c>
      <c r="EZ12" s="44" t="s">
        <v>97</v>
      </c>
      <c r="FA12" s="44" t="s">
        <v>97</v>
      </c>
      <c r="FB12" s="44" t="s">
        <v>97</v>
      </c>
      <c r="FC12" s="44" t="s">
        <v>97</v>
      </c>
      <c r="FD12" s="44" t="s">
        <v>97</v>
      </c>
      <c r="FE12" s="45" t="s">
        <v>97</v>
      </c>
      <c r="FF12" s="43" t="s">
        <v>97</v>
      </c>
      <c r="FG12" s="44" t="s">
        <v>97</v>
      </c>
      <c r="FH12" s="44" t="s">
        <v>97</v>
      </c>
      <c r="FI12" s="44" t="s">
        <v>97</v>
      </c>
      <c r="FJ12" s="45" t="s">
        <v>97</v>
      </c>
      <c r="FK12" s="43" t="s">
        <v>97</v>
      </c>
      <c r="FL12" s="44" t="s">
        <v>97</v>
      </c>
      <c r="FM12" s="44" t="s">
        <v>97</v>
      </c>
      <c r="FN12" s="45" t="s">
        <v>97</v>
      </c>
      <c r="FO12" s="37" t="s">
        <v>97</v>
      </c>
      <c r="FP12" s="38" t="s">
        <v>97</v>
      </c>
      <c r="FQ12" s="38" t="s">
        <v>97</v>
      </c>
      <c r="FR12" s="38" t="s">
        <v>97</v>
      </c>
      <c r="FS12" s="38" t="s">
        <v>97</v>
      </c>
      <c r="FT12" s="38" t="s">
        <v>97</v>
      </c>
      <c r="FU12" s="38" t="s">
        <v>97</v>
      </c>
      <c r="FV12" s="39" t="s">
        <v>97</v>
      </c>
      <c r="FW12" s="37" t="s">
        <v>97</v>
      </c>
      <c r="FX12" s="38" t="s">
        <v>97</v>
      </c>
      <c r="FY12" s="38" t="s">
        <v>97</v>
      </c>
      <c r="FZ12" s="38" t="s">
        <v>97</v>
      </c>
      <c r="GA12" s="39" t="s">
        <v>97</v>
      </c>
      <c r="GB12" s="40" t="s">
        <v>97</v>
      </c>
      <c r="GC12" s="41" t="s">
        <v>97</v>
      </c>
      <c r="GD12" s="41" t="s">
        <v>97</v>
      </c>
      <c r="GE12" s="42" t="s">
        <v>97</v>
      </c>
      <c r="GF12" s="40" t="s">
        <v>97</v>
      </c>
      <c r="GG12" s="41" t="s">
        <v>97</v>
      </c>
      <c r="GH12" s="41" t="s">
        <v>97</v>
      </c>
      <c r="GI12" s="41" t="s">
        <v>97</v>
      </c>
      <c r="GJ12" s="41" t="s">
        <v>97</v>
      </c>
      <c r="GK12" s="41" t="s">
        <v>97</v>
      </c>
      <c r="GL12" s="41" t="s">
        <v>97</v>
      </c>
      <c r="GM12" s="42" t="s">
        <v>97</v>
      </c>
      <c r="GN12" s="43" t="s">
        <v>97</v>
      </c>
      <c r="GO12" s="38" t="s">
        <v>97</v>
      </c>
      <c r="GP12" s="38" t="s">
        <v>97</v>
      </c>
      <c r="GQ12" s="44" t="s">
        <v>97</v>
      </c>
      <c r="GR12" s="44" t="s">
        <v>97</v>
      </c>
      <c r="GS12" s="44" t="s">
        <v>97</v>
      </c>
      <c r="GT12" s="44" t="s">
        <v>97</v>
      </c>
      <c r="GU12" s="44" t="s">
        <v>97</v>
      </c>
      <c r="GV12" s="44" t="s">
        <v>97</v>
      </c>
      <c r="GW12" s="45" t="s">
        <v>97</v>
      </c>
      <c r="GX12" s="43" t="s">
        <v>97</v>
      </c>
      <c r="GY12" s="44" t="s">
        <v>97</v>
      </c>
      <c r="GZ12" s="44" t="s">
        <v>97</v>
      </c>
      <c r="HA12" s="44" t="s">
        <v>97</v>
      </c>
      <c r="HB12" s="45" t="s">
        <v>97</v>
      </c>
      <c r="HC12" s="43" t="s">
        <v>97</v>
      </c>
      <c r="HD12" s="44" t="s">
        <v>97</v>
      </c>
      <c r="HE12" s="44" t="s">
        <v>97</v>
      </c>
      <c r="HF12" s="45" t="s">
        <v>97</v>
      </c>
      <c r="HG12" s="37" t="s">
        <v>97</v>
      </c>
      <c r="HH12" s="38" t="s">
        <v>97</v>
      </c>
      <c r="HI12" s="38" t="s">
        <v>97</v>
      </c>
      <c r="HJ12" s="38" t="s">
        <v>97</v>
      </c>
      <c r="HK12" s="38" t="s">
        <v>97</v>
      </c>
      <c r="HL12" s="38" t="s">
        <v>97</v>
      </c>
      <c r="HM12" s="38" t="s">
        <v>97</v>
      </c>
      <c r="HN12" s="39" t="s">
        <v>97</v>
      </c>
    </row>
    <row r="13" spans="1:222" ht="12" customHeight="1">
      <c r="A13" s="46">
        <v>1</v>
      </c>
      <c r="B13" s="47" t="s">
        <v>98</v>
      </c>
      <c r="C13" s="48">
        <v>54893</v>
      </c>
      <c r="D13" s="49">
        <v>0</v>
      </c>
      <c r="E13" s="49">
        <v>0</v>
      </c>
      <c r="F13" s="50">
        <v>54893</v>
      </c>
      <c r="G13" s="51">
        <v>0</v>
      </c>
      <c r="H13" s="48">
        <v>5181004</v>
      </c>
      <c r="I13" s="49">
        <v>0</v>
      </c>
      <c r="J13" s="49">
        <v>1692763</v>
      </c>
      <c r="K13" s="51">
        <v>6873767</v>
      </c>
      <c r="L13" s="52">
        <v>211048</v>
      </c>
      <c r="M13" s="49">
        <v>0</v>
      </c>
      <c r="N13" s="50">
        <v>211048</v>
      </c>
      <c r="O13" s="50">
        <v>1040482</v>
      </c>
      <c r="P13" s="50">
        <v>368021</v>
      </c>
      <c r="Q13" s="49">
        <v>92144</v>
      </c>
      <c r="R13" s="49">
        <v>81360</v>
      </c>
      <c r="S13" s="51">
        <v>8721715</v>
      </c>
      <c r="T13" s="52">
        <v>0</v>
      </c>
      <c r="U13" s="49">
        <v>30343</v>
      </c>
      <c r="V13" s="49">
        <v>0</v>
      </c>
      <c r="W13" s="49">
        <v>37530</v>
      </c>
      <c r="X13" s="49">
        <v>7578</v>
      </c>
      <c r="Y13" s="49">
        <v>3342</v>
      </c>
      <c r="Z13" s="49">
        <v>334</v>
      </c>
      <c r="AA13" s="49">
        <v>2860</v>
      </c>
      <c r="AB13" s="49">
        <v>1200</v>
      </c>
      <c r="AC13" s="51">
        <v>4060</v>
      </c>
      <c r="AD13" s="48">
        <v>780</v>
      </c>
      <c r="AE13" s="49">
        <v>0</v>
      </c>
      <c r="AF13" s="50">
        <v>780</v>
      </c>
      <c r="AG13" s="49">
        <v>0</v>
      </c>
      <c r="AH13" s="53">
        <v>0</v>
      </c>
      <c r="AI13" s="52">
        <v>1210</v>
      </c>
      <c r="AJ13" s="49">
        <v>640</v>
      </c>
      <c r="AK13" s="50">
        <v>1850</v>
      </c>
      <c r="AL13" s="53">
        <v>0</v>
      </c>
      <c r="AM13" s="48">
        <v>4950</v>
      </c>
      <c r="AN13" s="49">
        <v>900</v>
      </c>
      <c r="AO13" s="49">
        <v>380</v>
      </c>
      <c r="AP13" s="49">
        <v>900</v>
      </c>
      <c r="AQ13" s="50">
        <v>7130</v>
      </c>
      <c r="AR13" s="49">
        <v>0</v>
      </c>
      <c r="AS13" s="49">
        <v>53460</v>
      </c>
      <c r="AT13" s="51">
        <v>146407</v>
      </c>
      <c r="AU13" s="52">
        <v>182240</v>
      </c>
      <c r="AV13" s="49">
        <v>0</v>
      </c>
      <c r="AW13" s="49">
        <v>0</v>
      </c>
      <c r="AX13" s="50">
        <v>182240</v>
      </c>
      <c r="AY13" s="51">
        <v>0</v>
      </c>
      <c r="AZ13" s="48">
        <v>1919969</v>
      </c>
      <c r="BA13" s="49">
        <v>0</v>
      </c>
      <c r="BB13" s="49">
        <v>14078</v>
      </c>
      <c r="BC13" s="51">
        <v>1934047</v>
      </c>
      <c r="BD13" s="52">
        <v>59177</v>
      </c>
      <c r="BE13" s="49">
        <v>0</v>
      </c>
      <c r="BF13" s="50">
        <v>59177</v>
      </c>
      <c r="BG13" s="50">
        <v>271132</v>
      </c>
      <c r="BH13" s="50">
        <v>470779</v>
      </c>
      <c r="BI13" s="49">
        <v>45769</v>
      </c>
      <c r="BJ13" s="49">
        <v>53312</v>
      </c>
      <c r="BK13" s="51">
        <v>3016456</v>
      </c>
      <c r="BL13" s="52">
        <v>0</v>
      </c>
      <c r="BM13" s="49">
        <v>12493</v>
      </c>
      <c r="BN13" s="49">
        <v>0</v>
      </c>
      <c r="BO13" s="49">
        <v>42701</v>
      </c>
      <c r="BP13" s="49">
        <v>8739</v>
      </c>
      <c r="BQ13" s="49">
        <v>3059</v>
      </c>
      <c r="BR13" s="49">
        <v>268</v>
      </c>
      <c r="BS13" s="49">
        <v>260</v>
      </c>
      <c r="BT13" s="49">
        <v>600</v>
      </c>
      <c r="BU13" s="51">
        <v>860</v>
      </c>
      <c r="BV13" s="48">
        <v>1300</v>
      </c>
      <c r="BW13" s="49">
        <v>900</v>
      </c>
      <c r="BX13" s="50">
        <v>2200</v>
      </c>
      <c r="BY13" s="49">
        <v>0</v>
      </c>
      <c r="BZ13" s="53">
        <v>0</v>
      </c>
      <c r="CA13" s="52">
        <v>1650</v>
      </c>
      <c r="CB13" s="49">
        <v>1140</v>
      </c>
      <c r="CC13" s="50">
        <v>2790</v>
      </c>
      <c r="CD13" s="53">
        <v>1580</v>
      </c>
      <c r="CE13" s="48">
        <v>1650</v>
      </c>
      <c r="CF13" s="49">
        <v>1350</v>
      </c>
      <c r="CG13" s="49">
        <v>1140</v>
      </c>
      <c r="CH13" s="49">
        <v>1350</v>
      </c>
      <c r="CI13" s="50">
        <v>5490</v>
      </c>
      <c r="CJ13" s="49">
        <v>0</v>
      </c>
      <c r="CK13" s="49">
        <v>36300</v>
      </c>
      <c r="CL13" s="51">
        <v>116480</v>
      </c>
      <c r="CM13" s="52">
        <v>302915</v>
      </c>
      <c r="CN13" s="49">
        <v>0</v>
      </c>
      <c r="CO13" s="49">
        <v>0</v>
      </c>
      <c r="CP13" s="50">
        <v>302915</v>
      </c>
      <c r="CQ13" s="51">
        <v>0</v>
      </c>
      <c r="CR13" s="48">
        <v>2321568</v>
      </c>
      <c r="CS13" s="49">
        <v>14495</v>
      </c>
      <c r="CT13" s="49">
        <v>81856</v>
      </c>
      <c r="CU13" s="51">
        <v>2417919</v>
      </c>
      <c r="CV13" s="52">
        <v>2543</v>
      </c>
      <c r="CW13" s="49">
        <v>0</v>
      </c>
      <c r="CX13" s="50">
        <v>2543</v>
      </c>
      <c r="CY13" s="50">
        <v>618755</v>
      </c>
      <c r="CZ13" s="50">
        <v>40580</v>
      </c>
      <c r="DA13" s="49">
        <v>27669</v>
      </c>
      <c r="DB13" s="49">
        <v>8751</v>
      </c>
      <c r="DC13" s="51">
        <v>3419132</v>
      </c>
      <c r="DD13" s="52">
        <v>0</v>
      </c>
      <c r="DE13" s="49">
        <v>13357</v>
      </c>
      <c r="DF13" s="49">
        <v>0</v>
      </c>
      <c r="DG13" s="49">
        <v>53546</v>
      </c>
      <c r="DH13" s="49">
        <v>8854</v>
      </c>
      <c r="DI13" s="49">
        <v>3826</v>
      </c>
      <c r="DJ13" s="49">
        <v>386</v>
      </c>
      <c r="DK13" s="49">
        <v>1300</v>
      </c>
      <c r="DL13" s="49">
        <v>900</v>
      </c>
      <c r="DM13" s="51">
        <v>2200</v>
      </c>
      <c r="DN13" s="48">
        <v>1560</v>
      </c>
      <c r="DO13" s="49">
        <v>600</v>
      </c>
      <c r="DP13" s="50">
        <v>2160</v>
      </c>
      <c r="DQ13" s="49">
        <v>0</v>
      </c>
      <c r="DR13" s="53">
        <v>0</v>
      </c>
      <c r="DS13" s="52">
        <v>1320</v>
      </c>
      <c r="DT13" s="49">
        <v>1140</v>
      </c>
      <c r="DU13" s="50">
        <v>2460</v>
      </c>
      <c r="DV13" s="53">
        <v>660</v>
      </c>
      <c r="DW13" s="48">
        <v>990</v>
      </c>
      <c r="DX13" s="49">
        <v>900</v>
      </c>
      <c r="DY13" s="49">
        <v>1520</v>
      </c>
      <c r="DZ13" s="49">
        <v>900</v>
      </c>
      <c r="EA13" s="50">
        <v>4310</v>
      </c>
      <c r="EB13" s="49">
        <v>460</v>
      </c>
      <c r="EC13" s="49">
        <v>37950</v>
      </c>
      <c r="ED13" s="51">
        <v>130169</v>
      </c>
      <c r="EE13" s="52">
        <v>449239</v>
      </c>
      <c r="EF13" s="49">
        <v>0</v>
      </c>
      <c r="EG13" s="49">
        <v>0</v>
      </c>
      <c r="EH13" s="50">
        <v>449239</v>
      </c>
      <c r="EI13" s="51">
        <v>0</v>
      </c>
      <c r="EJ13" s="48">
        <v>881591</v>
      </c>
      <c r="EK13" s="49">
        <v>2782</v>
      </c>
      <c r="EL13" s="49">
        <v>64258</v>
      </c>
      <c r="EM13" s="51">
        <v>948631</v>
      </c>
      <c r="EN13" s="52">
        <v>1827</v>
      </c>
      <c r="EO13" s="49">
        <v>0</v>
      </c>
      <c r="EP13" s="50">
        <v>1827</v>
      </c>
      <c r="EQ13" s="50">
        <v>224917</v>
      </c>
      <c r="ER13" s="50">
        <v>305708</v>
      </c>
      <c r="ES13" s="49">
        <v>36960</v>
      </c>
      <c r="ET13" s="49">
        <v>15280</v>
      </c>
      <c r="EU13" s="51">
        <v>1982562</v>
      </c>
      <c r="EV13" s="52">
        <v>0</v>
      </c>
      <c r="EW13" s="49">
        <v>14121</v>
      </c>
      <c r="EX13" s="49">
        <v>2</v>
      </c>
      <c r="EY13" s="49">
        <v>77585</v>
      </c>
      <c r="EZ13" s="49">
        <v>6174</v>
      </c>
      <c r="FA13" s="49">
        <v>4448</v>
      </c>
      <c r="FB13" s="49">
        <v>346</v>
      </c>
      <c r="FC13" s="49">
        <v>780</v>
      </c>
      <c r="FD13" s="49">
        <v>1200</v>
      </c>
      <c r="FE13" s="51">
        <v>1980</v>
      </c>
      <c r="FF13" s="48">
        <v>260</v>
      </c>
      <c r="FG13" s="49">
        <v>0</v>
      </c>
      <c r="FH13" s="50">
        <v>260</v>
      </c>
      <c r="FI13" s="49">
        <v>0</v>
      </c>
      <c r="FJ13" s="53">
        <v>0</v>
      </c>
      <c r="FK13" s="52">
        <v>1320</v>
      </c>
      <c r="FL13" s="49">
        <v>760</v>
      </c>
      <c r="FM13" s="50">
        <v>2080</v>
      </c>
      <c r="FN13" s="53">
        <v>1100</v>
      </c>
      <c r="FO13" s="48">
        <v>1320</v>
      </c>
      <c r="FP13" s="49">
        <v>900</v>
      </c>
      <c r="FQ13" s="49">
        <v>2660</v>
      </c>
      <c r="FR13" s="49">
        <v>900</v>
      </c>
      <c r="FS13" s="50">
        <v>5780</v>
      </c>
      <c r="FT13" s="49">
        <v>230</v>
      </c>
      <c r="FU13" s="49">
        <v>38940</v>
      </c>
      <c r="FV13" s="51">
        <v>153044</v>
      </c>
      <c r="FW13" s="52">
        <v>519574</v>
      </c>
      <c r="FX13" s="49">
        <v>0</v>
      </c>
      <c r="FY13" s="49">
        <v>0</v>
      </c>
      <c r="FZ13" s="50">
        <v>519574</v>
      </c>
      <c r="GA13" s="51">
        <v>0</v>
      </c>
      <c r="GB13" s="48">
        <v>528191</v>
      </c>
      <c r="GC13" s="49">
        <v>0</v>
      </c>
      <c r="GD13" s="49">
        <v>104795</v>
      </c>
      <c r="GE13" s="51">
        <v>632986</v>
      </c>
      <c r="GF13" s="52">
        <v>14891</v>
      </c>
      <c r="GG13" s="49">
        <v>0</v>
      </c>
      <c r="GH13" s="50">
        <v>14891</v>
      </c>
      <c r="GI13" s="50">
        <v>71714</v>
      </c>
      <c r="GJ13" s="50">
        <v>49547</v>
      </c>
      <c r="GK13" s="49">
        <v>13798</v>
      </c>
      <c r="GL13" s="49">
        <v>9184</v>
      </c>
      <c r="GM13" s="51">
        <v>1311694</v>
      </c>
      <c r="GN13" s="52">
        <v>0</v>
      </c>
      <c r="GO13" s="49">
        <v>18377</v>
      </c>
      <c r="GP13" s="49">
        <v>0</v>
      </c>
      <c r="GQ13" s="49">
        <v>80374</v>
      </c>
      <c r="GR13" s="49">
        <v>9189</v>
      </c>
      <c r="GS13" s="49">
        <v>3862</v>
      </c>
      <c r="GT13" s="49">
        <v>268</v>
      </c>
      <c r="GU13" s="49">
        <v>520</v>
      </c>
      <c r="GV13" s="49">
        <v>900</v>
      </c>
      <c r="GW13" s="51">
        <v>1420</v>
      </c>
      <c r="GX13" s="48">
        <v>0</v>
      </c>
      <c r="GY13" s="49">
        <v>0</v>
      </c>
      <c r="GZ13" s="50">
        <v>0</v>
      </c>
      <c r="HA13" s="49">
        <v>0</v>
      </c>
      <c r="HB13" s="53">
        <v>0</v>
      </c>
      <c r="HC13" s="52">
        <v>2310</v>
      </c>
      <c r="HD13" s="49">
        <v>760</v>
      </c>
      <c r="HE13" s="50">
        <v>3070</v>
      </c>
      <c r="HF13" s="53">
        <v>710</v>
      </c>
      <c r="HG13" s="48">
        <v>1650</v>
      </c>
      <c r="HH13" s="49">
        <v>1350</v>
      </c>
      <c r="HI13" s="49">
        <v>2280</v>
      </c>
      <c r="HJ13" s="49">
        <v>0</v>
      </c>
      <c r="HK13" s="50">
        <v>5280</v>
      </c>
      <c r="HL13" s="49">
        <v>0</v>
      </c>
      <c r="HM13" s="49">
        <v>34650</v>
      </c>
      <c r="HN13" s="51">
        <v>157200</v>
      </c>
    </row>
    <row r="14" spans="1:222" ht="12" customHeight="1">
      <c r="A14" s="54">
        <v>2</v>
      </c>
      <c r="B14" s="55" t="s">
        <v>99</v>
      </c>
      <c r="C14" s="56">
        <v>90608</v>
      </c>
      <c r="D14" s="57">
        <v>0</v>
      </c>
      <c r="E14" s="57">
        <v>0</v>
      </c>
      <c r="F14" s="58">
        <v>90608</v>
      </c>
      <c r="G14" s="59">
        <v>0</v>
      </c>
      <c r="H14" s="56">
        <v>7569341</v>
      </c>
      <c r="I14" s="57">
        <v>55716</v>
      </c>
      <c r="J14" s="57">
        <v>2846050</v>
      </c>
      <c r="K14" s="59">
        <v>10471107</v>
      </c>
      <c r="L14" s="60">
        <v>78323</v>
      </c>
      <c r="M14" s="57">
        <v>0</v>
      </c>
      <c r="N14" s="58">
        <v>78323</v>
      </c>
      <c r="O14" s="58">
        <v>280129</v>
      </c>
      <c r="P14" s="58">
        <v>443233</v>
      </c>
      <c r="Q14" s="57">
        <v>43221</v>
      </c>
      <c r="R14" s="57">
        <v>197680</v>
      </c>
      <c r="S14" s="59">
        <v>11604301</v>
      </c>
      <c r="T14" s="60">
        <v>0</v>
      </c>
      <c r="U14" s="57">
        <v>57934</v>
      </c>
      <c r="V14" s="57">
        <v>0</v>
      </c>
      <c r="W14" s="57">
        <v>57357</v>
      </c>
      <c r="X14" s="57">
        <v>9081</v>
      </c>
      <c r="Y14" s="57">
        <v>5233</v>
      </c>
      <c r="Z14" s="57">
        <v>407</v>
      </c>
      <c r="AA14" s="57">
        <v>2860</v>
      </c>
      <c r="AB14" s="57">
        <v>3300</v>
      </c>
      <c r="AC14" s="59">
        <v>6160</v>
      </c>
      <c r="AD14" s="56">
        <v>1040</v>
      </c>
      <c r="AE14" s="57">
        <v>300</v>
      </c>
      <c r="AF14" s="58">
        <v>1340</v>
      </c>
      <c r="AG14" s="57">
        <v>0</v>
      </c>
      <c r="AH14" s="61">
        <v>0</v>
      </c>
      <c r="AI14" s="60">
        <v>1430</v>
      </c>
      <c r="AJ14" s="57">
        <v>1520</v>
      </c>
      <c r="AK14" s="58">
        <v>2950</v>
      </c>
      <c r="AL14" s="61">
        <v>330</v>
      </c>
      <c r="AM14" s="56">
        <v>4290</v>
      </c>
      <c r="AN14" s="57">
        <v>1800</v>
      </c>
      <c r="AO14" s="57">
        <v>1900</v>
      </c>
      <c r="AP14" s="57">
        <v>1350</v>
      </c>
      <c r="AQ14" s="58">
        <v>9340</v>
      </c>
      <c r="AR14" s="57">
        <v>460</v>
      </c>
      <c r="AS14" s="57">
        <v>83820</v>
      </c>
      <c r="AT14" s="59">
        <v>234412</v>
      </c>
      <c r="AU14" s="60">
        <v>279872</v>
      </c>
      <c r="AV14" s="57">
        <v>0</v>
      </c>
      <c r="AW14" s="57">
        <v>0</v>
      </c>
      <c r="AX14" s="58">
        <v>279872</v>
      </c>
      <c r="AY14" s="59">
        <v>0</v>
      </c>
      <c r="AZ14" s="56">
        <v>2736667</v>
      </c>
      <c r="BA14" s="57">
        <v>11133</v>
      </c>
      <c r="BB14" s="57">
        <v>568983</v>
      </c>
      <c r="BC14" s="59">
        <v>3316783</v>
      </c>
      <c r="BD14" s="60">
        <v>4485</v>
      </c>
      <c r="BE14" s="57">
        <v>0</v>
      </c>
      <c r="BF14" s="58">
        <v>4485</v>
      </c>
      <c r="BG14" s="58">
        <v>133669</v>
      </c>
      <c r="BH14" s="58">
        <v>109726</v>
      </c>
      <c r="BI14" s="57">
        <v>22615</v>
      </c>
      <c r="BJ14" s="57">
        <v>10683</v>
      </c>
      <c r="BK14" s="59">
        <v>3877833</v>
      </c>
      <c r="BL14" s="60">
        <v>0</v>
      </c>
      <c r="BM14" s="57">
        <v>21670</v>
      </c>
      <c r="BN14" s="57">
        <v>13</v>
      </c>
      <c r="BO14" s="57">
        <v>62213</v>
      </c>
      <c r="BP14" s="57">
        <v>6769</v>
      </c>
      <c r="BQ14" s="57">
        <v>5973</v>
      </c>
      <c r="BR14" s="57">
        <v>657</v>
      </c>
      <c r="BS14" s="57">
        <v>2080</v>
      </c>
      <c r="BT14" s="57">
        <v>1800</v>
      </c>
      <c r="BU14" s="59">
        <v>3880</v>
      </c>
      <c r="BV14" s="56">
        <v>3120</v>
      </c>
      <c r="BW14" s="57">
        <v>0</v>
      </c>
      <c r="BX14" s="58">
        <v>3120</v>
      </c>
      <c r="BY14" s="57">
        <v>0</v>
      </c>
      <c r="BZ14" s="61">
        <v>0</v>
      </c>
      <c r="CA14" s="60">
        <v>3630</v>
      </c>
      <c r="CB14" s="57">
        <v>4180</v>
      </c>
      <c r="CC14" s="58">
        <v>7810</v>
      </c>
      <c r="CD14" s="61">
        <v>1050</v>
      </c>
      <c r="CE14" s="56">
        <v>1650</v>
      </c>
      <c r="CF14" s="57">
        <v>900</v>
      </c>
      <c r="CG14" s="57">
        <v>1140</v>
      </c>
      <c r="CH14" s="57">
        <v>900</v>
      </c>
      <c r="CI14" s="58">
        <v>4590</v>
      </c>
      <c r="CJ14" s="57">
        <v>230</v>
      </c>
      <c r="CK14" s="57">
        <v>64680</v>
      </c>
      <c r="CL14" s="59">
        <v>182642</v>
      </c>
      <c r="CM14" s="60">
        <v>670552</v>
      </c>
      <c r="CN14" s="57">
        <v>0</v>
      </c>
      <c r="CO14" s="57">
        <v>0</v>
      </c>
      <c r="CP14" s="58">
        <v>670552</v>
      </c>
      <c r="CQ14" s="59">
        <v>0</v>
      </c>
      <c r="CR14" s="56">
        <v>2650543</v>
      </c>
      <c r="CS14" s="57">
        <v>0</v>
      </c>
      <c r="CT14" s="57">
        <v>571167</v>
      </c>
      <c r="CU14" s="59">
        <v>3221710</v>
      </c>
      <c r="CV14" s="60">
        <v>64453</v>
      </c>
      <c r="CW14" s="57">
        <v>0</v>
      </c>
      <c r="CX14" s="58">
        <v>64453</v>
      </c>
      <c r="CY14" s="58">
        <v>940467</v>
      </c>
      <c r="CZ14" s="58">
        <v>421650</v>
      </c>
      <c r="DA14" s="57">
        <v>50118</v>
      </c>
      <c r="DB14" s="57">
        <v>196671</v>
      </c>
      <c r="DC14" s="59">
        <v>5565621</v>
      </c>
      <c r="DD14" s="60">
        <v>0</v>
      </c>
      <c r="DE14" s="57">
        <v>31075</v>
      </c>
      <c r="DF14" s="57">
        <v>0</v>
      </c>
      <c r="DG14" s="57">
        <v>124478</v>
      </c>
      <c r="DH14" s="57">
        <v>11690</v>
      </c>
      <c r="DI14" s="57">
        <v>8509</v>
      </c>
      <c r="DJ14" s="57">
        <v>677</v>
      </c>
      <c r="DK14" s="57">
        <v>1560</v>
      </c>
      <c r="DL14" s="57">
        <v>1800</v>
      </c>
      <c r="DM14" s="59">
        <v>3360</v>
      </c>
      <c r="DN14" s="56">
        <v>1820</v>
      </c>
      <c r="DO14" s="57">
        <v>0</v>
      </c>
      <c r="DP14" s="58">
        <v>1820</v>
      </c>
      <c r="DQ14" s="57">
        <v>0</v>
      </c>
      <c r="DR14" s="61">
        <v>0</v>
      </c>
      <c r="DS14" s="60">
        <v>5610</v>
      </c>
      <c r="DT14" s="57">
        <v>4560</v>
      </c>
      <c r="DU14" s="58">
        <v>10170</v>
      </c>
      <c r="DV14" s="61">
        <v>990</v>
      </c>
      <c r="DW14" s="56">
        <v>3960</v>
      </c>
      <c r="DX14" s="57">
        <v>2250</v>
      </c>
      <c r="DY14" s="57">
        <v>2280</v>
      </c>
      <c r="DZ14" s="57">
        <v>1800</v>
      </c>
      <c r="EA14" s="58">
        <v>10290</v>
      </c>
      <c r="EB14" s="57">
        <v>460</v>
      </c>
      <c r="EC14" s="57">
        <v>82500</v>
      </c>
      <c r="ED14" s="59">
        <v>286019</v>
      </c>
      <c r="EE14" s="60">
        <v>838227</v>
      </c>
      <c r="EF14" s="57">
        <v>2920</v>
      </c>
      <c r="EG14" s="57">
        <v>0</v>
      </c>
      <c r="EH14" s="58">
        <v>841147</v>
      </c>
      <c r="EI14" s="59">
        <v>0</v>
      </c>
      <c r="EJ14" s="56">
        <v>1021798</v>
      </c>
      <c r="EK14" s="57">
        <v>0</v>
      </c>
      <c r="EL14" s="57">
        <v>414550</v>
      </c>
      <c r="EM14" s="59">
        <v>1436348</v>
      </c>
      <c r="EN14" s="60">
        <v>45812</v>
      </c>
      <c r="EO14" s="57">
        <v>0</v>
      </c>
      <c r="EP14" s="58">
        <v>45812</v>
      </c>
      <c r="EQ14" s="58">
        <v>543344</v>
      </c>
      <c r="ER14" s="58">
        <v>153296</v>
      </c>
      <c r="ES14" s="57">
        <v>22397</v>
      </c>
      <c r="ET14" s="57">
        <v>11299</v>
      </c>
      <c r="EU14" s="59">
        <v>3053643</v>
      </c>
      <c r="EV14" s="60">
        <v>19</v>
      </c>
      <c r="EW14" s="57">
        <v>27258</v>
      </c>
      <c r="EX14" s="57">
        <v>6</v>
      </c>
      <c r="EY14" s="57">
        <v>150906</v>
      </c>
      <c r="EZ14" s="57">
        <v>12758</v>
      </c>
      <c r="FA14" s="57">
        <v>8206</v>
      </c>
      <c r="FB14" s="57">
        <v>534</v>
      </c>
      <c r="FC14" s="57">
        <v>1040</v>
      </c>
      <c r="FD14" s="57">
        <v>600</v>
      </c>
      <c r="FE14" s="59">
        <v>1640</v>
      </c>
      <c r="FF14" s="56">
        <v>780</v>
      </c>
      <c r="FG14" s="57">
        <v>0</v>
      </c>
      <c r="FH14" s="58">
        <v>780</v>
      </c>
      <c r="FI14" s="57">
        <v>0</v>
      </c>
      <c r="FJ14" s="61">
        <v>0</v>
      </c>
      <c r="FK14" s="60">
        <v>6710</v>
      </c>
      <c r="FL14" s="57">
        <v>2670</v>
      </c>
      <c r="FM14" s="58">
        <v>9380</v>
      </c>
      <c r="FN14" s="61">
        <v>1860</v>
      </c>
      <c r="FO14" s="56">
        <v>2310</v>
      </c>
      <c r="FP14" s="57">
        <v>2700</v>
      </c>
      <c r="FQ14" s="57">
        <v>1140</v>
      </c>
      <c r="FR14" s="57">
        <v>900</v>
      </c>
      <c r="FS14" s="58">
        <v>7050</v>
      </c>
      <c r="FT14" s="57">
        <v>230</v>
      </c>
      <c r="FU14" s="57">
        <v>72930</v>
      </c>
      <c r="FV14" s="59">
        <v>293551</v>
      </c>
      <c r="FW14" s="60">
        <v>1243729</v>
      </c>
      <c r="FX14" s="57">
        <v>0</v>
      </c>
      <c r="FY14" s="57">
        <v>0</v>
      </c>
      <c r="FZ14" s="58">
        <v>1243729</v>
      </c>
      <c r="GA14" s="59">
        <v>0</v>
      </c>
      <c r="GB14" s="56">
        <v>1837005</v>
      </c>
      <c r="GC14" s="57">
        <v>21000</v>
      </c>
      <c r="GD14" s="57">
        <v>17984</v>
      </c>
      <c r="GE14" s="59">
        <v>1875989</v>
      </c>
      <c r="GF14" s="60">
        <v>17118</v>
      </c>
      <c r="GG14" s="57">
        <v>0</v>
      </c>
      <c r="GH14" s="58">
        <v>17118</v>
      </c>
      <c r="GI14" s="58">
        <v>66869</v>
      </c>
      <c r="GJ14" s="58">
        <v>285374</v>
      </c>
      <c r="GK14" s="57">
        <v>67476</v>
      </c>
      <c r="GL14" s="57">
        <v>56776</v>
      </c>
      <c r="GM14" s="59">
        <v>3613331</v>
      </c>
      <c r="GN14" s="60">
        <v>0</v>
      </c>
      <c r="GO14" s="57">
        <v>34435</v>
      </c>
      <c r="GP14" s="57">
        <v>153</v>
      </c>
      <c r="GQ14" s="57">
        <v>209393</v>
      </c>
      <c r="GR14" s="57">
        <v>24187</v>
      </c>
      <c r="GS14" s="57">
        <v>8816</v>
      </c>
      <c r="GT14" s="57">
        <v>653</v>
      </c>
      <c r="GU14" s="57">
        <v>520</v>
      </c>
      <c r="GV14" s="57">
        <v>1200</v>
      </c>
      <c r="GW14" s="59">
        <v>1720</v>
      </c>
      <c r="GX14" s="56">
        <v>0</v>
      </c>
      <c r="GY14" s="57">
        <v>0</v>
      </c>
      <c r="GZ14" s="58">
        <v>0</v>
      </c>
      <c r="HA14" s="57">
        <v>0</v>
      </c>
      <c r="HB14" s="61">
        <v>0</v>
      </c>
      <c r="HC14" s="60">
        <v>8910</v>
      </c>
      <c r="HD14" s="57">
        <v>380</v>
      </c>
      <c r="HE14" s="58">
        <v>9290</v>
      </c>
      <c r="HF14" s="61">
        <v>1320</v>
      </c>
      <c r="HG14" s="56">
        <v>5610</v>
      </c>
      <c r="HH14" s="57">
        <v>3600</v>
      </c>
      <c r="HI14" s="57">
        <v>4180</v>
      </c>
      <c r="HJ14" s="57">
        <v>0</v>
      </c>
      <c r="HK14" s="58">
        <v>13390</v>
      </c>
      <c r="HL14" s="57">
        <v>0</v>
      </c>
      <c r="HM14" s="57">
        <v>81180</v>
      </c>
      <c r="HN14" s="59">
        <v>384384</v>
      </c>
    </row>
    <row r="15" spans="1:222" ht="12" customHeight="1">
      <c r="A15" s="62">
        <v>3</v>
      </c>
      <c r="B15" s="63" t="s">
        <v>100</v>
      </c>
      <c r="C15" s="64">
        <v>184646</v>
      </c>
      <c r="D15" s="65">
        <v>0</v>
      </c>
      <c r="E15" s="65">
        <v>0</v>
      </c>
      <c r="F15" s="66">
        <v>184646</v>
      </c>
      <c r="G15" s="67">
        <v>0</v>
      </c>
      <c r="H15" s="64">
        <v>15385753</v>
      </c>
      <c r="I15" s="65">
        <v>283992</v>
      </c>
      <c r="J15" s="65">
        <v>4577250</v>
      </c>
      <c r="K15" s="67">
        <v>20246995</v>
      </c>
      <c r="L15" s="68">
        <v>103083</v>
      </c>
      <c r="M15" s="65">
        <v>0</v>
      </c>
      <c r="N15" s="66">
        <v>103083</v>
      </c>
      <c r="O15" s="66">
        <v>9599781</v>
      </c>
      <c r="P15" s="66">
        <v>12722058</v>
      </c>
      <c r="Q15" s="65">
        <v>329404</v>
      </c>
      <c r="R15" s="65">
        <v>189427</v>
      </c>
      <c r="S15" s="67">
        <v>43375394</v>
      </c>
      <c r="T15" s="68">
        <v>0</v>
      </c>
      <c r="U15" s="65">
        <v>113066</v>
      </c>
      <c r="V15" s="65">
        <v>0</v>
      </c>
      <c r="W15" s="65">
        <v>143952</v>
      </c>
      <c r="X15" s="65">
        <v>26079</v>
      </c>
      <c r="Y15" s="65">
        <v>10966</v>
      </c>
      <c r="Z15" s="65">
        <v>1066</v>
      </c>
      <c r="AA15" s="65">
        <v>4160</v>
      </c>
      <c r="AB15" s="65">
        <v>7200</v>
      </c>
      <c r="AC15" s="67">
        <v>11360</v>
      </c>
      <c r="AD15" s="64">
        <v>3640</v>
      </c>
      <c r="AE15" s="65">
        <v>300</v>
      </c>
      <c r="AF15" s="66">
        <v>3940</v>
      </c>
      <c r="AG15" s="65">
        <v>0</v>
      </c>
      <c r="AH15" s="69">
        <v>0</v>
      </c>
      <c r="AI15" s="68">
        <v>5390</v>
      </c>
      <c r="AJ15" s="65">
        <v>4180</v>
      </c>
      <c r="AK15" s="66">
        <v>9570</v>
      </c>
      <c r="AL15" s="69">
        <v>1130</v>
      </c>
      <c r="AM15" s="64">
        <v>9570</v>
      </c>
      <c r="AN15" s="65">
        <v>5400</v>
      </c>
      <c r="AO15" s="65">
        <v>9500</v>
      </c>
      <c r="AP15" s="65">
        <v>450</v>
      </c>
      <c r="AQ15" s="66">
        <v>24920</v>
      </c>
      <c r="AR15" s="65">
        <v>2070</v>
      </c>
      <c r="AS15" s="65">
        <v>172920</v>
      </c>
      <c r="AT15" s="67">
        <v>521039</v>
      </c>
      <c r="AU15" s="68">
        <v>579390</v>
      </c>
      <c r="AV15" s="65">
        <v>0</v>
      </c>
      <c r="AW15" s="65">
        <v>0</v>
      </c>
      <c r="AX15" s="66">
        <v>579390</v>
      </c>
      <c r="AY15" s="67">
        <v>0</v>
      </c>
      <c r="AZ15" s="64">
        <v>4835444</v>
      </c>
      <c r="BA15" s="65">
        <v>67056</v>
      </c>
      <c r="BB15" s="65">
        <v>1038283</v>
      </c>
      <c r="BC15" s="67">
        <v>5940783</v>
      </c>
      <c r="BD15" s="68">
        <v>117997</v>
      </c>
      <c r="BE15" s="65">
        <v>0</v>
      </c>
      <c r="BF15" s="66">
        <v>117997</v>
      </c>
      <c r="BG15" s="66">
        <v>4391317</v>
      </c>
      <c r="BH15" s="66">
        <v>670454</v>
      </c>
      <c r="BI15" s="65">
        <v>150897</v>
      </c>
      <c r="BJ15" s="65">
        <v>64096</v>
      </c>
      <c r="BK15" s="67">
        <v>11914934</v>
      </c>
      <c r="BL15" s="68">
        <v>0</v>
      </c>
      <c r="BM15" s="65">
        <v>59953</v>
      </c>
      <c r="BN15" s="65">
        <v>0</v>
      </c>
      <c r="BO15" s="65">
        <v>129806</v>
      </c>
      <c r="BP15" s="65">
        <v>22346</v>
      </c>
      <c r="BQ15" s="65">
        <v>9737</v>
      </c>
      <c r="BR15" s="65">
        <v>1193</v>
      </c>
      <c r="BS15" s="65">
        <v>2340</v>
      </c>
      <c r="BT15" s="65">
        <v>2400</v>
      </c>
      <c r="BU15" s="67">
        <v>4740</v>
      </c>
      <c r="BV15" s="64">
        <v>3900</v>
      </c>
      <c r="BW15" s="65">
        <v>600</v>
      </c>
      <c r="BX15" s="66">
        <v>4500</v>
      </c>
      <c r="BY15" s="65">
        <v>0</v>
      </c>
      <c r="BZ15" s="69">
        <v>0</v>
      </c>
      <c r="CA15" s="68">
        <v>7920</v>
      </c>
      <c r="CB15" s="65">
        <v>4560</v>
      </c>
      <c r="CC15" s="66">
        <v>12480</v>
      </c>
      <c r="CD15" s="69">
        <v>2090</v>
      </c>
      <c r="CE15" s="64">
        <v>4290</v>
      </c>
      <c r="CF15" s="65">
        <v>1350</v>
      </c>
      <c r="CG15" s="65">
        <v>5700</v>
      </c>
      <c r="CH15" s="65">
        <v>1350</v>
      </c>
      <c r="CI15" s="66">
        <v>12690</v>
      </c>
      <c r="CJ15" s="65">
        <v>230</v>
      </c>
      <c r="CK15" s="65">
        <v>119130</v>
      </c>
      <c r="CL15" s="67">
        <v>378895</v>
      </c>
      <c r="CM15" s="68">
        <v>1041127</v>
      </c>
      <c r="CN15" s="65">
        <v>1104</v>
      </c>
      <c r="CO15" s="65">
        <v>0</v>
      </c>
      <c r="CP15" s="66">
        <v>1042231</v>
      </c>
      <c r="CQ15" s="67">
        <v>0</v>
      </c>
      <c r="CR15" s="64">
        <v>2275251</v>
      </c>
      <c r="CS15" s="65">
        <v>154088</v>
      </c>
      <c r="CT15" s="65">
        <v>342179</v>
      </c>
      <c r="CU15" s="67">
        <v>2771518</v>
      </c>
      <c r="CV15" s="68">
        <v>80594</v>
      </c>
      <c r="CW15" s="65">
        <v>0</v>
      </c>
      <c r="CX15" s="66">
        <v>80594</v>
      </c>
      <c r="CY15" s="66">
        <v>2974427</v>
      </c>
      <c r="CZ15" s="66">
        <v>1116310</v>
      </c>
      <c r="DA15" s="65">
        <v>280938</v>
      </c>
      <c r="DB15" s="65">
        <v>48354</v>
      </c>
      <c r="DC15" s="67">
        <v>8314372</v>
      </c>
      <c r="DD15" s="68">
        <v>0</v>
      </c>
      <c r="DE15" s="65">
        <v>65799</v>
      </c>
      <c r="DF15" s="65">
        <v>9</v>
      </c>
      <c r="DG15" s="65">
        <v>184891</v>
      </c>
      <c r="DH15" s="65">
        <v>19067</v>
      </c>
      <c r="DI15" s="65">
        <v>11871</v>
      </c>
      <c r="DJ15" s="65">
        <v>1292</v>
      </c>
      <c r="DK15" s="65">
        <v>2600</v>
      </c>
      <c r="DL15" s="65">
        <v>4800</v>
      </c>
      <c r="DM15" s="67">
        <v>7400</v>
      </c>
      <c r="DN15" s="64">
        <v>2600</v>
      </c>
      <c r="DO15" s="65">
        <v>300</v>
      </c>
      <c r="DP15" s="66">
        <v>2900</v>
      </c>
      <c r="DQ15" s="65">
        <v>0</v>
      </c>
      <c r="DR15" s="69">
        <v>0</v>
      </c>
      <c r="DS15" s="68">
        <v>9460</v>
      </c>
      <c r="DT15" s="65">
        <v>4560</v>
      </c>
      <c r="DU15" s="66">
        <v>14020</v>
      </c>
      <c r="DV15" s="69">
        <v>1870</v>
      </c>
      <c r="DW15" s="64">
        <v>3630</v>
      </c>
      <c r="DX15" s="65">
        <v>3150</v>
      </c>
      <c r="DY15" s="65">
        <v>4180</v>
      </c>
      <c r="DZ15" s="65">
        <v>2250</v>
      </c>
      <c r="EA15" s="66">
        <v>13210</v>
      </c>
      <c r="EB15" s="65">
        <v>690</v>
      </c>
      <c r="EC15" s="65">
        <v>129030</v>
      </c>
      <c r="ED15" s="67">
        <v>452040</v>
      </c>
      <c r="EE15" s="68">
        <v>1506220</v>
      </c>
      <c r="EF15" s="65">
        <v>2920</v>
      </c>
      <c r="EG15" s="65">
        <v>0</v>
      </c>
      <c r="EH15" s="66">
        <v>1509140</v>
      </c>
      <c r="EI15" s="67">
        <v>0</v>
      </c>
      <c r="EJ15" s="64">
        <v>3738472</v>
      </c>
      <c r="EK15" s="65">
        <v>17193</v>
      </c>
      <c r="EL15" s="65">
        <v>471477</v>
      </c>
      <c r="EM15" s="67">
        <v>4227142</v>
      </c>
      <c r="EN15" s="68">
        <v>21136</v>
      </c>
      <c r="EO15" s="65">
        <v>0</v>
      </c>
      <c r="EP15" s="66">
        <v>21136</v>
      </c>
      <c r="EQ15" s="66">
        <v>777579</v>
      </c>
      <c r="ER15" s="66">
        <v>3801770</v>
      </c>
      <c r="ES15" s="65">
        <v>148625</v>
      </c>
      <c r="ET15" s="65">
        <v>177990</v>
      </c>
      <c r="EU15" s="67">
        <v>10663382</v>
      </c>
      <c r="EV15" s="68">
        <v>0</v>
      </c>
      <c r="EW15" s="65">
        <v>66484</v>
      </c>
      <c r="EX15" s="65">
        <v>0</v>
      </c>
      <c r="EY15" s="65">
        <v>247094</v>
      </c>
      <c r="EZ15" s="65">
        <v>24107</v>
      </c>
      <c r="FA15" s="65">
        <v>12757</v>
      </c>
      <c r="FB15" s="65">
        <v>1190</v>
      </c>
      <c r="FC15" s="65">
        <v>1820</v>
      </c>
      <c r="FD15" s="65">
        <v>4500</v>
      </c>
      <c r="FE15" s="67">
        <v>6320</v>
      </c>
      <c r="FF15" s="64">
        <v>1300</v>
      </c>
      <c r="FG15" s="65">
        <v>0</v>
      </c>
      <c r="FH15" s="66">
        <v>1300</v>
      </c>
      <c r="FI15" s="65">
        <v>260</v>
      </c>
      <c r="FJ15" s="69">
        <v>0</v>
      </c>
      <c r="FK15" s="68">
        <v>10890</v>
      </c>
      <c r="FL15" s="65">
        <v>4560</v>
      </c>
      <c r="FM15" s="66">
        <v>15450</v>
      </c>
      <c r="FN15" s="69">
        <v>4180</v>
      </c>
      <c r="FO15" s="64">
        <v>8250</v>
      </c>
      <c r="FP15" s="65">
        <v>3600</v>
      </c>
      <c r="FQ15" s="65">
        <v>4940</v>
      </c>
      <c r="FR15" s="65">
        <v>3150</v>
      </c>
      <c r="FS15" s="66">
        <v>19940</v>
      </c>
      <c r="FT15" s="65">
        <v>1150</v>
      </c>
      <c r="FU15" s="65">
        <v>129690</v>
      </c>
      <c r="FV15" s="67">
        <v>529922</v>
      </c>
      <c r="FW15" s="68">
        <v>1917363</v>
      </c>
      <c r="FX15" s="65">
        <v>0</v>
      </c>
      <c r="FY15" s="65">
        <v>0</v>
      </c>
      <c r="FZ15" s="66">
        <v>1917363</v>
      </c>
      <c r="GA15" s="67">
        <v>0</v>
      </c>
      <c r="GB15" s="64">
        <v>1745168</v>
      </c>
      <c r="GC15" s="65">
        <v>73645</v>
      </c>
      <c r="GD15" s="65">
        <v>835477</v>
      </c>
      <c r="GE15" s="67">
        <v>2654290</v>
      </c>
      <c r="GF15" s="68">
        <v>60765</v>
      </c>
      <c r="GG15" s="65">
        <v>0</v>
      </c>
      <c r="GH15" s="66">
        <v>60765</v>
      </c>
      <c r="GI15" s="66">
        <v>1691478</v>
      </c>
      <c r="GJ15" s="66">
        <v>1135182</v>
      </c>
      <c r="GK15" s="65">
        <v>125690</v>
      </c>
      <c r="GL15" s="65">
        <v>68328</v>
      </c>
      <c r="GM15" s="67">
        <v>7653096</v>
      </c>
      <c r="GN15" s="68">
        <v>0</v>
      </c>
      <c r="GO15" s="65">
        <v>70056</v>
      </c>
      <c r="GP15" s="65">
        <v>0</v>
      </c>
      <c r="GQ15" s="65">
        <v>305793</v>
      </c>
      <c r="GR15" s="65">
        <v>32781</v>
      </c>
      <c r="GS15" s="65">
        <v>12378</v>
      </c>
      <c r="GT15" s="65">
        <v>1169</v>
      </c>
      <c r="GU15" s="65">
        <v>1560</v>
      </c>
      <c r="GV15" s="65">
        <v>900</v>
      </c>
      <c r="GW15" s="67">
        <v>2460</v>
      </c>
      <c r="GX15" s="64">
        <v>520</v>
      </c>
      <c r="GY15" s="65">
        <v>0</v>
      </c>
      <c r="GZ15" s="66">
        <v>520</v>
      </c>
      <c r="HA15" s="65">
        <v>0</v>
      </c>
      <c r="HB15" s="69">
        <v>0</v>
      </c>
      <c r="HC15" s="68">
        <v>11220</v>
      </c>
      <c r="HD15" s="65">
        <v>1520</v>
      </c>
      <c r="HE15" s="66">
        <v>12740</v>
      </c>
      <c r="HF15" s="69">
        <v>2980</v>
      </c>
      <c r="HG15" s="64">
        <v>4950</v>
      </c>
      <c r="HH15" s="65">
        <v>4050</v>
      </c>
      <c r="HI15" s="65">
        <v>4180</v>
      </c>
      <c r="HJ15" s="65">
        <v>900</v>
      </c>
      <c r="HK15" s="66">
        <v>14080</v>
      </c>
      <c r="HL15" s="65">
        <v>230</v>
      </c>
      <c r="HM15" s="65">
        <v>125400</v>
      </c>
      <c r="HN15" s="67">
        <v>580587</v>
      </c>
    </row>
    <row r="16" spans="1:222" ht="12" customHeight="1">
      <c r="A16" s="54">
        <v>4</v>
      </c>
      <c r="B16" s="55" t="s">
        <v>101</v>
      </c>
      <c r="C16" s="56">
        <v>187964</v>
      </c>
      <c r="D16" s="57">
        <v>0</v>
      </c>
      <c r="E16" s="57">
        <v>0</v>
      </c>
      <c r="F16" s="58">
        <v>187964</v>
      </c>
      <c r="G16" s="59">
        <v>0</v>
      </c>
      <c r="H16" s="56">
        <v>7827645</v>
      </c>
      <c r="I16" s="57">
        <v>129180</v>
      </c>
      <c r="J16" s="57">
        <v>3471885</v>
      </c>
      <c r="K16" s="59">
        <v>11428710</v>
      </c>
      <c r="L16" s="60">
        <v>173503</v>
      </c>
      <c r="M16" s="57">
        <v>0</v>
      </c>
      <c r="N16" s="58">
        <v>173503</v>
      </c>
      <c r="O16" s="58">
        <v>1304324</v>
      </c>
      <c r="P16" s="58">
        <v>1006685</v>
      </c>
      <c r="Q16" s="57">
        <v>80156</v>
      </c>
      <c r="R16" s="57">
        <v>100852</v>
      </c>
      <c r="S16" s="59">
        <v>14282194</v>
      </c>
      <c r="T16" s="60">
        <v>0</v>
      </c>
      <c r="U16" s="57">
        <v>75175</v>
      </c>
      <c r="V16" s="57">
        <v>0</v>
      </c>
      <c r="W16" s="57">
        <v>111418</v>
      </c>
      <c r="X16" s="57">
        <v>18665</v>
      </c>
      <c r="Y16" s="57">
        <v>11677</v>
      </c>
      <c r="Z16" s="57">
        <v>1369</v>
      </c>
      <c r="AA16" s="57">
        <v>4160</v>
      </c>
      <c r="AB16" s="57">
        <v>9600</v>
      </c>
      <c r="AC16" s="59">
        <v>13760</v>
      </c>
      <c r="AD16" s="56">
        <v>6500</v>
      </c>
      <c r="AE16" s="57">
        <v>300</v>
      </c>
      <c r="AF16" s="58">
        <v>6800</v>
      </c>
      <c r="AG16" s="57">
        <v>260</v>
      </c>
      <c r="AH16" s="61">
        <v>0</v>
      </c>
      <c r="AI16" s="60">
        <v>5500</v>
      </c>
      <c r="AJ16" s="57">
        <v>3800</v>
      </c>
      <c r="AK16" s="58">
        <v>9300</v>
      </c>
      <c r="AL16" s="61">
        <v>1870</v>
      </c>
      <c r="AM16" s="56">
        <v>12870</v>
      </c>
      <c r="AN16" s="57">
        <v>4500</v>
      </c>
      <c r="AO16" s="57">
        <v>2660</v>
      </c>
      <c r="AP16" s="57">
        <v>4050</v>
      </c>
      <c r="AQ16" s="58">
        <v>24080</v>
      </c>
      <c r="AR16" s="57">
        <v>1380</v>
      </c>
      <c r="AS16" s="57">
        <v>163350</v>
      </c>
      <c r="AT16" s="59">
        <v>439104</v>
      </c>
      <c r="AU16" s="60">
        <v>573801</v>
      </c>
      <c r="AV16" s="57">
        <v>0</v>
      </c>
      <c r="AW16" s="57">
        <v>0</v>
      </c>
      <c r="AX16" s="58">
        <v>573801</v>
      </c>
      <c r="AY16" s="59">
        <v>0</v>
      </c>
      <c r="AZ16" s="56">
        <v>3021161</v>
      </c>
      <c r="BA16" s="57">
        <v>35114</v>
      </c>
      <c r="BB16" s="57">
        <v>551104</v>
      </c>
      <c r="BC16" s="59">
        <v>3607379</v>
      </c>
      <c r="BD16" s="60">
        <v>185542</v>
      </c>
      <c r="BE16" s="57">
        <v>576</v>
      </c>
      <c r="BF16" s="58">
        <v>186118</v>
      </c>
      <c r="BG16" s="58">
        <v>89958</v>
      </c>
      <c r="BH16" s="58">
        <v>445661</v>
      </c>
      <c r="BI16" s="57">
        <v>109338</v>
      </c>
      <c r="BJ16" s="57">
        <v>18416</v>
      </c>
      <c r="BK16" s="59">
        <v>5030671</v>
      </c>
      <c r="BL16" s="60">
        <v>0</v>
      </c>
      <c r="BM16" s="57">
        <v>39765</v>
      </c>
      <c r="BN16" s="57">
        <v>0</v>
      </c>
      <c r="BO16" s="57">
        <v>129528</v>
      </c>
      <c r="BP16" s="57">
        <v>16163</v>
      </c>
      <c r="BQ16" s="57">
        <v>10333</v>
      </c>
      <c r="BR16" s="57">
        <v>1140</v>
      </c>
      <c r="BS16" s="57">
        <v>2860</v>
      </c>
      <c r="BT16" s="57">
        <v>3600</v>
      </c>
      <c r="BU16" s="59">
        <v>6460</v>
      </c>
      <c r="BV16" s="56">
        <v>2340</v>
      </c>
      <c r="BW16" s="57">
        <v>600</v>
      </c>
      <c r="BX16" s="58">
        <v>2940</v>
      </c>
      <c r="BY16" s="57">
        <v>0</v>
      </c>
      <c r="BZ16" s="61">
        <v>0</v>
      </c>
      <c r="CA16" s="60">
        <v>7260</v>
      </c>
      <c r="CB16" s="57">
        <v>8490</v>
      </c>
      <c r="CC16" s="58">
        <v>15750</v>
      </c>
      <c r="CD16" s="61">
        <v>2970</v>
      </c>
      <c r="CE16" s="56">
        <v>7920</v>
      </c>
      <c r="CF16" s="57">
        <v>1800</v>
      </c>
      <c r="CG16" s="57">
        <v>2660</v>
      </c>
      <c r="CH16" s="57">
        <v>1350</v>
      </c>
      <c r="CI16" s="58">
        <v>13730</v>
      </c>
      <c r="CJ16" s="57">
        <v>1380</v>
      </c>
      <c r="CK16" s="57">
        <v>121110</v>
      </c>
      <c r="CL16" s="59">
        <v>361269</v>
      </c>
      <c r="CM16" s="60">
        <v>1078585</v>
      </c>
      <c r="CN16" s="57">
        <v>0</v>
      </c>
      <c r="CO16" s="57">
        <v>0</v>
      </c>
      <c r="CP16" s="58">
        <v>1078585</v>
      </c>
      <c r="CQ16" s="59">
        <v>0</v>
      </c>
      <c r="CR16" s="56">
        <v>3048489</v>
      </c>
      <c r="CS16" s="57">
        <v>0</v>
      </c>
      <c r="CT16" s="57">
        <v>633816</v>
      </c>
      <c r="CU16" s="59">
        <v>3682305</v>
      </c>
      <c r="CV16" s="60">
        <v>37159</v>
      </c>
      <c r="CW16" s="57">
        <v>0</v>
      </c>
      <c r="CX16" s="58">
        <v>37159</v>
      </c>
      <c r="CY16" s="58">
        <v>796657</v>
      </c>
      <c r="CZ16" s="58">
        <v>242420</v>
      </c>
      <c r="DA16" s="57">
        <v>29972</v>
      </c>
      <c r="DB16" s="57">
        <v>25642</v>
      </c>
      <c r="DC16" s="59">
        <v>5892740</v>
      </c>
      <c r="DD16" s="60">
        <v>0</v>
      </c>
      <c r="DE16" s="57">
        <v>54254</v>
      </c>
      <c r="DF16" s="57">
        <v>0</v>
      </c>
      <c r="DG16" s="57">
        <v>192566</v>
      </c>
      <c r="DH16" s="57">
        <v>31680</v>
      </c>
      <c r="DI16" s="57">
        <v>13394</v>
      </c>
      <c r="DJ16" s="57">
        <v>1414</v>
      </c>
      <c r="DK16" s="57">
        <v>2600</v>
      </c>
      <c r="DL16" s="57">
        <v>4200</v>
      </c>
      <c r="DM16" s="59">
        <v>6800</v>
      </c>
      <c r="DN16" s="56">
        <v>2600</v>
      </c>
      <c r="DO16" s="57">
        <v>0</v>
      </c>
      <c r="DP16" s="58">
        <v>2600</v>
      </c>
      <c r="DQ16" s="57">
        <v>0</v>
      </c>
      <c r="DR16" s="61">
        <v>0</v>
      </c>
      <c r="DS16" s="60">
        <v>11770</v>
      </c>
      <c r="DT16" s="57">
        <v>4560</v>
      </c>
      <c r="DU16" s="58">
        <v>16330</v>
      </c>
      <c r="DV16" s="61">
        <v>1910</v>
      </c>
      <c r="DW16" s="56">
        <v>7260</v>
      </c>
      <c r="DX16" s="57">
        <v>900</v>
      </c>
      <c r="DY16" s="57">
        <v>4180</v>
      </c>
      <c r="DZ16" s="57">
        <v>3600</v>
      </c>
      <c r="EA16" s="58">
        <v>15940</v>
      </c>
      <c r="EB16" s="57">
        <v>230</v>
      </c>
      <c r="EC16" s="57">
        <v>133650</v>
      </c>
      <c r="ED16" s="59">
        <v>470768</v>
      </c>
      <c r="EE16" s="60">
        <v>1459985</v>
      </c>
      <c r="EF16" s="57">
        <v>0</v>
      </c>
      <c r="EG16" s="57">
        <v>0</v>
      </c>
      <c r="EH16" s="58">
        <v>1459985</v>
      </c>
      <c r="EI16" s="59">
        <v>0</v>
      </c>
      <c r="EJ16" s="56">
        <v>1620543</v>
      </c>
      <c r="EK16" s="57">
        <v>0</v>
      </c>
      <c r="EL16" s="57">
        <v>204925</v>
      </c>
      <c r="EM16" s="59">
        <v>1825468</v>
      </c>
      <c r="EN16" s="60">
        <v>4113</v>
      </c>
      <c r="EO16" s="57">
        <v>0</v>
      </c>
      <c r="EP16" s="58">
        <v>4113</v>
      </c>
      <c r="EQ16" s="58">
        <v>3256368</v>
      </c>
      <c r="ER16" s="58">
        <v>879004</v>
      </c>
      <c r="ES16" s="57">
        <v>85510</v>
      </c>
      <c r="ET16" s="57">
        <v>22067</v>
      </c>
      <c r="EU16" s="59">
        <v>7532515</v>
      </c>
      <c r="EV16" s="60">
        <v>0</v>
      </c>
      <c r="EW16" s="57">
        <v>50820</v>
      </c>
      <c r="EX16" s="57">
        <v>0</v>
      </c>
      <c r="EY16" s="57">
        <v>248768</v>
      </c>
      <c r="EZ16" s="57">
        <v>25022</v>
      </c>
      <c r="FA16" s="57">
        <v>13891</v>
      </c>
      <c r="FB16" s="57">
        <v>1356</v>
      </c>
      <c r="FC16" s="57">
        <v>2600</v>
      </c>
      <c r="FD16" s="57">
        <v>900</v>
      </c>
      <c r="FE16" s="59">
        <v>3500</v>
      </c>
      <c r="FF16" s="56">
        <v>1820</v>
      </c>
      <c r="FG16" s="57">
        <v>0</v>
      </c>
      <c r="FH16" s="58">
        <v>1820</v>
      </c>
      <c r="FI16" s="57">
        <v>0</v>
      </c>
      <c r="FJ16" s="61">
        <v>0</v>
      </c>
      <c r="FK16" s="60">
        <v>12870</v>
      </c>
      <c r="FL16" s="57">
        <v>5320</v>
      </c>
      <c r="FM16" s="58">
        <v>18190</v>
      </c>
      <c r="FN16" s="61">
        <v>3780</v>
      </c>
      <c r="FO16" s="56">
        <v>6930</v>
      </c>
      <c r="FP16" s="57">
        <v>3150</v>
      </c>
      <c r="FQ16" s="57">
        <v>4180</v>
      </c>
      <c r="FR16" s="57">
        <v>1350</v>
      </c>
      <c r="FS16" s="58">
        <v>15610</v>
      </c>
      <c r="FT16" s="57">
        <v>460</v>
      </c>
      <c r="FU16" s="57">
        <v>126390</v>
      </c>
      <c r="FV16" s="59">
        <v>509607</v>
      </c>
      <c r="FW16" s="60">
        <v>1400907</v>
      </c>
      <c r="FX16" s="57">
        <v>0</v>
      </c>
      <c r="FY16" s="57">
        <v>0</v>
      </c>
      <c r="FZ16" s="58">
        <v>1400907</v>
      </c>
      <c r="GA16" s="59">
        <v>0</v>
      </c>
      <c r="GB16" s="56">
        <v>1780635</v>
      </c>
      <c r="GC16" s="57">
        <v>360</v>
      </c>
      <c r="GD16" s="57">
        <v>88444</v>
      </c>
      <c r="GE16" s="59">
        <v>1869439</v>
      </c>
      <c r="GF16" s="60">
        <v>47140</v>
      </c>
      <c r="GG16" s="57">
        <v>0</v>
      </c>
      <c r="GH16" s="58">
        <v>47140</v>
      </c>
      <c r="GI16" s="58">
        <v>111585</v>
      </c>
      <c r="GJ16" s="58">
        <v>191145</v>
      </c>
      <c r="GK16" s="57">
        <v>25857</v>
      </c>
      <c r="GL16" s="57">
        <v>40933</v>
      </c>
      <c r="GM16" s="59">
        <v>3687006</v>
      </c>
      <c r="GN16" s="60">
        <v>0</v>
      </c>
      <c r="GO16" s="57">
        <v>31022</v>
      </c>
      <c r="GP16" s="57">
        <v>0</v>
      </c>
      <c r="GQ16" s="57">
        <v>232227</v>
      </c>
      <c r="GR16" s="57">
        <v>23229</v>
      </c>
      <c r="GS16" s="57">
        <v>10596</v>
      </c>
      <c r="GT16" s="57">
        <v>973</v>
      </c>
      <c r="GU16" s="57">
        <v>780</v>
      </c>
      <c r="GV16" s="57">
        <v>2100</v>
      </c>
      <c r="GW16" s="59">
        <v>2880</v>
      </c>
      <c r="GX16" s="56">
        <v>0</v>
      </c>
      <c r="GY16" s="57">
        <v>0</v>
      </c>
      <c r="GZ16" s="58">
        <v>0</v>
      </c>
      <c r="HA16" s="57">
        <v>0</v>
      </c>
      <c r="HB16" s="61">
        <v>0</v>
      </c>
      <c r="HC16" s="60">
        <v>5720</v>
      </c>
      <c r="HD16" s="57">
        <v>4180</v>
      </c>
      <c r="HE16" s="58">
        <v>9900</v>
      </c>
      <c r="HF16" s="61">
        <v>2620</v>
      </c>
      <c r="HG16" s="56">
        <v>4620</v>
      </c>
      <c r="HH16" s="57">
        <v>4500</v>
      </c>
      <c r="HI16" s="57">
        <v>3040</v>
      </c>
      <c r="HJ16" s="57">
        <v>900</v>
      </c>
      <c r="HK16" s="58">
        <v>13060</v>
      </c>
      <c r="HL16" s="57">
        <v>230</v>
      </c>
      <c r="HM16" s="57">
        <v>93720</v>
      </c>
      <c r="HN16" s="59">
        <v>420457</v>
      </c>
    </row>
    <row r="17" spans="1:222" ht="12" customHeight="1">
      <c r="A17" s="62">
        <v>5</v>
      </c>
      <c r="B17" s="63" t="s">
        <v>102</v>
      </c>
      <c r="C17" s="64">
        <v>109537</v>
      </c>
      <c r="D17" s="65">
        <v>0</v>
      </c>
      <c r="E17" s="65">
        <v>0</v>
      </c>
      <c r="F17" s="66">
        <v>109537</v>
      </c>
      <c r="G17" s="67">
        <v>0</v>
      </c>
      <c r="H17" s="64">
        <v>5221478</v>
      </c>
      <c r="I17" s="65">
        <v>5523</v>
      </c>
      <c r="J17" s="65">
        <v>1059888</v>
      </c>
      <c r="K17" s="67">
        <v>6286889</v>
      </c>
      <c r="L17" s="68">
        <v>113921</v>
      </c>
      <c r="M17" s="65">
        <v>0</v>
      </c>
      <c r="N17" s="66">
        <v>113921</v>
      </c>
      <c r="O17" s="66">
        <v>1114330</v>
      </c>
      <c r="P17" s="66">
        <v>1780583</v>
      </c>
      <c r="Q17" s="65">
        <v>50711</v>
      </c>
      <c r="R17" s="65">
        <v>107247</v>
      </c>
      <c r="S17" s="67">
        <v>9563218</v>
      </c>
      <c r="T17" s="68">
        <v>0</v>
      </c>
      <c r="U17" s="65">
        <v>45134</v>
      </c>
      <c r="V17" s="65">
        <v>3</v>
      </c>
      <c r="W17" s="65">
        <v>67411</v>
      </c>
      <c r="X17" s="65">
        <v>5900</v>
      </c>
      <c r="Y17" s="65">
        <v>7183</v>
      </c>
      <c r="Z17" s="65">
        <v>555</v>
      </c>
      <c r="AA17" s="65">
        <v>3120</v>
      </c>
      <c r="AB17" s="65">
        <v>4200</v>
      </c>
      <c r="AC17" s="67">
        <v>7320</v>
      </c>
      <c r="AD17" s="64">
        <v>3120</v>
      </c>
      <c r="AE17" s="65">
        <v>1500</v>
      </c>
      <c r="AF17" s="66">
        <v>4620</v>
      </c>
      <c r="AG17" s="65">
        <v>0</v>
      </c>
      <c r="AH17" s="69">
        <v>0</v>
      </c>
      <c r="AI17" s="68">
        <v>2860</v>
      </c>
      <c r="AJ17" s="65">
        <v>1900</v>
      </c>
      <c r="AK17" s="66">
        <v>4760</v>
      </c>
      <c r="AL17" s="69">
        <v>1320</v>
      </c>
      <c r="AM17" s="64">
        <v>7920</v>
      </c>
      <c r="AN17" s="65">
        <v>2700</v>
      </c>
      <c r="AO17" s="65">
        <v>760</v>
      </c>
      <c r="AP17" s="65">
        <v>450</v>
      </c>
      <c r="AQ17" s="66">
        <v>11830</v>
      </c>
      <c r="AR17" s="65">
        <v>1380</v>
      </c>
      <c r="AS17" s="65">
        <v>102630</v>
      </c>
      <c r="AT17" s="67">
        <v>260043</v>
      </c>
      <c r="AU17" s="68">
        <v>420879</v>
      </c>
      <c r="AV17" s="65">
        <v>0</v>
      </c>
      <c r="AW17" s="65">
        <v>0</v>
      </c>
      <c r="AX17" s="66">
        <v>420879</v>
      </c>
      <c r="AY17" s="67">
        <v>0</v>
      </c>
      <c r="AZ17" s="64">
        <v>2787075</v>
      </c>
      <c r="BA17" s="65">
        <v>26753</v>
      </c>
      <c r="BB17" s="65">
        <v>576492</v>
      </c>
      <c r="BC17" s="67">
        <v>3390320</v>
      </c>
      <c r="BD17" s="68">
        <v>22366</v>
      </c>
      <c r="BE17" s="65">
        <v>0</v>
      </c>
      <c r="BF17" s="66">
        <v>22366</v>
      </c>
      <c r="BG17" s="66">
        <v>519088</v>
      </c>
      <c r="BH17" s="66">
        <v>344711</v>
      </c>
      <c r="BI17" s="65">
        <v>64234</v>
      </c>
      <c r="BJ17" s="65">
        <v>17297</v>
      </c>
      <c r="BK17" s="67">
        <v>4778895</v>
      </c>
      <c r="BL17" s="68">
        <v>0</v>
      </c>
      <c r="BM17" s="65">
        <v>31539</v>
      </c>
      <c r="BN17" s="65">
        <v>0</v>
      </c>
      <c r="BO17" s="65">
        <v>94560</v>
      </c>
      <c r="BP17" s="65">
        <v>10801</v>
      </c>
      <c r="BQ17" s="65">
        <v>7829</v>
      </c>
      <c r="BR17" s="65">
        <v>1098</v>
      </c>
      <c r="BS17" s="65">
        <v>2340</v>
      </c>
      <c r="BT17" s="65">
        <v>3000</v>
      </c>
      <c r="BU17" s="67">
        <v>5340</v>
      </c>
      <c r="BV17" s="64">
        <v>1300</v>
      </c>
      <c r="BW17" s="65">
        <v>300</v>
      </c>
      <c r="BX17" s="66">
        <v>1600</v>
      </c>
      <c r="BY17" s="65">
        <v>0</v>
      </c>
      <c r="BZ17" s="69">
        <v>0</v>
      </c>
      <c r="CA17" s="68">
        <v>4620</v>
      </c>
      <c r="CB17" s="65">
        <v>6590</v>
      </c>
      <c r="CC17" s="66">
        <v>11210</v>
      </c>
      <c r="CD17" s="69">
        <v>2900</v>
      </c>
      <c r="CE17" s="64">
        <v>4950</v>
      </c>
      <c r="CF17" s="65">
        <v>3150</v>
      </c>
      <c r="CG17" s="65">
        <v>2660</v>
      </c>
      <c r="CH17" s="65">
        <v>1800</v>
      </c>
      <c r="CI17" s="66">
        <v>12560</v>
      </c>
      <c r="CJ17" s="65">
        <v>460</v>
      </c>
      <c r="CK17" s="65">
        <v>90750</v>
      </c>
      <c r="CL17" s="67">
        <v>270647</v>
      </c>
      <c r="CM17" s="68">
        <v>836516</v>
      </c>
      <c r="CN17" s="65">
        <v>0</v>
      </c>
      <c r="CO17" s="65">
        <v>0</v>
      </c>
      <c r="CP17" s="66">
        <v>836516</v>
      </c>
      <c r="CQ17" s="67">
        <v>0</v>
      </c>
      <c r="CR17" s="64">
        <v>2455734</v>
      </c>
      <c r="CS17" s="65">
        <v>0</v>
      </c>
      <c r="CT17" s="65">
        <v>256327</v>
      </c>
      <c r="CU17" s="67">
        <v>2712061</v>
      </c>
      <c r="CV17" s="68">
        <v>124928</v>
      </c>
      <c r="CW17" s="65">
        <v>0</v>
      </c>
      <c r="CX17" s="66">
        <v>124928</v>
      </c>
      <c r="CY17" s="66">
        <v>46558</v>
      </c>
      <c r="CZ17" s="66">
        <v>886099</v>
      </c>
      <c r="DA17" s="65">
        <v>101514</v>
      </c>
      <c r="DB17" s="65">
        <v>10812</v>
      </c>
      <c r="DC17" s="67">
        <v>4718488</v>
      </c>
      <c r="DD17" s="68">
        <v>0</v>
      </c>
      <c r="DE17" s="65">
        <v>41200</v>
      </c>
      <c r="DF17" s="65">
        <v>15</v>
      </c>
      <c r="DG17" s="65">
        <v>158940</v>
      </c>
      <c r="DH17" s="65">
        <v>15250</v>
      </c>
      <c r="DI17" s="65">
        <v>9402</v>
      </c>
      <c r="DJ17" s="65">
        <v>1289</v>
      </c>
      <c r="DK17" s="65">
        <v>2080</v>
      </c>
      <c r="DL17" s="65">
        <v>2100</v>
      </c>
      <c r="DM17" s="67">
        <v>4180</v>
      </c>
      <c r="DN17" s="64">
        <v>3900</v>
      </c>
      <c r="DO17" s="65">
        <v>900</v>
      </c>
      <c r="DP17" s="66">
        <v>4800</v>
      </c>
      <c r="DQ17" s="65">
        <v>0</v>
      </c>
      <c r="DR17" s="69">
        <v>0</v>
      </c>
      <c r="DS17" s="68">
        <v>8140</v>
      </c>
      <c r="DT17" s="65">
        <v>6720</v>
      </c>
      <c r="DU17" s="66">
        <v>14860</v>
      </c>
      <c r="DV17" s="69">
        <v>1320</v>
      </c>
      <c r="DW17" s="64">
        <v>5940</v>
      </c>
      <c r="DX17" s="65">
        <v>4050</v>
      </c>
      <c r="DY17" s="65">
        <v>2280</v>
      </c>
      <c r="DZ17" s="65">
        <v>1350</v>
      </c>
      <c r="EA17" s="66">
        <v>13620</v>
      </c>
      <c r="EB17" s="65">
        <v>690</v>
      </c>
      <c r="EC17" s="65">
        <v>102300</v>
      </c>
      <c r="ED17" s="67">
        <v>367851</v>
      </c>
      <c r="EE17" s="68">
        <v>953183</v>
      </c>
      <c r="EF17" s="65">
        <v>0</v>
      </c>
      <c r="EG17" s="65">
        <v>0</v>
      </c>
      <c r="EH17" s="66">
        <v>953183</v>
      </c>
      <c r="EI17" s="67">
        <v>0</v>
      </c>
      <c r="EJ17" s="64">
        <v>1356369</v>
      </c>
      <c r="EK17" s="65">
        <v>0</v>
      </c>
      <c r="EL17" s="65">
        <v>83278</v>
      </c>
      <c r="EM17" s="67">
        <v>1439647</v>
      </c>
      <c r="EN17" s="68">
        <v>140236</v>
      </c>
      <c r="EO17" s="65">
        <v>0</v>
      </c>
      <c r="EP17" s="66">
        <v>140236</v>
      </c>
      <c r="EQ17" s="66">
        <v>165942</v>
      </c>
      <c r="ER17" s="66">
        <v>174920</v>
      </c>
      <c r="ES17" s="65">
        <v>36179</v>
      </c>
      <c r="ET17" s="65">
        <v>36192</v>
      </c>
      <c r="EU17" s="67">
        <v>2946299</v>
      </c>
      <c r="EV17" s="68">
        <v>0</v>
      </c>
      <c r="EW17" s="65">
        <v>27105</v>
      </c>
      <c r="EX17" s="65">
        <v>0</v>
      </c>
      <c r="EY17" s="65">
        <v>161604</v>
      </c>
      <c r="EZ17" s="65">
        <v>20244</v>
      </c>
      <c r="FA17" s="65">
        <v>9002</v>
      </c>
      <c r="FB17" s="65">
        <v>855</v>
      </c>
      <c r="FC17" s="65">
        <v>1820</v>
      </c>
      <c r="FD17" s="65">
        <v>2400</v>
      </c>
      <c r="FE17" s="67">
        <v>4220</v>
      </c>
      <c r="FF17" s="64">
        <v>520</v>
      </c>
      <c r="FG17" s="65">
        <v>300</v>
      </c>
      <c r="FH17" s="66">
        <v>820</v>
      </c>
      <c r="FI17" s="65">
        <v>0</v>
      </c>
      <c r="FJ17" s="69">
        <v>0</v>
      </c>
      <c r="FK17" s="68">
        <v>9020</v>
      </c>
      <c r="FL17" s="65">
        <v>3420</v>
      </c>
      <c r="FM17" s="66">
        <v>12440</v>
      </c>
      <c r="FN17" s="69">
        <v>2840</v>
      </c>
      <c r="FO17" s="64">
        <v>6270</v>
      </c>
      <c r="FP17" s="65">
        <v>900</v>
      </c>
      <c r="FQ17" s="65">
        <v>4560</v>
      </c>
      <c r="FR17" s="65">
        <v>2700</v>
      </c>
      <c r="FS17" s="66">
        <v>14430</v>
      </c>
      <c r="FT17" s="65">
        <v>460</v>
      </c>
      <c r="FU17" s="65">
        <v>81840</v>
      </c>
      <c r="FV17" s="67">
        <v>335860</v>
      </c>
      <c r="FW17" s="68">
        <v>1252242</v>
      </c>
      <c r="FX17" s="65">
        <v>0</v>
      </c>
      <c r="FY17" s="65">
        <v>0</v>
      </c>
      <c r="FZ17" s="66">
        <v>1252242</v>
      </c>
      <c r="GA17" s="67">
        <v>0</v>
      </c>
      <c r="GB17" s="64">
        <v>1060089</v>
      </c>
      <c r="GC17" s="65">
        <v>0</v>
      </c>
      <c r="GD17" s="65">
        <v>232130</v>
      </c>
      <c r="GE17" s="67">
        <v>1292219</v>
      </c>
      <c r="GF17" s="68">
        <v>23585</v>
      </c>
      <c r="GG17" s="65">
        <v>0</v>
      </c>
      <c r="GH17" s="66">
        <v>23585</v>
      </c>
      <c r="GI17" s="66">
        <v>192828</v>
      </c>
      <c r="GJ17" s="66">
        <v>220674</v>
      </c>
      <c r="GK17" s="65">
        <v>40222</v>
      </c>
      <c r="GL17" s="65">
        <v>23599</v>
      </c>
      <c r="GM17" s="67">
        <v>3045369</v>
      </c>
      <c r="GN17" s="68">
        <v>0</v>
      </c>
      <c r="GO17" s="65">
        <v>30508</v>
      </c>
      <c r="GP17" s="65">
        <v>0</v>
      </c>
      <c r="GQ17" s="65">
        <v>208913</v>
      </c>
      <c r="GR17" s="65">
        <v>20438</v>
      </c>
      <c r="GS17" s="65">
        <v>8441</v>
      </c>
      <c r="GT17" s="65">
        <v>984</v>
      </c>
      <c r="GU17" s="65">
        <v>520</v>
      </c>
      <c r="GV17" s="65">
        <v>900</v>
      </c>
      <c r="GW17" s="67">
        <v>1420</v>
      </c>
      <c r="GX17" s="64">
        <v>520</v>
      </c>
      <c r="GY17" s="65">
        <v>0</v>
      </c>
      <c r="GZ17" s="66">
        <v>520</v>
      </c>
      <c r="HA17" s="65">
        <v>0</v>
      </c>
      <c r="HB17" s="69">
        <v>0</v>
      </c>
      <c r="HC17" s="68">
        <v>7920</v>
      </c>
      <c r="HD17" s="65">
        <v>1900</v>
      </c>
      <c r="HE17" s="66">
        <v>9820</v>
      </c>
      <c r="HF17" s="69">
        <v>2670</v>
      </c>
      <c r="HG17" s="64">
        <v>7260</v>
      </c>
      <c r="HH17" s="65">
        <v>2700</v>
      </c>
      <c r="HI17" s="65">
        <v>2660</v>
      </c>
      <c r="HJ17" s="65">
        <v>1350</v>
      </c>
      <c r="HK17" s="66">
        <v>13970</v>
      </c>
      <c r="HL17" s="65">
        <v>230</v>
      </c>
      <c r="HM17" s="65">
        <v>82830</v>
      </c>
      <c r="HN17" s="67">
        <v>380744</v>
      </c>
    </row>
    <row r="18" spans="1:222" ht="12" customHeight="1">
      <c r="A18" s="54">
        <v>6</v>
      </c>
      <c r="B18" s="55" t="s">
        <v>103</v>
      </c>
      <c r="C18" s="56">
        <v>110391</v>
      </c>
      <c r="D18" s="57">
        <v>0</v>
      </c>
      <c r="E18" s="57">
        <v>0</v>
      </c>
      <c r="F18" s="58">
        <v>110391</v>
      </c>
      <c r="G18" s="59">
        <v>0</v>
      </c>
      <c r="H18" s="56">
        <v>6529254</v>
      </c>
      <c r="I18" s="57">
        <v>24028</v>
      </c>
      <c r="J18" s="57">
        <v>1734966</v>
      </c>
      <c r="K18" s="59">
        <v>8288248</v>
      </c>
      <c r="L18" s="60">
        <v>257472</v>
      </c>
      <c r="M18" s="57">
        <v>0</v>
      </c>
      <c r="N18" s="58">
        <v>257472</v>
      </c>
      <c r="O18" s="58">
        <v>161153</v>
      </c>
      <c r="P18" s="58">
        <v>1180578</v>
      </c>
      <c r="Q18" s="57">
        <v>8945</v>
      </c>
      <c r="R18" s="57">
        <v>45780</v>
      </c>
      <c r="S18" s="59">
        <v>10052567</v>
      </c>
      <c r="T18" s="60">
        <v>0</v>
      </c>
      <c r="U18" s="57">
        <v>46901</v>
      </c>
      <c r="V18" s="57">
        <v>0</v>
      </c>
      <c r="W18" s="57">
        <v>80060</v>
      </c>
      <c r="X18" s="57">
        <v>7772</v>
      </c>
      <c r="Y18" s="57">
        <v>8100</v>
      </c>
      <c r="Z18" s="57">
        <v>826</v>
      </c>
      <c r="AA18" s="57">
        <v>3380</v>
      </c>
      <c r="AB18" s="57">
        <v>6000</v>
      </c>
      <c r="AC18" s="59">
        <v>9380</v>
      </c>
      <c r="AD18" s="56">
        <v>5200</v>
      </c>
      <c r="AE18" s="57">
        <v>300</v>
      </c>
      <c r="AF18" s="58">
        <v>5500</v>
      </c>
      <c r="AG18" s="57">
        <v>0</v>
      </c>
      <c r="AH18" s="61">
        <v>0</v>
      </c>
      <c r="AI18" s="60">
        <v>2860</v>
      </c>
      <c r="AJ18" s="57">
        <v>1650</v>
      </c>
      <c r="AK18" s="58">
        <v>4510</v>
      </c>
      <c r="AL18" s="61">
        <v>1520</v>
      </c>
      <c r="AM18" s="56">
        <v>8580</v>
      </c>
      <c r="AN18" s="57">
        <v>900</v>
      </c>
      <c r="AO18" s="57">
        <v>3040</v>
      </c>
      <c r="AP18" s="57">
        <v>2700</v>
      </c>
      <c r="AQ18" s="58">
        <v>15220</v>
      </c>
      <c r="AR18" s="57">
        <v>1610</v>
      </c>
      <c r="AS18" s="57">
        <v>110880</v>
      </c>
      <c r="AT18" s="59">
        <v>292279</v>
      </c>
      <c r="AU18" s="60">
        <v>380548</v>
      </c>
      <c r="AV18" s="57">
        <v>0</v>
      </c>
      <c r="AW18" s="57">
        <v>0</v>
      </c>
      <c r="AX18" s="58">
        <v>380548</v>
      </c>
      <c r="AY18" s="59">
        <v>0</v>
      </c>
      <c r="AZ18" s="56">
        <v>3739234</v>
      </c>
      <c r="BA18" s="57">
        <v>61231</v>
      </c>
      <c r="BB18" s="57">
        <v>472450</v>
      </c>
      <c r="BC18" s="59">
        <v>4272915</v>
      </c>
      <c r="BD18" s="60">
        <v>1150</v>
      </c>
      <c r="BE18" s="57">
        <v>0</v>
      </c>
      <c r="BF18" s="58">
        <v>1150</v>
      </c>
      <c r="BG18" s="58">
        <v>135515</v>
      </c>
      <c r="BH18" s="58">
        <v>93384</v>
      </c>
      <c r="BI18" s="57">
        <v>16064</v>
      </c>
      <c r="BJ18" s="57">
        <v>11118</v>
      </c>
      <c r="BK18" s="59">
        <v>4910694</v>
      </c>
      <c r="BL18" s="60">
        <v>0</v>
      </c>
      <c r="BM18" s="57">
        <v>31417</v>
      </c>
      <c r="BN18" s="57">
        <v>0</v>
      </c>
      <c r="BO18" s="57">
        <v>85301</v>
      </c>
      <c r="BP18" s="57">
        <v>11298</v>
      </c>
      <c r="BQ18" s="57">
        <v>8806</v>
      </c>
      <c r="BR18" s="57">
        <v>1020</v>
      </c>
      <c r="BS18" s="57">
        <v>2080</v>
      </c>
      <c r="BT18" s="57">
        <v>900</v>
      </c>
      <c r="BU18" s="59">
        <v>2980</v>
      </c>
      <c r="BV18" s="56">
        <v>1300</v>
      </c>
      <c r="BW18" s="57">
        <v>300</v>
      </c>
      <c r="BX18" s="58">
        <v>1600</v>
      </c>
      <c r="BY18" s="57">
        <v>0</v>
      </c>
      <c r="BZ18" s="61">
        <v>0</v>
      </c>
      <c r="CA18" s="60">
        <v>5280</v>
      </c>
      <c r="CB18" s="57">
        <v>3040</v>
      </c>
      <c r="CC18" s="58">
        <v>8320</v>
      </c>
      <c r="CD18" s="61">
        <v>2150</v>
      </c>
      <c r="CE18" s="56">
        <v>2970</v>
      </c>
      <c r="CF18" s="57">
        <v>2700</v>
      </c>
      <c r="CG18" s="57">
        <v>1520</v>
      </c>
      <c r="CH18" s="57">
        <v>3600</v>
      </c>
      <c r="CI18" s="58">
        <v>10790</v>
      </c>
      <c r="CJ18" s="57">
        <v>0</v>
      </c>
      <c r="CK18" s="57">
        <v>81180</v>
      </c>
      <c r="CL18" s="59">
        <v>244862</v>
      </c>
      <c r="CM18" s="60">
        <v>603786</v>
      </c>
      <c r="CN18" s="57">
        <v>0</v>
      </c>
      <c r="CO18" s="57">
        <v>0</v>
      </c>
      <c r="CP18" s="58">
        <v>603786</v>
      </c>
      <c r="CQ18" s="59">
        <v>0</v>
      </c>
      <c r="CR18" s="56">
        <v>1426826</v>
      </c>
      <c r="CS18" s="57">
        <v>0</v>
      </c>
      <c r="CT18" s="57">
        <v>194764</v>
      </c>
      <c r="CU18" s="59">
        <v>1621590</v>
      </c>
      <c r="CV18" s="60">
        <v>134</v>
      </c>
      <c r="CW18" s="57">
        <v>0</v>
      </c>
      <c r="CX18" s="58">
        <v>134</v>
      </c>
      <c r="CY18" s="58">
        <v>373308</v>
      </c>
      <c r="CZ18" s="58">
        <v>195676</v>
      </c>
      <c r="DA18" s="57">
        <v>14482</v>
      </c>
      <c r="DB18" s="57">
        <v>49843</v>
      </c>
      <c r="DC18" s="59">
        <v>2858819</v>
      </c>
      <c r="DD18" s="60">
        <v>0</v>
      </c>
      <c r="DE18" s="57">
        <v>20847</v>
      </c>
      <c r="DF18" s="57">
        <v>58</v>
      </c>
      <c r="DG18" s="57">
        <v>114117</v>
      </c>
      <c r="DH18" s="57">
        <v>15091</v>
      </c>
      <c r="DI18" s="57">
        <v>8382</v>
      </c>
      <c r="DJ18" s="57">
        <v>906</v>
      </c>
      <c r="DK18" s="57">
        <v>1560</v>
      </c>
      <c r="DL18" s="57">
        <v>1500</v>
      </c>
      <c r="DM18" s="59">
        <v>3060</v>
      </c>
      <c r="DN18" s="56">
        <v>1820</v>
      </c>
      <c r="DO18" s="57">
        <v>600</v>
      </c>
      <c r="DP18" s="58">
        <v>2420</v>
      </c>
      <c r="DQ18" s="57">
        <v>0</v>
      </c>
      <c r="DR18" s="61">
        <v>0</v>
      </c>
      <c r="DS18" s="60">
        <v>9130</v>
      </c>
      <c r="DT18" s="57">
        <v>1270</v>
      </c>
      <c r="DU18" s="58">
        <v>10400</v>
      </c>
      <c r="DV18" s="61">
        <v>2520</v>
      </c>
      <c r="DW18" s="56">
        <v>6600</v>
      </c>
      <c r="DX18" s="57">
        <v>4050</v>
      </c>
      <c r="DY18" s="57">
        <v>1140</v>
      </c>
      <c r="DZ18" s="57">
        <v>450</v>
      </c>
      <c r="EA18" s="58">
        <v>12240</v>
      </c>
      <c r="EB18" s="57">
        <v>690</v>
      </c>
      <c r="EC18" s="57">
        <v>74910</v>
      </c>
      <c r="ED18" s="59">
        <v>265583</v>
      </c>
      <c r="EE18" s="60">
        <v>909809</v>
      </c>
      <c r="EF18" s="57">
        <v>0</v>
      </c>
      <c r="EG18" s="57">
        <v>0</v>
      </c>
      <c r="EH18" s="58">
        <v>909809</v>
      </c>
      <c r="EI18" s="59">
        <v>0</v>
      </c>
      <c r="EJ18" s="56">
        <v>2481899</v>
      </c>
      <c r="EK18" s="57">
        <v>11139</v>
      </c>
      <c r="EL18" s="57">
        <v>93039</v>
      </c>
      <c r="EM18" s="59">
        <v>2586077</v>
      </c>
      <c r="EN18" s="60">
        <v>16815</v>
      </c>
      <c r="EO18" s="57">
        <v>0</v>
      </c>
      <c r="EP18" s="58">
        <v>16815</v>
      </c>
      <c r="EQ18" s="58">
        <v>163935</v>
      </c>
      <c r="ER18" s="58">
        <v>163840</v>
      </c>
      <c r="ES18" s="57">
        <v>32606</v>
      </c>
      <c r="ET18" s="57">
        <v>50399</v>
      </c>
      <c r="EU18" s="59">
        <v>3923481</v>
      </c>
      <c r="EV18" s="60">
        <v>0</v>
      </c>
      <c r="EW18" s="57">
        <v>29120</v>
      </c>
      <c r="EX18" s="57">
        <v>0</v>
      </c>
      <c r="EY18" s="57">
        <v>158809</v>
      </c>
      <c r="EZ18" s="57">
        <v>17019</v>
      </c>
      <c r="FA18" s="57">
        <v>9586</v>
      </c>
      <c r="FB18" s="57">
        <v>903</v>
      </c>
      <c r="FC18" s="57">
        <v>2080</v>
      </c>
      <c r="FD18" s="57">
        <v>2100</v>
      </c>
      <c r="FE18" s="59">
        <v>4180</v>
      </c>
      <c r="FF18" s="56">
        <v>260</v>
      </c>
      <c r="FG18" s="57">
        <v>300</v>
      </c>
      <c r="FH18" s="58">
        <v>560</v>
      </c>
      <c r="FI18" s="57">
        <v>0</v>
      </c>
      <c r="FJ18" s="61">
        <v>0</v>
      </c>
      <c r="FK18" s="60">
        <v>6270</v>
      </c>
      <c r="FL18" s="57">
        <v>2660</v>
      </c>
      <c r="FM18" s="58">
        <v>8930</v>
      </c>
      <c r="FN18" s="61">
        <v>1320</v>
      </c>
      <c r="FO18" s="56">
        <v>5610</v>
      </c>
      <c r="FP18" s="57">
        <v>1800</v>
      </c>
      <c r="FQ18" s="57">
        <v>1900</v>
      </c>
      <c r="FR18" s="57">
        <v>2700</v>
      </c>
      <c r="FS18" s="58">
        <v>12010</v>
      </c>
      <c r="FT18" s="57">
        <v>230</v>
      </c>
      <c r="FU18" s="57">
        <v>77550</v>
      </c>
      <c r="FV18" s="59">
        <v>320217</v>
      </c>
      <c r="FW18" s="60">
        <v>1075413</v>
      </c>
      <c r="FX18" s="57">
        <v>0</v>
      </c>
      <c r="FY18" s="57">
        <v>0</v>
      </c>
      <c r="FZ18" s="58">
        <v>1075413</v>
      </c>
      <c r="GA18" s="59">
        <v>0</v>
      </c>
      <c r="GB18" s="56">
        <v>795002</v>
      </c>
      <c r="GC18" s="57">
        <v>0</v>
      </c>
      <c r="GD18" s="57">
        <v>0</v>
      </c>
      <c r="GE18" s="59">
        <v>795002</v>
      </c>
      <c r="GF18" s="60">
        <v>15450</v>
      </c>
      <c r="GG18" s="57">
        <v>0</v>
      </c>
      <c r="GH18" s="58">
        <v>15450</v>
      </c>
      <c r="GI18" s="58">
        <v>109646</v>
      </c>
      <c r="GJ18" s="58">
        <v>150906</v>
      </c>
      <c r="GK18" s="57">
        <v>18878</v>
      </c>
      <c r="GL18" s="57">
        <v>14640</v>
      </c>
      <c r="GM18" s="59">
        <v>2179935</v>
      </c>
      <c r="GN18" s="60">
        <v>0</v>
      </c>
      <c r="GO18" s="57">
        <v>24785</v>
      </c>
      <c r="GP18" s="57">
        <v>0</v>
      </c>
      <c r="GQ18" s="57">
        <v>186588</v>
      </c>
      <c r="GR18" s="57">
        <v>23219</v>
      </c>
      <c r="GS18" s="57">
        <v>8567</v>
      </c>
      <c r="GT18" s="57">
        <v>879</v>
      </c>
      <c r="GU18" s="57">
        <v>1560</v>
      </c>
      <c r="GV18" s="57">
        <v>2400</v>
      </c>
      <c r="GW18" s="59">
        <v>3960</v>
      </c>
      <c r="GX18" s="56">
        <v>260</v>
      </c>
      <c r="GY18" s="57">
        <v>0</v>
      </c>
      <c r="GZ18" s="58">
        <v>260</v>
      </c>
      <c r="HA18" s="57">
        <v>0</v>
      </c>
      <c r="HB18" s="61">
        <v>0</v>
      </c>
      <c r="HC18" s="60">
        <v>8030</v>
      </c>
      <c r="HD18" s="57">
        <v>0</v>
      </c>
      <c r="HE18" s="58">
        <v>8030</v>
      </c>
      <c r="HF18" s="61">
        <v>1020</v>
      </c>
      <c r="HG18" s="56">
        <v>3300</v>
      </c>
      <c r="HH18" s="57">
        <v>2700</v>
      </c>
      <c r="HI18" s="57">
        <v>1140</v>
      </c>
      <c r="HJ18" s="57">
        <v>1350</v>
      </c>
      <c r="HK18" s="58">
        <v>8490</v>
      </c>
      <c r="HL18" s="57">
        <v>1150</v>
      </c>
      <c r="HM18" s="57">
        <v>70620</v>
      </c>
      <c r="HN18" s="59">
        <v>337568</v>
      </c>
    </row>
    <row r="19" spans="1:222" ht="12" customHeight="1">
      <c r="A19" s="62">
        <v>7</v>
      </c>
      <c r="B19" s="63" t="s">
        <v>104</v>
      </c>
      <c r="C19" s="64">
        <v>116147</v>
      </c>
      <c r="D19" s="65">
        <v>0</v>
      </c>
      <c r="E19" s="65">
        <v>0</v>
      </c>
      <c r="F19" s="66">
        <v>116147</v>
      </c>
      <c r="G19" s="67">
        <v>0</v>
      </c>
      <c r="H19" s="64">
        <v>6974108</v>
      </c>
      <c r="I19" s="65">
        <v>0</v>
      </c>
      <c r="J19" s="65">
        <v>808174</v>
      </c>
      <c r="K19" s="67">
        <v>7782282</v>
      </c>
      <c r="L19" s="68">
        <v>47764</v>
      </c>
      <c r="M19" s="65">
        <v>0</v>
      </c>
      <c r="N19" s="66">
        <v>47764</v>
      </c>
      <c r="O19" s="66">
        <v>224210</v>
      </c>
      <c r="P19" s="66">
        <v>296348</v>
      </c>
      <c r="Q19" s="65">
        <v>5685</v>
      </c>
      <c r="R19" s="65">
        <v>25498</v>
      </c>
      <c r="S19" s="67">
        <v>8497934</v>
      </c>
      <c r="T19" s="68">
        <v>0</v>
      </c>
      <c r="U19" s="65">
        <v>50029</v>
      </c>
      <c r="V19" s="65">
        <v>0</v>
      </c>
      <c r="W19" s="65">
        <v>73057</v>
      </c>
      <c r="X19" s="65">
        <v>3048</v>
      </c>
      <c r="Y19" s="65">
        <v>8048</v>
      </c>
      <c r="Z19" s="65">
        <v>717</v>
      </c>
      <c r="AA19" s="65">
        <v>3900</v>
      </c>
      <c r="AB19" s="65">
        <v>5400</v>
      </c>
      <c r="AC19" s="67">
        <v>9300</v>
      </c>
      <c r="AD19" s="64">
        <v>2860</v>
      </c>
      <c r="AE19" s="65">
        <v>0</v>
      </c>
      <c r="AF19" s="66">
        <v>2860</v>
      </c>
      <c r="AG19" s="65">
        <v>260</v>
      </c>
      <c r="AH19" s="69">
        <v>0</v>
      </c>
      <c r="AI19" s="68">
        <v>3410</v>
      </c>
      <c r="AJ19" s="65">
        <v>1140</v>
      </c>
      <c r="AK19" s="66">
        <v>4550</v>
      </c>
      <c r="AL19" s="69">
        <v>1430</v>
      </c>
      <c r="AM19" s="64">
        <v>7260</v>
      </c>
      <c r="AN19" s="65">
        <v>2250</v>
      </c>
      <c r="AO19" s="65">
        <v>2660</v>
      </c>
      <c r="AP19" s="65">
        <v>1800</v>
      </c>
      <c r="AQ19" s="66">
        <v>13970</v>
      </c>
      <c r="AR19" s="65">
        <v>920</v>
      </c>
      <c r="AS19" s="65">
        <v>108570</v>
      </c>
      <c r="AT19" s="67">
        <v>276759</v>
      </c>
      <c r="AU19" s="68">
        <v>396023</v>
      </c>
      <c r="AV19" s="65">
        <v>0</v>
      </c>
      <c r="AW19" s="65">
        <v>0</v>
      </c>
      <c r="AX19" s="66">
        <v>396023</v>
      </c>
      <c r="AY19" s="67">
        <v>0</v>
      </c>
      <c r="AZ19" s="64">
        <v>1792121</v>
      </c>
      <c r="BA19" s="65">
        <v>0</v>
      </c>
      <c r="BB19" s="65">
        <v>152429</v>
      </c>
      <c r="BC19" s="67">
        <v>1944550</v>
      </c>
      <c r="BD19" s="68">
        <v>35984</v>
      </c>
      <c r="BE19" s="65">
        <v>0</v>
      </c>
      <c r="BF19" s="66">
        <v>35984</v>
      </c>
      <c r="BG19" s="66">
        <v>457296</v>
      </c>
      <c r="BH19" s="66">
        <v>66657</v>
      </c>
      <c r="BI19" s="65">
        <v>20709</v>
      </c>
      <c r="BJ19" s="65">
        <v>8614</v>
      </c>
      <c r="BK19" s="67">
        <v>2929833</v>
      </c>
      <c r="BL19" s="68">
        <v>0</v>
      </c>
      <c r="BM19" s="65">
        <v>22970</v>
      </c>
      <c r="BN19" s="65">
        <v>0</v>
      </c>
      <c r="BO19" s="65">
        <v>87201</v>
      </c>
      <c r="BP19" s="65">
        <v>9323</v>
      </c>
      <c r="BQ19" s="65">
        <v>9334</v>
      </c>
      <c r="BR19" s="65">
        <v>900</v>
      </c>
      <c r="BS19" s="65">
        <v>2600</v>
      </c>
      <c r="BT19" s="65">
        <v>2700</v>
      </c>
      <c r="BU19" s="67">
        <v>5300</v>
      </c>
      <c r="BV19" s="64">
        <v>1300</v>
      </c>
      <c r="BW19" s="65">
        <v>300</v>
      </c>
      <c r="BX19" s="66">
        <v>1600</v>
      </c>
      <c r="BY19" s="65">
        <v>260</v>
      </c>
      <c r="BZ19" s="69">
        <v>0</v>
      </c>
      <c r="CA19" s="68">
        <v>5610</v>
      </c>
      <c r="CB19" s="65">
        <v>6210</v>
      </c>
      <c r="CC19" s="66">
        <v>11820</v>
      </c>
      <c r="CD19" s="69">
        <v>1520</v>
      </c>
      <c r="CE19" s="64">
        <v>5280</v>
      </c>
      <c r="CF19" s="65">
        <v>3600</v>
      </c>
      <c r="CG19" s="65">
        <v>3800</v>
      </c>
      <c r="CH19" s="65">
        <v>4950</v>
      </c>
      <c r="CI19" s="66">
        <v>17630</v>
      </c>
      <c r="CJ19" s="65">
        <v>460</v>
      </c>
      <c r="CK19" s="65">
        <v>86460</v>
      </c>
      <c r="CL19" s="67">
        <v>254778</v>
      </c>
      <c r="CM19" s="68">
        <v>652632</v>
      </c>
      <c r="CN19" s="65">
        <v>0</v>
      </c>
      <c r="CO19" s="65">
        <v>0</v>
      </c>
      <c r="CP19" s="66">
        <v>652632</v>
      </c>
      <c r="CQ19" s="67">
        <v>0</v>
      </c>
      <c r="CR19" s="64">
        <v>1289374</v>
      </c>
      <c r="CS19" s="65">
        <v>0</v>
      </c>
      <c r="CT19" s="65">
        <v>172199</v>
      </c>
      <c r="CU19" s="67">
        <v>1461573</v>
      </c>
      <c r="CV19" s="68">
        <v>4723</v>
      </c>
      <c r="CW19" s="65">
        <v>0</v>
      </c>
      <c r="CX19" s="66">
        <v>4723</v>
      </c>
      <c r="CY19" s="66">
        <v>13941</v>
      </c>
      <c r="CZ19" s="66">
        <v>81403</v>
      </c>
      <c r="DA19" s="65">
        <v>18745</v>
      </c>
      <c r="DB19" s="65">
        <v>24765</v>
      </c>
      <c r="DC19" s="67">
        <v>2257782</v>
      </c>
      <c r="DD19" s="68">
        <v>0</v>
      </c>
      <c r="DE19" s="65">
        <v>22787</v>
      </c>
      <c r="DF19" s="65">
        <v>0</v>
      </c>
      <c r="DG19" s="65">
        <v>122604</v>
      </c>
      <c r="DH19" s="65">
        <v>11215</v>
      </c>
      <c r="DI19" s="65">
        <v>8767</v>
      </c>
      <c r="DJ19" s="65">
        <v>851</v>
      </c>
      <c r="DK19" s="65">
        <v>3120</v>
      </c>
      <c r="DL19" s="65">
        <v>1500</v>
      </c>
      <c r="DM19" s="67">
        <v>4620</v>
      </c>
      <c r="DN19" s="64">
        <v>1040</v>
      </c>
      <c r="DO19" s="65">
        <v>300</v>
      </c>
      <c r="DP19" s="66">
        <v>1340</v>
      </c>
      <c r="DQ19" s="65">
        <v>260</v>
      </c>
      <c r="DR19" s="69">
        <v>0</v>
      </c>
      <c r="DS19" s="68">
        <v>9900</v>
      </c>
      <c r="DT19" s="65">
        <v>2660</v>
      </c>
      <c r="DU19" s="66">
        <v>12560</v>
      </c>
      <c r="DV19" s="69">
        <v>1550</v>
      </c>
      <c r="DW19" s="64">
        <v>5610</v>
      </c>
      <c r="DX19" s="65">
        <v>3600</v>
      </c>
      <c r="DY19" s="65">
        <v>4940</v>
      </c>
      <c r="DZ19" s="65">
        <v>5850</v>
      </c>
      <c r="EA19" s="66">
        <v>20000</v>
      </c>
      <c r="EB19" s="65">
        <v>690</v>
      </c>
      <c r="EC19" s="65">
        <v>79530</v>
      </c>
      <c r="ED19" s="67">
        <v>286774</v>
      </c>
      <c r="EE19" s="68">
        <v>965000</v>
      </c>
      <c r="EF19" s="65">
        <v>0</v>
      </c>
      <c r="EG19" s="65">
        <v>0</v>
      </c>
      <c r="EH19" s="66">
        <v>965000</v>
      </c>
      <c r="EI19" s="67">
        <v>0</v>
      </c>
      <c r="EJ19" s="64">
        <v>1145090</v>
      </c>
      <c r="EK19" s="65">
        <v>4442</v>
      </c>
      <c r="EL19" s="65">
        <v>13285</v>
      </c>
      <c r="EM19" s="67">
        <v>1162817</v>
      </c>
      <c r="EN19" s="68">
        <v>10825</v>
      </c>
      <c r="EO19" s="65">
        <v>0</v>
      </c>
      <c r="EP19" s="66">
        <v>10825</v>
      </c>
      <c r="EQ19" s="66">
        <v>44842</v>
      </c>
      <c r="ER19" s="66">
        <v>80933</v>
      </c>
      <c r="ES19" s="65">
        <v>9442</v>
      </c>
      <c r="ET19" s="65">
        <v>33351</v>
      </c>
      <c r="EU19" s="67">
        <v>2307210</v>
      </c>
      <c r="EV19" s="68">
        <v>0</v>
      </c>
      <c r="EW19" s="65">
        <v>24075</v>
      </c>
      <c r="EX19" s="65">
        <v>4</v>
      </c>
      <c r="EY19" s="65">
        <v>177187</v>
      </c>
      <c r="EZ19" s="65">
        <v>11704</v>
      </c>
      <c r="FA19" s="65">
        <v>9211</v>
      </c>
      <c r="FB19" s="65">
        <v>723</v>
      </c>
      <c r="FC19" s="65">
        <v>780</v>
      </c>
      <c r="FD19" s="65">
        <v>2700</v>
      </c>
      <c r="FE19" s="67">
        <v>3480</v>
      </c>
      <c r="FF19" s="64">
        <v>780</v>
      </c>
      <c r="FG19" s="65">
        <v>0</v>
      </c>
      <c r="FH19" s="66">
        <v>780</v>
      </c>
      <c r="FI19" s="65">
        <v>0</v>
      </c>
      <c r="FJ19" s="69">
        <v>0</v>
      </c>
      <c r="FK19" s="68">
        <v>8800</v>
      </c>
      <c r="FL19" s="65">
        <v>380</v>
      </c>
      <c r="FM19" s="66">
        <v>9180</v>
      </c>
      <c r="FN19" s="69">
        <v>1960</v>
      </c>
      <c r="FO19" s="64">
        <v>5610</v>
      </c>
      <c r="FP19" s="65">
        <v>2250</v>
      </c>
      <c r="FQ19" s="65">
        <v>3420</v>
      </c>
      <c r="FR19" s="65">
        <v>1800</v>
      </c>
      <c r="FS19" s="66">
        <v>13080</v>
      </c>
      <c r="FT19" s="65">
        <v>230</v>
      </c>
      <c r="FU19" s="65">
        <v>82830</v>
      </c>
      <c r="FV19" s="67">
        <v>334440</v>
      </c>
      <c r="FW19" s="68">
        <v>1026962</v>
      </c>
      <c r="FX19" s="65">
        <v>0</v>
      </c>
      <c r="FY19" s="65">
        <v>0</v>
      </c>
      <c r="FZ19" s="66">
        <v>1026962</v>
      </c>
      <c r="GA19" s="67">
        <v>0</v>
      </c>
      <c r="GB19" s="64">
        <v>1514718</v>
      </c>
      <c r="GC19" s="65">
        <v>0</v>
      </c>
      <c r="GD19" s="65">
        <v>400268</v>
      </c>
      <c r="GE19" s="67">
        <v>1914986</v>
      </c>
      <c r="GF19" s="68">
        <v>23553</v>
      </c>
      <c r="GG19" s="65">
        <v>0</v>
      </c>
      <c r="GH19" s="66">
        <v>23553</v>
      </c>
      <c r="GI19" s="66">
        <v>40197</v>
      </c>
      <c r="GJ19" s="66">
        <v>147003</v>
      </c>
      <c r="GK19" s="65">
        <v>55231</v>
      </c>
      <c r="GL19" s="65">
        <v>15842</v>
      </c>
      <c r="GM19" s="67">
        <v>3223774</v>
      </c>
      <c r="GN19" s="68">
        <v>0</v>
      </c>
      <c r="GO19" s="65">
        <v>21766</v>
      </c>
      <c r="GP19" s="65">
        <v>14</v>
      </c>
      <c r="GQ19" s="65">
        <v>176415</v>
      </c>
      <c r="GR19" s="65">
        <v>12481</v>
      </c>
      <c r="GS19" s="65">
        <v>8452</v>
      </c>
      <c r="GT19" s="65">
        <v>793</v>
      </c>
      <c r="GU19" s="65">
        <v>1560</v>
      </c>
      <c r="GV19" s="65">
        <v>1500</v>
      </c>
      <c r="GW19" s="67">
        <v>3060</v>
      </c>
      <c r="GX19" s="64">
        <v>0</v>
      </c>
      <c r="GY19" s="65">
        <v>0</v>
      </c>
      <c r="GZ19" s="66">
        <v>0</v>
      </c>
      <c r="HA19" s="65">
        <v>0</v>
      </c>
      <c r="HB19" s="69">
        <v>0</v>
      </c>
      <c r="HC19" s="68">
        <v>8690</v>
      </c>
      <c r="HD19" s="65">
        <v>1140</v>
      </c>
      <c r="HE19" s="66">
        <v>9830</v>
      </c>
      <c r="HF19" s="69">
        <v>1660</v>
      </c>
      <c r="HG19" s="64">
        <v>3630</v>
      </c>
      <c r="HH19" s="65">
        <v>2250</v>
      </c>
      <c r="HI19" s="65">
        <v>2660</v>
      </c>
      <c r="HJ19" s="65">
        <v>2250</v>
      </c>
      <c r="HK19" s="66">
        <v>10790</v>
      </c>
      <c r="HL19" s="65">
        <v>0</v>
      </c>
      <c r="HM19" s="65">
        <v>67650</v>
      </c>
      <c r="HN19" s="67">
        <v>312897</v>
      </c>
    </row>
    <row r="20" spans="1:222" ht="12" customHeight="1">
      <c r="A20" s="54">
        <v>8</v>
      </c>
      <c r="B20" s="55" t="s">
        <v>105</v>
      </c>
      <c r="C20" s="56">
        <v>183489</v>
      </c>
      <c r="D20" s="57">
        <v>0</v>
      </c>
      <c r="E20" s="57">
        <v>0</v>
      </c>
      <c r="F20" s="58">
        <v>183489</v>
      </c>
      <c r="G20" s="59">
        <v>0</v>
      </c>
      <c r="H20" s="56">
        <v>7566938</v>
      </c>
      <c r="I20" s="57">
        <v>101183</v>
      </c>
      <c r="J20" s="57">
        <v>1765003</v>
      </c>
      <c r="K20" s="59">
        <v>9433124</v>
      </c>
      <c r="L20" s="60">
        <v>69975</v>
      </c>
      <c r="M20" s="57">
        <v>0</v>
      </c>
      <c r="N20" s="58">
        <v>69975</v>
      </c>
      <c r="O20" s="58">
        <v>387111</v>
      </c>
      <c r="P20" s="58">
        <v>431008</v>
      </c>
      <c r="Q20" s="57">
        <v>25043</v>
      </c>
      <c r="R20" s="57">
        <v>206877</v>
      </c>
      <c r="S20" s="59">
        <v>10736627</v>
      </c>
      <c r="T20" s="60">
        <v>0</v>
      </c>
      <c r="U20" s="57">
        <v>79841</v>
      </c>
      <c r="V20" s="57">
        <v>0</v>
      </c>
      <c r="W20" s="57">
        <v>122213</v>
      </c>
      <c r="X20" s="57">
        <v>19709</v>
      </c>
      <c r="Y20" s="57">
        <v>14139</v>
      </c>
      <c r="Z20" s="57">
        <v>1353</v>
      </c>
      <c r="AA20" s="57">
        <v>6500</v>
      </c>
      <c r="AB20" s="57">
        <v>8400</v>
      </c>
      <c r="AC20" s="59">
        <v>14900</v>
      </c>
      <c r="AD20" s="56">
        <v>4940</v>
      </c>
      <c r="AE20" s="57">
        <v>600</v>
      </c>
      <c r="AF20" s="58">
        <v>5540</v>
      </c>
      <c r="AG20" s="57">
        <v>260</v>
      </c>
      <c r="AH20" s="61">
        <v>0</v>
      </c>
      <c r="AI20" s="60">
        <v>6600</v>
      </c>
      <c r="AJ20" s="57">
        <v>7990</v>
      </c>
      <c r="AK20" s="58">
        <v>14590</v>
      </c>
      <c r="AL20" s="61">
        <v>3030</v>
      </c>
      <c r="AM20" s="56">
        <v>8910</v>
      </c>
      <c r="AN20" s="57">
        <v>4050</v>
      </c>
      <c r="AO20" s="57">
        <v>3040</v>
      </c>
      <c r="AP20" s="57">
        <v>1800</v>
      </c>
      <c r="AQ20" s="58">
        <v>17800</v>
      </c>
      <c r="AR20" s="57">
        <v>1150</v>
      </c>
      <c r="AS20" s="57">
        <v>191400</v>
      </c>
      <c r="AT20" s="59">
        <v>485925</v>
      </c>
      <c r="AU20" s="60">
        <v>737415</v>
      </c>
      <c r="AV20" s="57">
        <v>0</v>
      </c>
      <c r="AW20" s="57">
        <v>0</v>
      </c>
      <c r="AX20" s="58">
        <v>737415</v>
      </c>
      <c r="AY20" s="59">
        <v>0</v>
      </c>
      <c r="AZ20" s="56">
        <v>3452583</v>
      </c>
      <c r="BA20" s="57">
        <v>18198</v>
      </c>
      <c r="BB20" s="57">
        <v>505781</v>
      </c>
      <c r="BC20" s="59">
        <v>3976562</v>
      </c>
      <c r="BD20" s="60">
        <v>51279</v>
      </c>
      <c r="BE20" s="57">
        <v>0</v>
      </c>
      <c r="BF20" s="58">
        <v>51279</v>
      </c>
      <c r="BG20" s="58">
        <v>165476</v>
      </c>
      <c r="BH20" s="58">
        <v>273068</v>
      </c>
      <c r="BI20" s="57">
        <v>38609</v>
      </c>
      <c r="BJ20" s="57">
        <v>482636</v>
      </c>
      <c r="BK20" s="59">
        <v>5725045</v>
      </c>
      <c r="BL20" s="60">
        <v>0</v>
      </c>
      <c r="BM20" s="57">
        <v>43470</v>
      </c>
      <c r="BN20" s="57">
        <v>2</v>
      </c>
      <c r="BO20" s="57">
        <v>170060</v>
      </c>
      <c r="BP20" s="57">
        <v>12070</v>
      </c>
      <c r="BQ20" s="57">
        <v>15574</v>
      </c>
      <c r="BR20" s="57">
        <v>1552</v>
      </c>
      <c r="BS20" s="57">
        <v>4420</v>
      </c>
      <c r="BT20" s="57">
        <v>4200</v>
      </c>
      <c r="BU20" s="59">
        <v>8620</v>
      </c>
      <c r="BV20" s="56">
        <v>2080</v>
      </c>
      <c r="BW20" s="57">
        <v>300</v>
      </c>
      <c r="BX20" s="58">
        <v>2380</v>
      </c>
      <c r="BY20" s="57">
        <v>260</v>
      </c>
      <c r="BZ20" s="61">
        <v>0</v>
      </c>
      <c r="CA20" s="60">
        <v>14300</v>
      </c>
      <c r="CB20" s="57">
        <v>14440</v>
      </c>
      <c r="CC20" s="58">
        <v>28740</v>
      </c>
      <c r="CD20" s="61">
        <v>3980</v>
      </c>
      <c r="CE20" s="56">
        <v>8910</v>
      </c>
      <c r="CF20" s="57">
        <v>2700</v>
      </c>
      <c r="CG20" s="57">
        <v>4180</v>
      </c>
      <c r="CH20" s="57">
        <v>2250</v>
      </c>
      <c r="CI20" s="58">
        <v>18040</v>
      </c>
      <c r="CJ20" s="57">
        <v>1380</v>
      </c>
      <c r="CK20" s="57">
        <v>162690</v>
      </c>
      <c r="CL20" s="59">
        <v>468816</v>
      </c>
      <c r="CM20" s="60">
        <v>1257087</v>
      </c>
      <c r="CN20" s="57">
        <v>488</v>
      </c>
      <c r="CO20" s="57">
        <v>0</v>
      </c>
      <c r="CP20" s="58">
        <v>1257575</v>
      </c>
      <c r="CQ20" s="59">
        <v>0</v>
      </c>
      <c r="CR20" s="56">
        <v>2546446</v>
      </c>
      <c r="CS20" s="57">
        <v>1065</v>
      </c>
      <c r="CT20" s="57">
        <v>222089</v>
      </c>
      <c r="CU20" s="59">
        <v>2769600</v>
      </c>
      <c r="CV20" s="60">
        <v>17722</v>
      </c>
      <c r="CW20" s="57">
        <v>0</v>
      </c>
      <c r="CX20" s="58">
        <v>17722</v>
      </c>
      <c r="CY20" s="58">
        <v>204349</v>
      </c>
      <c r="CZ20" s="58">
        <v>203904</v>
      </c>
      <c r="DA20" s="57">
        <v>38994</v>
      </c>
      <c r="DB20" s="57">
        <v>28227</v>
      </c>
      <c r="DC20" s="59">
        <v>4520371</v>
      </c>
      <c r="DD20" s="60">
        <v>0</v>
      </c>
      <c r="DE20" s="57">
        <v>46305</v>
      </c>
      <c r="DF20" s="57">
        <v>47</v>
      </c>
      <c r="DG20" s="57">
        <v>237138</v>
      </c>
      <c r="DH20" s="57">
        <v>16406</v>
      </c>
      <c r="DI20" s="57">
        <v>16688</v>
      </c>
      <c r="DJ20" s="57">
        <v>1527</v>
      </c>
      <c r="DK20" s="57">
        <v>2860</v>
      </c>
      <c r="DL20" s="57">
        <v>3000</v>
      </c>
      <c r="DM20" s="59">
        <v>5860</v>
      </c>
      <c r="DN20" s="56">
        <v>1820</v>
      </c>
      <c r="DO20" s="57">
        <v>1800</v>
      </c>
      <c r="DP20" s="58">
        <v>3620</v>
      </c>
      <c r="DQ20" s="57">
        <v>520</v>
      </c>
      <c r="DR20" s="61">
        <v>0</v>
      </c>
      <c r="DS20" s="60">
        <v>16940</v>
      </c>
      <c r="DT20" s="57">
        <v>5960</v>
      </c>
      <c r="DU20" s="58">
        <v>22900</v>
      </c>
      <c r="DV20" s="61">
        <v>6270</v>
      </c>
      <c r="DW20" s="56">
        <v>7920</v>
      </c>
      <c r="DX20" s="57">
        <v>4950</v>
      </c>
      <c r="DY20" s="57">
        <v>8740</v>
      </c>
      <c r="DZ20" s="57">
        <v>4950</v>
      </c>
      <c r="EA20" s="58">
        <v>26560</v>
      </c>
      <c r="EB20" s="57">
        <v>690</v>
      </c>
      <c r="EC20" s="57">
        <v>157410</v>
      </c>
      <c r="ED20" s="59">
        <v>541894</v>
      </c>
      <c r="EE20" s="60">
        <v>1774753</v>
      </c>
      <c r="EF20" s="57">
        <v>0</v>
      </c>
      <c r="EG20" s="57">
        <v>0</v>
      </c>
      <c r="EH20" s="58">
        <v>1774753</v>
      </c>
      <c r="EI20" s="59">
        <v>0</v>
      </c>
      <c r="EJ20" s="56">
        <v>1483381</v>
      </c>
      <c r="EK20" s="57">
        <v>18321</v>
      </c>
      <c r="EL20" s="57">
        <v>27392</v>
      </c>
      <c r="EM20" s="59">
        <v>1529094</v>
      </c>
      <c r="EN20" s="60">
        <v>64522</v>
      </c>
      <c r="EO20" s="57">
        <v>138</v>
      </c>
      <c r="EP20" s="58">
        <v>64660</v>
      </c>
      <c r="EQ20" s="58">
        <v>827624</v>
      </c>
      <c r="ER20" s="58">
        <v>204071</v>
      </c>
      <c r="ES20" s="57">
        <v>76247</v>
      </c>
      <c r="ET20" s="57">
        <v>60231</v>
      </c>
      <c r="EU20" s="59">
        <v>4536680</v>
      </c>
      <c r="EV20" s="60">
        <v>0</v>
      </c>
      <c r="EW20" s="57">
        <v>40915</v>
      </c>
      <c r="EX20" s="57">
        <v>14</v>
      </c>
      <c r="EY20" s="57">
        <v>318583</v>
      </c>
      <c r="EZ20" s="57">
        <v>27429</v>
      </c>
      <c r="FA20" s="57">
        <v>17396</v>
      </c>
      <c r="FB20" s="57">
        <v>1281</v>
      </c>
      <c r="FC20" s="57">
        <v>3900</v>
      </c>
      <c r="FD20" s="57">
        <v>2700</v>
      </c>
      <c r="FE20" s="59">
        <v>6600</v>
      </c>
      <c r="FF20" s="56">
        <v>520</v>
      </c>
      <c r="FG20" s="57">
        <v>1200</v>
      </c>
      <c r="FH20" s="58">
        <v>1720</v>
      </c>
      <c r="FI20" s="57">
        <v>260</v>
      </c>
      <c r="FJ20" s="61">
        <v>0</v>
      </c>
      <c r="FK20" s="60">
        <v>18370</v>
      </c>
      <c r="FL20" s="57">
        <v>5320</v>
      </c>
      <c r="FM20" s="58">
        <v>23690</v>
      </c>
      <c r="FN20" s="61">
        <v>4510</v>
      </c>
      <c r="FO20" s="56">
        <v>10890</v>
      </c>
      <c r="FP20" s="57">
        <v>4050</v>
      </c>
      <c r="FQ20" s="57">
        <v>7220</v>
      </c>
      <c r="FR20" s="57">
        <v>3150</v>
      </c>
      <c r="FS20" s="58">
        <v>25310</v>
      </c>
      <c r="FT20" s="57">
        <v>460</v>
      </c>
      <c r="FU20" s="57">
        <v>151800</v>
      </c>
      <c r="FV20" s="59">
        <v>619954</v>
      </c>
      <c r="FW20" s="60">
        <v>2097097</v>
      </c>
      <c r="FX20" s="57">
        <v>0</v>
      </c>
      <c r="FY20" s="57">
        <v>0</v>
      </c>
      <c r="FZ20" s="58">
        <v>2097097</v>
      </c>
      <c r="GA20" s="59">
        <v>0</v>
      </c>
      <c r="GB20" s="56">
        <v>1418073</v>
      </c>
      <c r="GC20" s="57">
        <v>271131</v>
      </c>
      <c r="GD20" s="57">
        <v>67386</v>
      </c>
      <c r="GE20" s="59">
        <v>1756590</v>
      </c>
      <c r="GF20" s="60">
        <v>17069</v>
      </c>
      <c r="GG20" s="57">
        <v>0</v>
      </c>
      <c r="GH20" s="58">
        <v>17069</v>
      </c>
      <c r="GI20" s="58">
        <v>508707</v>
      </c>
      <c r="GJ20" s="58">
        <v>242684</v>
      </c>
      <c r="GK20" s="57">
        <v>57226</v>
      </c>
      <c r="GL20" s="57">
        <v>57288</v>
      </c>
      <c r="GM20" s="59">
        <v>4736661</v>
      </c>
      <c r="GN20" s="60">
        <v>0</v>
      </c>
      <c r="GO20" s="57">
        <v>44640</v>
      </c>
      <c r="GP20" s="57">
        <v>17</v>
      </c>
      <c r="GQ20" s="57">
        <v>365350</v>
      </c>
      <c r="GR20" s="57">
        <v>33360</v>
      </c>
      <c r="GS20" s="57">
        <v>16790</v>
      </c>
      <c r="GT20" s="57">
        <v>1374</v>
      </c>
      <c r="GU20" s="57">
        <v>1040</v>
      </c>
      <c r="GV20" s="57">
        <v>600</v>
      </c>
      <c r="GW20" s="59">
        <v>1640</v>
      </c>
      <c r="GX20" s="56">
        <v>780</v>
      </c>
      <c r="GY20" s="57">
        <v>0</v>
      </c>
      <c r="GZ20" s="58">
        <v>780</v>
      </c>
      <c r="HA20" s="57">
        <v>0</v>
      </c>
      <c r="HB20" s="61">
        <v>0</v>
      </c>
      <c r="HC20" s="60">
        <v>15400</v>
      </c>
      <c r="HD20" s="57">
        <v>1900</v>
      </c>
      <c r="HE20" s="58">
        <v>17300</v>
      </c>
      <c r="HF20" s="61">
        <v>5290</v>
      </c>
      <c r="HG20" s="56">
        <v>9240</v>
      </c>
      <c r="HH20" s="57">
        <v>5850</v>
      </c>
      <c r="HI20" s="57">
        <v>5320</v>
      </c>
      <c r="HJ20" s="57">
        <v>2250</v>
      </c>
      <c r="HK20" s="58">
        <v>22660</v>
      </c>
      <c r="HL20" s="57">
        <v>0</v>
      </c>
      <c r="HM20" s="57">
        <v>137610</v>
      </c>
      <c r="HN20" s="59">
        <v>646794</v>
      </c>
    </row>
    <row r="21" spans="1:222" ht="12" customHeight="1">
      <c r="A21" s="62">
        <v>9</v>
      </c>
      <c r="B21" s="63" t="s">
        <v>106</v>
      </c>
      <c r="C21" s="64">
        <v>162087</v>
      </c>
      <c r="D21" s="65">
        <v>0</v>
      </c>
      <c r="E21" s="65">
        <v>0</v>
      </c>
      <c r="F21" s="66">
        <v>162087</v>
      </c>
      <c r="G21" s="67">
        <v>0</v>
      </c>
      <c r="H21" s="64">
        <v>7447522</v>
      </c>
      <c r="I21" s="65">
        <v>41399</v>
      </c>
      <c r="J21" s="65">
        <v>1359760</v>
      </c>
      <c r="K21" s="67">
        <v>8848681</v>
      </c>
      <c r="L21" s="68">
        <v>118150</v>
      </c>
      <c r="M21" s="65">
        <v>13</v>
      </c>
      <c r="N21" s="66">
        <v>118163</v>
      </c>
      <c r="O21" s="66">
        <v>362141</v>
      </c>
      <c r="P21" s="66">
        <v>1238515</v>
      </c>
      <c r="Q21" s="65">
        <v>104832</v>
      </c>
      <c r="R21" s="65">
        <v>92020</v>
      </c>
      <c r="S21" s="67">
        <v>10926439</v>
      </c>
      <c r="T21" s="68">
        <v>0</v>
      </c>
      <c r="U21" s="65">
        <v>63380</v>
      </c>
      <c r="V21" s="65">
        <v>0</v>
      </c>
      <c r="W21" s="65">
        <v>112695</v>
      </c>
      <c r="X21" s="65">
        <v>17189</v>
      </c>
      <c r="Y21" s="65">
        <v>12076</v>
      </c>
      <c r="Z21" s="65">
        <v>1080</v>
      </c>
      <c r="AA21" s="65">
        <v>6500</v>
      </c>
      <c r="AB21" s="65">
        <v>9300</v>
      </c>
      <c r="AC21" s="67">
        <v>15800</v>
      </c>
      <c r="AD21" s="64">
        <v>4940</v>
      </c>
      <c r="AE21" s="65">
        <v>600</v>
      </c>
      <c r="AF21" s="66">
        <v>5540</v>
      </c>
      <c r="AG21" s="65">
        <v>0</v>
      </c>
      <c r="AH21" s="69">
        <v>0</v>
      </c>
      <c r="AI21" s="68">
        <v>4950</v>
      </c>
      <c r="AJ21" s="65">
        <v>3550</v>
      </c>
      <c r="AK21" s="66">
        <v>8500</v>
      </c>
      <c r="AL21" s="69">
        <v>1190</v>
      </c>
      <c r="AM21" s="64">
        <v>7260</v>
      </c>
      <c r="AN21" s="65">
        <v>3600</v>
      </c>
      <c r="AO21" s="65">
        <v>1900</v>
      </c>
      <c r="AP21" s="65">
        <v>3150</v>
      </c>
      <c r="AQ21" s="66">
        <v>15910</v>
      </c>
      <c r="AR21" s="65">
        <v>1150</v>
      </c>
      <c r="AS21" s="65">
        <v>182490</v>
      </c>
      <c r="AT21" s="67">
        <v>437000</v>
      </c>
      <c r="AU21" s="68">
        <v>700011</v>
      </c>
      <c r="AV21" s="65">
        <v>0</v>
      </c>
      <c r="AW21" s="65">
        <v>0</v>
      </c>
      <c r="AX21" s="66">
        <v>700011</v>
      </c>
      <c r="AY21" s="67">
        <v>0</v>
      </c>
      <c r="AZ21" s="64">
        <v>3725369</v>
      </c>
      <c r="BA21" s="65">
        <v>0</v>
      </c>
      <c r="BB21" s="65">
        <v>800401</v>
      </c>
      <c r="BC21" s="67">
        <v>4525770</v>
      </c>
      <c r="BD21" s="68">
        <v>47953</v>
      </c>
      <c r="BE21" s="65">
        <v>0</v>
      </c>
      <c r="BF21" s="66">
        <v>47953</v>
      </c>
      <c r="BG21" s="66">
        <v>198053</v>
      </c>
      <c r="BH21" s="66">
        <v>416655</v>
      </c>
      <c r="BI21" s="65">
        <v>51363</v>
      </c>
      <c r="BJ21" s="65">
        <v>11264</v>
      </c>
      <c r="BK21" s="67">
        <v>5951069</v>
      </c>
      <c r="BL21" s="68">
        <v>0</v>
      </c>
      <c r="BM21" s="65">
        <v>49887</v>
      </c>
      <c r="BN21" s="65">
        <v>0</v>
      </c>
      <c r="BO21" s="65">
        <v>157099</v>
      </c>
      <c r="BP21" s="65">
        <v>10057</v>
      </c>
      <c r="BQ21" s="65">
        <v>14682</v>
      </c>
      <c r="BR21" s="65">
        <v>1433</v>
      </c>
      <c r="BS21" s="65">
        <v>6760</v>
      </c>
      <c r="BT21" s="65">
        <v>4800</v>
      </c>
      <c r="BU21" s="67">
        <v>11560</v>
      </c>
      <c r="BV21" s="64">
        <v>2860</v>
      </c>
      <c r="BW21" s="65">
        <v>300</v>
      </c>
      <c r="BX21" s="66">
        <v>3160</v>
      </c>
      <c r="BY21" s="65">
        <v>780</v>
      </c>
      <c r="BZ21" s="69">
        <v>0</v>
      </c>
      <c r="CA21" s="68">
        <v>11220</v>
      </c>
      <c r="CB21" s="65">
        <v>11400</v>
      </c>
      <c r="CC21" s="66">
        <v>22620</v>
      </c>
      <c r="CD21" s="69">
        <v>4030</v>
      </c>
      <c r="CE21" s="64">
        <v>11880</v>
      </c>
      <c r="CF21" s="65">
        <v>2250</v>
      </c>
      <c r="CG21" s="65">
        <v>2660</v>
      </c>
      <c r="CH21" s="65">
        <v>4050</v>
      </c>
      <c r="CI21" s="66">
        <v>20840</v>
      </c>
      <c r="CJ21" s="65">
        <v>1150</v>
      </c>
      <c r="CK21" s="65">
        <v>154110</v>
      </c>
      <c r="CL21" s="67">
        <v>451408</v>
      </c>
      <c r="CM21" s="68">
        <v>1240477</v>
      </c>
      <c r="CN21" s="65">
        <v>0</v>
      </c>
      <c r="CO21" s="65">
        <v>0</v>
      </c>
      <c r="CP21" s="66">
        <v>1240477</v>
      </c>
      <c r="CQ21" s="67">
        <v>0</v>
      </c>
      <c r="CR21" s="64">
        <v>3604174</v>
      </c>
      <c r="CS21" s="65">
        <v>49626</v>
      </c>
      <c r="CT21" s="65">
        <v>742466</v>
      </c>
      <c r="CU21" s="67">
        <v>4396266</v>
      </c>
      <c r="CV21" s="68">
        <v>59559</v>
      </c>
      <c r="CW21" s="65">
        <v>5258</v>
      </c>
      <c r="CX21" s="66">
        <v>64817</v>
      </c>
      <c r="CY21" s="66">
        <v>1469509</v>
      </c>
      <c r="CZ21" s="66">
        <v>362945</v>
      </c>
      <c r="DA21" s="65">
        <v>50702</v>
      </c>
      <c r="DB21" s="65">
        <v>40575</v>
      </c>
      <c r="DC21" s="67">
        <v>7625291</v>
      </c>
      <c r="DD21" s="68">
        <v>0</v>
      </c>
      <c r="DE21" s="65">
        <v>41269</v>
      </c>
      <c r="DF21" s="65">
        <v>0</v>
      </c>
      <c r="DG21" s="65">
        <v>229561</v>
      </c>
      <c r="DH21" s="65">
        <v>19683</v>
      </c>
      <c r="DI21" s="65">
        <v>16564</v>
      </c>
      <c r="DJ21" s="65">
        <v>1832</v>
      </c>
      <c r="DK21" s="65">
        <v>2080</v>
      </c>
      <c r="DL21" s="65">
        <v>2700</v>
      </c>
      <c r="DM21" s="67">
        <v>4780</v>
      </c>
      <c r="DN21" s="64">
        <v>4680</v>
      </c>
      <c r="DO21" s="65">
        <v>900</v>
      </c>
      <c r="DP21" s="66">
        <v>5580</v>
      </c>
      <c r="DQ21" s="65">
        <v>260</v>
      </c>
      <c r="DR21" s="69">
        <v>0</v>
      </c>
      <c r="DS21" s="68">
        <v>10230</v>
      </c>
      <c r="DT21" s="65">
        <v>8740</v>
      </c>
      <c r="DU21" s="66">
        <v>18970</v>
      </c>
      <c r="DV21" s="69">
        <v>3260</v>
      </c>
      <c r="DW21" s="64">
        <v>9240</v>
      </c>
      <c r="DX21" s="65">
        <v>5850</v>
      </c>
      <c r="DY21" s="65">
        <v>3800</v>
      </c>
      <c r="DZ21" s="65">
        <v>4500</v>
      </c>
      <c r="EA21" s="66">
        <v>23390</v>
      </c>
      <c r="EB21" s="65">
        <v>920</v>
      </c>
      <c r="EC21" s="65">
        <v>159720</v>
      </c>
      <c r="ED21" s="67">
        <v>525789</v>
      </c>
      <c r="EE21" s="68">
        <v>1793027</v>
      </c>
      <c r="EF21" s="65">
        <v>0</v>
      </c>
      <c r="EG21" s="65">
        <v>0</v>
      </c>
      <c r="EH21" s="66">
        <v>1793027</v>
      </c>
      <c r="EI21" s="67">
        <v>0</v>
      </c>
      <c r="EJ21" s="64">
        <v>1875585</v>
      </c>
      <c r="EK21" s="65">
        <v>0</v>
      </c>
      <c r="EL21" s="65">
        <v>285530</v>
      </c>
      <c r="EM21" s="67">
        <v>2161115</v>
      </c>
      <c r="EN21" s="68">
        <v>66377</v>
      </c>
      <c r="EO21" s="65">
        <v>0</v>
      </c>
      <c r="EP21" s="66">
        <v>66377</v>
      </c>
      <c r="EQ21" s="66">
        <v>194551</v>
      </c>
      <c r="ER21" s="66">
        <v>800506</v>
      </c>
      <c r="ES21" s="65">
        <v>48182</v>
      </c>
      <c r="ET21" s="65">
        <v>41928</v>
      </c>
      <c r="EU21" s="67">
        <v>5105686</v>
      </c>
      <c r="EV21" s="68">
        <v>0</v>
      </c>
      <c r="EW21" s="65">
        <v>52906</v>
      </c>
      <c r="EX21" s="65">
        <v>8</v>
      </c>
      <c r="EY21" s="65">
        <v>314654</v>
      </c>
      <c r="EZ21" s="65">
        <v>30824</v>
      </c>
      <c r="FA21" s="65">
        <v>16634</v>
      </c>
      <c r="FB21" s="65">
        <v>1598</v>
      </c>
      <c r="FC21" s="65">
        <v>1300</v>
      </c>
      <c r="FD21" s="65">
        <v>2400</v>
      </c>
      <c r="FE21" s="67">
        <v>3700</v>
      </c>
      <c r="FF21" s="64">
        <v>1820</v>
      </c>
      <c r="FG21" s="65">
        <v>300</v>
      </c>
      <c r="FH21" s="66">
        <v>2120</v>
      </c>
      <c r="FI21" s="65">
        <v>0</v>
      </c>
      <c r="FJ21" s="69">
        <v>0</v>
      </c>
      <c r="FK21" s="68">
        <v>13970</v>
      </c>
      <c r="FL21" s="65">
        <v>4180</v>
      </c>
      <c r="FM21" s="66">
        <v>18150</v>
      </c>
      <c r="FN21" s="69">
        <v>2960</v>
      </c>
      <c r="FO21" s="64">
        <v>9240</v>
      </c>
      <c r="FP21" s="65">
        <v>6300</v>
      </c>
      <c r="FQ21" s="65">
        <v>3800</v>
      </c>
      <c r="FR21" s="65">
        <v>2700</v>
      </c>
      <c r="FS21" s="66">
        <v>22040</v>
      </c>
      <c r="FT21" s="65">
        <v>460</v>
      </c>
      <c r="FU21" s="65">
        <v>153450</v>
      </c>
      <c r="FV21" s="67">
        <v>619496</v>
      </c>
      <c r="FW21" s="68">
        <v>2157572</v>
      </c>
      <c r="FX21" s="65">
        <v>0</v>
      </c>
      <c r="FY21" s="65">
        <v>0</v>
      </c>
      <c r="FZ21" s="66">
        <v>2157572</v>
      </c>
      <c r="GA21" s="67">
        <v>0</v>
      </c>
      <c r="GB21" s="64">
        <v>2163277</v>
      </c>
      <c r="GC21" s="65">
        <v>0</v>
      </c>
      <c r="GD21" s="65">
        <v>257251</v>
      </c>
      <c r="GE21" s="67">
        <v>2420528</v>
      </c>
      <c r="GF21" s="68">
        <v>351937</v>
      </c>
      <c r="GG21" s="65">
        <v>0</v>
      </c>
      <c r="GH21" s="66">
        <v>351937</v>
      </c>
      <c r="GI21" s="66">
        <v>2015728</v>
      </c>
      <c r="GJ21" s="66">
        <v>305443</v>
      </c>
      <c r="GK21" s="65">
        <v>89443</v>
      </c>
      <c r="GL21" s="65">
        <v>37001</v>
      </c>
      <c r="GM21" s="67">
        <v>7377652</v>
      </c>
      <c r="GN21" s="68">
        <v>0</v>
      </c>
      <c r="GO21" s="65">
        <v>48718</v>
      </c>
      <c r="GP21" s="65">
        <v>0</v>
      </c>
      <c r="GQ21" s="65">
        <v>369292</v>
      </c>
      <c r="GR21" s="65">
        <v>27542</v>
      </c>
      <c r="GS21" s="65">
        <v>17119</v>
      </c>
      <c r="GT21" s="65">
        <v>1520</v>
      </c>
      <c r="GU21" s="65">
        <v>2860</v>
      </c>
      <c r="GV21" s="65">
        <v>2700</v>
      </c>
      <c r="GW21" s="67">
        <v>5560</v>
      </c>
      <c r="GX21" s="64">
        <v>1820</v>
      </c>
      <c r="GY21" s="65">
        <v>300</v>
      </c>
      <c r="GZ21" s="66">
        <v>2120</v>
      </c>
      <c r="HA21" s="65">
        <v>260</v>
      </c>
      <c r="HB21" s="69">
        <v>0</v>
      </c>
      <c r="HC21" s="68">
        <v>17490</v>
      </c>
      <c r="HD21" s="65">
        <v>1900</v>
      </c>
      <c r="HE21" s="66">
        <v>19390</v>
      </c>
      <c r="HF21" s="69">
        <v>3620</v>
      </c>
      <c r="HG21" s="64">
        <v>8910</v>
      </c>
      <c r="HH21" s="65">
        <v>5850</v>
      </c>
      <c r="HI21" s="65">
        <v>4180</v>
      </c>
      <c r="HJ21" s="65">
        <v>3600</v>
      </c>
      <c r="HK21" s="66">
        <v>22540</v>
      </c>
      <c r="HL21" s="65">
        <v>1150</v>
      </c>
      <c r="HM21" s="65">
        <v>142230</v>
      </c>
      <c r="HN21" s="67">
        <v>661061</v>
      </c>
    </row>
    <row r="22" spans="1:222" ht="12" customHeight="1">
      <c r="A22" s="54">
        <v>10</v>
      </c>
      <c r="B22" s="55" t="s">
        <v>107</v>
      </c>
      <c r="C22" s="56">
        <v>147426</v>
      </c>
      <c r="D22" s="57">
        <v>0</v>
      </c>
      <c r="E22" s="57">
        <v>0</v>
      </c>
      <c r="F22" s="58">
        <v>147426</v>
      </c>
      <c r="G22" s="59">
        <v>0</v>
      </c>
      <c r="H22" s="56">
        <v>9091160</v>
      </c>
      <c r="I22" s="57">
        <v>7833</v>
      </c>
      <c r="J22" s="57">
        <v>2618241</v>
      </c>
      <c r="K22" s="59">
        <v>11717234</v>
      </c>
      <c r="L22" s="60">
        <v>19817</v>
      </c>
      <c r="M22" s="57">
        <v>13890</v>
      </c>
      <c r="N22" s="58">
        <v>33707</v>
      </c>
      <c r="O22" s="58">
        <v>1879876</v>
      </c>
      <c r="P22" s="58">
        <v>1174646</v>
      </c>
      <c r="Q22" s="57">
        <v>102161</v>
      </c>
      <c r="R22" s="57">
        <v>64221</v>
      </c>
      <c r="S22" s="59">
        <v>15119271</v>
      </c>
      <c r="T22" s="60">
        <v>36</v>
      </c>
      <c r="U22" s="57">
        <v>70979</v>
      </c>
      <c r="V22" s="57">
        <v>0</v>
      </c>
      <c r="W22" s="57">
        <v>116658</v>
      </c>
      <c r="X22" s="57">
        <v>17541</v>
      </c>
      <c r="Y22" s="57">
        <v>10077</v>
      </c>
      <c r="Z22" s="57">
        <v>1346</v>
      </c>
      <c r="AA22" s="57">
        <v>4160</v>
      </c>
      <c r="AB22" s="57">
        <v>6300</v>
      </c>
      <c r="AC22" s="59">
        <v>10460</v>
      </c>
      <c r="AD22" s="56">
        <v>3380</v>
      </c>
      <c r="AE22" s="57">
        <v>600</v>
      </c>
      <c r="AF22" s="58">
        <v>3980</v>
      </c>
      <c r="AG22" s="57">
        <v>0</v>
      </c>
      <c r="AH22" s="61">
        <v>0</v>
      </c>
      <c r="AI22" s="60">
        <v>4730</v>
      </c>
      <c r="AJ22" s="57">
        <v>2540</v>
      </c>
      <c r="AK22" s="58">
        <v>7270</v>
      </c>
      <c r="AL22" s="61">
        <v>1020</v>
      </c>
      <c r="AM22" s="56">
        <v>7590</v>
      </c>
      <c r="AN22" s="57">
        <v>4950</v>
      </c>
      <c r="AO22" s="57">
        <v>1520</v>
      </c>
      <c r="AP22" s="57">
        <v>1800</v>
      </c>
      <c r="AQ22" s="58">
        <v>15860</v>
      </c>
      <c r="AR22" s="57">
        <v>1380</v>
      </c>
      <c r="AS22" s="57">
        <v>152790</v>
      </c>
      <c r="AT22" s="59">
        <v>409397</v>
      </c>
      <c r="AU22" s="60">
        <v>557480</v>
      </c>
      <c r="AV22" s="57">
        <v>0</v>
      </c>
      <c r="AW22" s="57">
        <v>0</v>
      </c>
      <c r="AX22" s="58">
        <v>557480</v>
      </c>
      <c r="AY22" s="59">
        <v>0</v>
      </c>
      <c r="AZ22" s="56">
        <v>2799594</v>
      </c>
      <c r="BA22" s="57">
        <v>64028</v>
      </c>
      <c r="BB22" s="57">
        <v>235995</v>
      </c>
      <c r="BC22" s="59">
        <v>3099617</v>
      </c>
      <c r="BD22" s="60">
        <v>6159</v>
      </c>
      <c r="BE22" s="57">
        <v>0</v>
      </c>
      <c r="BF22" s="58">
        <v>6159</v>
      </c>
      <c r="BG22" s="58">
        <v>295595</v>
      </c>
      <c r="BH22" s="58">
        <v>563809</v>
      </c>
      <c r="BI22" s="57">
        <v>52105</v>
      </c>
      <c r="BJ22" s="57">
        <v>19218</v>
      </c>
      <c r="BK22" s="59">
        <v>4593983</v>
      </c>
      <c r="BL22" s="60">
        <v>15</v>
      </c>
      <c r="BM22" s="57">
        <v>43636</v>
      </c>
      <c r="BN22" s="57">
        <v>24</v>
      </c>
      <c r="BO22" s="57">
        <v>128438</v>
      </c>
      <c r="BP22" s="57">
        <v>13807</v>
      </c>
      <c r="BQ22" s="57">
        <v>10861</v>
      </c>
      <c r="BR22" s="57">
        <v>1404</v>
      </c>
      <c r="BS22" s="57">
        <v>2860</v>
      </c>
      <c r="BT22" s="57">
        <v>2700</v>
      </c>
      <c r="BU22" s="59">
        <v>5560</v>
      </c>
      <c r="BV22" s="56">
        <v>2080</v>
      </c>
      <c r="BW22" s="57">
        <v>300</v>
      </c>
      <c r="BX22" s="58">
        <v>2380</v>
      </c>
      <c r="BY22" s="57">
        <v>0</v>
      </c>
      <c r="BZ22" s="61">
        <v>0</v>
      </c>
      <c r="CA22" s="60">
        <v>8580</v>
      </c>
      <c r="CB22" s="57">
        <v>10010</v>
      </c>
      <c r="CC22" s="58">
        <v>18590</v>
      </c>
      <c r="CD22" s="61">
        <v>3720</v>
      </c>
      <c r="CE22" s="56">
        <v>4290</v>
      </c>
      <c r="CF22" s="57">
        <v>3150</v>
      </c>
      <c r="CG22" s="57">
        <v>3800</v>
      </c>
      <c r="CH22" s="57">
        <v>4950</v>
      </c>
      <c r="CI22" s="58">
        <v>16190</v>
      </c>
      <c r="CJ22" s="57">
        <v>690</v>
      </c>
      <c r="CK22" s="57">
        <v>115500</v>
      </c>
      <c r="CL22" s="59">
        <v>360791</v>
      </c>
      <c r="CM22" s="60">
        <v>973244</v>
      </c>
      <c r="CN22" s="57">
        <v>0</v>
      </c>
      <c r="CO22" s="57">
        <v>0</v>
      </c>
      <c r="CP22" s="58">
        <v>973244</v>
      </c>
      <c r="CQ22" s="59">
        <v>0</v>
      </c>
      <c r="CR22" s="56">
        <v>4416702</v>
      </c>
      <c r="CS22" s="57">
        <v>24227</v>
      </c>
      <c r="CT22" s="57">
        <v>409186</v>
      </c>
      <c r="CU22" s="59">
        <v>4850115</v>
      </c>
      <c r="CV22" s="60">
        <v>16823</v>
      </c>
      <c r="CW22" s="57">
        <v>0</v>
      </c>
      <c r="CX22" s="58">
        <v>16823</v>
      </c>
      <c r="CY22" s="58">
        <v>1531904</v>
      </c>
      <c r="CZ22" s="58">
        <v>472946</v>
      </c>
      <c r="DA22" s="57">
        <v>268072</v>
      </c>
      <c r="DB22" s="57">
        <v>25410</v>
      </c>
      <c r="DC22" s="59">
        <v>8138514</v>
      </c>
      <c r="DD22" s="60">
        <v>0</v>
      </c>
      <c r="DE22" s="57">
        <v>53328</v>
      </c>
      <c r="DF22" s="57">
        <v>0</v>
      </c>
      <c r="DG22" s="57">
        <v>174390</v>
      </c>
      <c r="DH22" s="57">
        <v>23344</v>
      </c>
      <c r="DI22" s="57">
        <v>12345</v>
      </c>
      <c r="DJ22" s="57">
        <v>1565</v>
      </c>
      <c r="DK22" s="57">
        <v>3900</v>
      </c>
      <c r="DL22" s="57">
        <v>3300</v>
      </c>
      <c r="DM22" s="59">
        <v>7200</v>
      </c>
      <c r="DN22" s="56">
        <v>2600</v>
      </c>
      <c r="DO22" s="57">
        <v>600</v>
      </c>
      <c r="DP22" s="58">
        <v>3200</v>
      </c>
      <c r="DQ22" s="57">
        <v>0</v>
      </c>
      <c r="DR22" s="61">
        <v>0</v>
      </c>
      <c r="DS22" s="60">
        <v>8910</v>
      </c>
      <c r="DT22" s="57">
        <v>9510</v>
      </c>
      <c r="DU22" s="58">
        <v>18420</v>
      </c>
      <c r="DV22" s="61">
        <v>3650</v>
      </c>
      <c r="DW22" s="56">
        <v>5610</v>
      </c>
      <c r="DX22" s="57">
        <v>4050</v>
      </c>
      <c r="DY22" s="57">
        <v>2280</v>
      </c>
      <c r="DZ22" s="57">
        <v>4050</v>
      </c>
      <c r="EA22" s="58">
        <v>15990</v>
      </c>
      <c r="EB22" s="57">
        <v>1150</v>
      </c>
      <c r="EC22" s="57">
        <v>118470</v>
      </c>
      <c r="ED22" s="59">
        <v>433052</v>
      </c>
      <c r="EE22" s="60">
        <v>1315998</v>
      </c>
      <c r="EF22" s="57">
        <v>0</v>
      </c>
      <c r="EG22" s="57">
        <v>0</v>
      </c>
      <c r="EH22" s="58">
        <v>1315998</v>
      </c>
      <c r="EI22" s="59">
        <v>0</v>
      </c>
      <c r="EJ22" s="56">
        <v>3046362</v>
      </c>
      <c r="EK22" s="57">
        <v>0</v>
      </c>
      <c r="EL22" s="57">
        <v>362860</v>
      </c>
      <c r="EM22" s="59">
        <v>3409222</v>
      </c>
      <c r="EN22" s="60">
        <v>17107</v>
      </c>
      <c r="EO22" s="57">
        <v>0</v>
      </c>
      <c r="EP22" s="58">
        <v>17107</v>
      </c>
      <c r="EQ22" s="58">
        <v>1073389</v>
      </c>
      <c r="ER22" s="58">
        <v>342687</v>
      </c>
      <c r="ES22" s="57">
        <v>81814</v>
      </c>
      <c r="ET22" s="57">
        <v>26654</v>
      </c>
      <c r="EU22" s="59">
        <v>6266871</v>
      </c>
      <c r="EV22" s="60">
        <v>0</v>
      </c>
      <c r="EW22" s="57">
        <v>46554</v>
      </c>
      <c r="EX22" s="57">
        <v>13</v>
      </c>
      <c r="EY22" s="57">
        <v>217287</v>
      </c>
      <c r="EZ22" s="57">
        <v>23659</v>
      </c>
      <c r="FA22" s="57">
        <v>12441</v>
      </c>
      <c r="FB22" s="57">
        <v>1647</v>
      </c>
      <c r="FC22" s="57">
        <v>2600</v>
      </c>
      <c r="FD22" s="57">
        <v>3300</v>
      </c>
      <c r="FE22" s="59">
        <v>5900</v>
      </c>
      <c r="FF22" s="56">
        <v>1040</v>
      </c>
      <c r="FG22" s="57">
        <v>600</v>
      </c>
      <c r="FH22" s="58">
        <v>1640</v>
      </c>
      <c r="FI22" s="57">
        <v>260</v>
      </c>
      <c r="FJ22" s="61">
        <v>0</v>
      </c>
      <c r="FK22" s="60">
        <v>8800</v>
      </c>
      <c r="FL22" s="57">
        <v>5830</v>
      </c>
      <c r="FM22" s="58">
        <v>14630</v>
      </c>
      <c r="FN22" s="61">
        <v>1280</v>
      </c>
      <c r="FO22" s="56">
        <v>5610</v>
      </c>
      <c r="FP22" s="57">
        <v>1800</v>
      </c>
      <c r="FQ22" s="57">
        <v>2660</v>
      </c>
      <c r="FR22" s="57">
        <v>2250</v>
      </c>
      <c r="FS22" s="58">
        <v>12320</v>
      </c>
      <c r="FT22" s="57">
        <v>920</v>
      </c>
      <c r="FU22" s="57">
        <v>113520</v>
      </c>
      <c r="FV22" s="59">
        <v>452058</v>
      </c>
      <c r="FW22" s="60">
        <v>1594377</v>
      </c>
      <c r="FX22" s="57">
        <v>0</v>
      </c>
      <c r="FY22" s="57">
        <v>0</v>
      </c>
      <c r="FZ22" s="58">
        <v>1594377</v>
      </c>
      <c r="GA22" s="59">
        <v>0</v>
      </c>
      <c r="GB22" s="56">
        <v>2567963</v>
      </c>
      <c r="GC22" s="57">
        <v>42555</v>
      </c>
      <c r="GD22" s="57">
        <v>621970</v>
      </c>
      <c r="GE22" s="59">
        <v>3232488</v>
      </c>
      <c r="GF22" s="60">
        <v>24730</v>
      </c>
      <c r="GG22" s="57">
        <v>0</v>
      </c>
      <c r="GH22" s="58">
        <v>24730</v>
      </c>
      <c r="GI22" s="58">
        <v>1005048</v>
      </c>
      <c r="GJ22" s="58">
        <v>830798</v>
      </c>
      <c r="GK22" s="57">
        <v>37134</v>
      </c>
      <c r="GL22" s="57">
        <v>38838</v>
      </c>
      <c r="GM22" s="59">
        <v>6763413</v>
      </c>
      <c r="GN22" s="60">
        <v>0</v>
      </c>
      <c r="GO22" s="57">
        <v>43140</v>
      </c>
      <c r="GP22" s="57">
        <v>0</v>
      </c>
      <c r="GQ22" s="57">
        <v>254724</v>
      </c>
      <c r="GR22" s="57">
        <v>27471</v>
      </c>
      <c r="GS22" s="57">
        <v>11889</v>
      </c>
      <c r="GT22" s="57">
        <v>1373</v>
      </c>
      <c r="GU22" s="57">
        <v>1820</v>
      </c>
      <c r="GV22" s="57">
        <v>1500</v>
      </c>
      <c r="GW22" s="59">
        <v>3320</v>
      </c>
      <c r="GX22" s="56">
        <v>780</v>
      </c>
      <c r="GY22" s="57">
        <v>0</v>
      </c>
      <c r="GZ22" s="58">
        <v>780</v>
      </c>
      <c r="HA22" s="57">
        <v>0</v>
      </c>
      <c r="HB22" s="61">
        <v>0</v>
      </c>
      <c r="HC22" s="60">
        <v>11000</v>
      </c>
      <c r="HD22" s="57">
        <v>4180</v>
      </c>
      <c r="HE22" s="58">
        <v>15180</v>
      </c>
      <c r="HF22" s="61">
        <v>1720</v>
      </c>
      <c r="HG22" s="56">
        <v>8250</v>
      </c>
      <c r="HH22" s="57">
        <v>5850</v>
      </c>
      <c r="HI22" s="57">
        <v>2660</v>
      </c>
      <c r="HJ22" s="57">
        <v>2250</v>
      </c>
      <c r="HK22" s="58">
        <v>19010</v>
      </c>
      <c r="HL22" s="57">
        <v>690</v>
      </c>
      <c r="HM22" s="57">
        <v>104940</v>
      </c>
      <c r="HN22" s="59">
        <v>484237</v>
      </c>
    </row>
    <row r="23" spans="1:222" ht="12" customHeight="1">
      <c r="A23" s="62">
        <v>11</v>
      </c>
      <c r="B23" s="63" t="s">
        <v>108</v>
      </c>
      <c r="C23" s="64">
        <v>282350</v>
      </c>
      <c r="D23" s="65">
        <v>0</v>
      </c>
      <c r="E23" s="65">
        <v>0</v>
      </c>
      <c r="F23" s="66">
        <v>282350</v>
      </c>
      <c r="G23" s="67">
        <v>0</v>
      </c>
      <c r="H23" s="64">
        <v>12858737</v>
      </c>
      <c r="I23" s="65">
        <v>107438</v>
      </c>
      <c r="J23" s="65">
        <v>3002249</v>
      </c>
      <c r="K23" s="67">
        <v>15968424</v>
      </c>
      <c r="L23" s="68">
        <v>38593</v>
      </c>
      <c r="M23" s="65">
        <v>0</v>
      </c>
      <c r="N23" s="66">
        <v>38593</v>
      </c>
      <c r="O23" s="66">
        <v>962937</v>
      </c>
      <c r="P23" s="66">
        <v>1597772</v>
      </c>
      <c r="Q23" s="65">
        <v>118951</v>
      </c>
      <c r="R23" s="65">
        <v>129176</v>
      </c>
      <c r="S23" s="67">
        <v>19098203</v>
      </c>
      <c r="T23" s="68">
        <v>879</v>
      </c>
      <c r="U23" s="65">
        <v>107381</v>
      </c>
      <c r="V23" s="65">
        <v>0</v>
      </c>
      <c r="W23" s="65">
        <v>187727</v>
      </c>
      <c r="X23" s="65">
        <v>15542</v>
      </c>
      <c r="Y23" s="65">
        <v>18836</v>
      </c>
      <c r="Z23" s="65">
        <v>2216</v>
      </c>
      <c r="AA23" s="65">
        <v>9100</v>
      </c>
      <c r="AB23" s="65">
        <v>14700</v>
      </c>
      <c r="AC23" s="67">
        <v>23800</v>
      </c>
      <c r="AD23" s="64">
        <v>9880</v>
      </c>
      <c r="AE23" s="65">
        <v>600</v>
      </c>
      <c r="AF23" s="66">
        <v>10480</v>
      </c>
      <c r="AG23" s="65">
        <v>260</v>
      </c>
      <c r="AH23" s="69">
        <v>0</v>
      </c>
      <c r="AI23" s="68">
        <v>8910</v>
      </c>
      <c r="AJ23" s="65">
        <v>9130</v>
      </c>
      <c r="AK23" s="66">
        <v>18040</v>
      </c>
      <c r="AL23" s="69">
        <v>1150</v>
      </c>
      <c r="AM23" s="64">
        <v>20460</v>
      </c>
      <c r="AN23" s="65">
        <v>2700</v>
      </c>
      <c r="AO23" s="65">
        <v>2660</v>
      </c>
      <c r="AP23" s="65">
        <v>4500</v>
      </c>
      <c r="AQ23" s="66">
        <v>30320</v>
      </c>
      <c r="AR23" s="65">
        <v>2070</v>
      </c>
      <c r="AS23" s="65">
        <v>288090</v>
      </c>
      <c r="AT23" s="67">
        <v>706791</v>
      </c>
      <c r="AU23" s="68">
        <v>1272752</v>
      </c>
      <c r="AV23" s="65">
        <v>0</v>
      </c>
      <c r="AW23" s="65">
        <v>0</v>
      </c>
      <c r="AX23" s="66">
        <v>1272752</v>
      </c>
      <c r="AY23" s="67">
        <v>0</v>
      </c>
      <c r="AZ23" s="64">
        <v>5857000</v>
      </c>
      <c r="BA23" s="65">
        <v>27223</v>
      </c>
      <c r="BB23" s="65">
        <v>917821</v>
      </c>
      <c r="BC23" s="67">
        <v>6802044</v>
      </c>
      <c r="BD23" s="68">
        <v>16989</v>
      </c>
      <c r="BE23" s="65">
        <v>0</v>
      </c>
      <c r="BF23" s="66">
        <v>16989</v>
      </c>
      <c r="BG23" s="66">
        <v>932925</v>
      </c>
      <c r="BH23" s="66">
        <v>318271</v>
      </c>
      <c r="BI23" s="65">
        <v>118518</v>
      </c>
      <c r="BJ23" s="65">
        <v>55319</v>
      </c>
      <c r="BK23" s="67">
        <v>9516818</v>
      </c>
      <c r="BL23" s="68">
        <v>2177</v>
      </c>
      <c r="BM23" s="65">
        <v>90721</v>
      </c>
      <c r="BN23" s="65">
        <v>80</v>
      </c>
      <c r="BO23" s="65">
        <v>296194</v>
      </c>
      <c r="BP23" s="65">
        <v>24305</v>
      </c>
      <c r="BQ23" s="65">
        <v>25016</v>
      </c>
      <c r="BR23" s="65">
        <v>3221</v>
      </c>
      <c r="BS23" s="65">
        <v>8580</v>
      </c>
      <c r="BT23" s="65">
        <v>9300</v>
      </c>
      <c r="BU23" s="67">
        <v>17880</v>
      </c>
      <c r="BV23" s="64">
        <v>4420</v>
      </c>
      <c r="BW23" s="65">
        <v>1200</v>
      </c>
      <c r="BX23" s="66">
        <v>5620</v>
      </c>
      <c r="BY23" s="65">
        <v>260</v>
      </c>
      <c r="BZ23" s="69">
        <v>0</v>
      </c>
      <c r="CA23" s="68">
        <v>29700</v>
      </c>
      <c r="CB23" s="65">
        <v>25220</v>
      </c>
      <c r="CC23" s="66">
        <v>54920</v>
      </c>
      <c r="CD23" s="69">
        <v>7000</v>
      </c>
      <c r="CE23" s="64">
        <v>17490</v>
      </c>
      <c r="CF23" s="65">
        <v>4500</v>
      </c>
      <c r="CG23" s="65">
        <v>5700</v>
      </c>
      <c r="CH23" s="65">
        <v>7200</v>
      </c>
      <c r="CI23" s="66">
        <v>34890</v>
      </c>
      <c r="CJ23" s="65">
        <v>3220</v>
      </c>
      <c r="CK23" s="65">
        <v>258060</v>
      </c>
      <c r="CL23" s="67">
        <v>823484</v>
      </c>
      <c r="CM23" s="68">
        <v>2070947</v>
      </c>
      <c r="CN23" s="65">
        <v>0</v>
      </c>
      <c r="CO23" s="65">
        <v>0</v>
      </c>
      <c r="CP23" s="66">
        <v>2070947</v>
      </c>
      <c r="CQ23" s="67">
        <v>0</v>
      </c>
      <c r="CR23" s="64">
        <v>4889085</v>
      </c>
      <c r="CS23" s="65">
        <v>0</v>
      </c>
      <c r="CT23" s="65">
        <v>326832</v>
      </c>
      <c r="CU23" s="67">
        <v>5215917</v>
      </c>
      <c r="CV23" s="68">
        <v>96319</v>
      </c>
      <c r="CW23" s="65">
        <v>0</v>
      </c>
      <c r="CX23" s="66">
        <v>96319</v>
      </c>
      <c r="CY23" s="66">
        <v>4235820</v>
      </c>
      <c r="CZ23" s="66">
        <v>340486</v>
      </c>
      <c r="DA23" s="65">
        <v>97973</v>
      </c>
      <c r="DB23" s="65">
        <v>55262</v>
      </c>
      <c r="DC23" s="67">
        <v>12112724</v>
      </c>
      <c r="DD23" s="68">
        <v>951</v>
      </c>
      <c r="DE23" s="65">
        <v>75199</v>
      </c>
      <c r="DF23" s="65">
        <v>0</v>
      </c>
      <c r="DG23" s="65">
        <v>393704</v>
      </c>
      <c r="DH23" s="65">
        <v>32517</v>
      </c>
      <c r="DI23" s="65">
        <v>26609</v>
      </c>
      <c r="DJ23" s="65">
        <v>3411</v>
      </c>
      <c r="DK23" s="65">
        <v>5720</v>
      </c>
      <c r="DL23" s="65">
        <v>6000</v>
      </c>
      <c r="DM23" s="67">
        <v>11720</v>
      </c>
      <c r="DN23" s="64">
        <v>5200</v>
      </c>
      <c r="DO23" s="65">
        <v>0</v>
      </c>
      <c r="DP23" s="66">
        <v>5200</v>
      </c>
      <c r="DQ23" s="65">
        <v>0</v>
      </c>
      <c r="DR23" s="69">
        <v>0</v>
      </c>
      <c r="DS23" s="68">
        <v>24750</v>
      </c>
      <c r="DT23" s="65">
        <v>11020</v>
      </c>
      <c r="DU23" s="66">
        <v>35770</v>
      </c>
      <c r="DV23" s="69">
        <v>5940</v>
      </c>
      <c r="DW23" s="64">
        <v>12210</v>
      </c>
      <c r="DX23" s="65">
        <v>13500</v>
      </c>
      <c r="DY23" s="65">
        <v>8740</v>
      </c>
      <c r="DZ23" s="65">
        <v>10800</v>
      </c>
      <c r="EA23" s="66">
        <v>45250</v>
      </c>
      <c r="EB23" s="65">
        <v>920</v>
      </c>
      <c r="EC23" s="65">
        <v>257400</v>
      </c>
      <c r="ED23" s="67">
        <v>894591</v>
      </c>
      <c r="EE23" s="68">
        <v>2797878</v>
      </c>
      <c r="EF23" s="65">
        <v>0</v>
      </c>
      <c r="EG23" s="65">
        <v>0</v>
      </c>
      <c r="EH23" s="66">
        <v>2797878</v>
      </c>
      <c r="EI23" s="67">
        <v>0</v>
      </c>
      <c r="EJ23" s="64">
        <v>4584846</v>
      </c>
      <c r="EK23" s="65">
        <v>675</v>
      </c>
      <c r="EL23" s="65">
        <v>547259</v>
      </c>
      <c r="EM23" s="67">
        <v>5132780</v>
      </c>
      <c r="EN23" s="68">
        <v>23523</v>
      </c>
      <c r="EO23" s="65">
        <v>0</v>
      </c>
      <c r="EP23" s="66">
        <v>23523</v>
      </c>
      <c r="EQ23" s="66">
        <v>854465</v>
      </c>
      <c r="ER23" s="66">
        <v>1799467</v>
      </c>
      <c r="ES23" s="65">
        <v>105260</v>
      </c>
      <c r="ET23" s="65">
        <v>55820</v>
      </c>
      <c r="EU23" s="67">
        <v>10769193</v>
      </c>
      <c r="EV23" s="68">
        <v>0</v>
      </c>
      <c r="EW23" s="65">
        <v>75413</v>
      </c>
      <c r="EX23" s="65">
        <v>14</v>
      </c>
      <c r="EY23" s="65">
        <v>499028</v>
      </c>
      <c r="EZ23" s="65">
        <v>30922</v>
      </c>
      <c r="FA23" s="65">
        <v>28239</v>
      </c>
      <c r="FB23" s="65">
        <v>3232</v>
      </c>
      <c r="FC23" s="65">
        <v>4680</v>
      </c>
      <c r="FD23" s="65">
        <v>3900</v>
      </c>
      <c r="FE23" s="67">
        <v>8580</v>
      </c>
      <c r="FF23" s="64">
        <v>3380</v>
      </c>
      <c r="FG23" s="65">
        <v>900</v>
      </c>
      <c r="FH23" s="66">
        <v>4280</v>
      </c>
      <c r="FI23" s="65">
        <v>0</v>
      </c>
      <c r="FJ23" s="69">
        <v>0</v>
      </c>
      <c r="FK23" s="68">
        <v>34100</v>
      </c>
      <c r="FL23" s="65">
        <v>8750</v>
      </c>
      <c r="FM23" s="66">
        <v>42850</v>
      </c>
      <c r="FN23" s="69">
        <v>4870</v>
      </c>
      <c r="FO23" s="64">
        <v>17490</v>
      </c>
      <c r="FP23" s="65">
        <v>10350</v>
      </c>
      <c r="FQ23" s="65">
        <v>7220</v>
      </c>
      <c r="FR23" s="65">
        <v>4500</v>
      </c>
      <c r="FS23" s="66">
        <v>39560</v>
      </c>
      <c r="FT23" s="65">
        <v>460</v>
      </c>
      <c r="FU23" s="65">
        <v>241560</v>
      </c>
      <c r="FV23" s="67">
        <v>978994</v>
      </c>
      <c r="FW23" s="68">
        <v>2976330</v>
      </c>
      <c r="FX23" s="65">
        <v>0</v>
      </c>
      <c r="FY23" s="65">
        <v>0</v>
      </c>
      <c r="FZ23" s="66">
        <v>2976330</v>
      </c>
      <c r="GA23" s="67">
        <v>0</v>
      </c>
      <c r="GB23" s="64">
        <v>2197362</v>
      </c>
      <c r="GC23" s="65">
        <v>0</v>
      </c>
      <c r="GD23" s="65">
        <v>167572</v>
      </c>
      <c r="GE23" s="67">
        <v>2364934</v>
      </c>
      <c r="GF23" s="68">
        <v>35940</v>
      </c>
      <c r="GG23" s="65">
        <v>0</v>
      </c>
      <c r="GH23" s="66">
        <v>35940</v>
      </c>
      <c r="GI23" s="66">
        <v>425947</v>
      </c>
      <c r="GJ23" s="66">
        <v>286971</v>
      </c>
      <c r="GK23" s="65">
        <v>61555</v>
      </c>
      <c r="GL23" s="65">
        <v>65742</v>
      </c>
      <c r="GM23" s="67">
        <v>6217419</v>
      </c>
      <c r="GN23" s="68">
        <v>0</v>
      </c>
      <c r="GO23" s="65">
        <v>65688</v>
      </c>
      <c r="GP23" s="65">
        <v>50</v>
      </c>
      <c r="GQ23" s="65">
        <v>511303</v>
      </c>
      <c r="GR23" s="65">
        <v>35777</v>
      </c>
      <c r="GS23" s="65">
        <v>23260</v>
      </c>
      <c r="GT23" s="65">
        <v>2374</v>
      </c>
      <c r="GU23" s="65">
        <v>5460</v>
      </c>
      <c r="GV23" s="65">
        <v>3300</v>
      </c>
      <c r="GW23" s="67">
        <v>8760</v>
      </c>
      <c r="GX23" s="64">
        <v>1560</v>
      </c>
      <c r="GY23" s="65">
        <v>0</v>
      </c>
      <c r="GZ23" s="66">
        <v>1560</v>
      </c>
      <c r="HA23" s="65">
        <v>0</v>
      </c>
      <c r="HB23" s="69">
        <v>0</v>
      </c>
      <c r="HC23" s="68">
        <v>29260</v>
      </c>
      <c r="HD23" s="65">
        <v>4060</v>
      </c>
      <c r="HE23" s="66">
        <v>33320</v>
      </c>
      <c r="HF23" s="69">
        <v>3410</v>
      </c>
      <c r="HG23" s="64">
        <v>10560</v>
      </c>
      <c r="HH23" s="65">
        <v>8550</v>
      </c>
      <c r="HI23" s="65">
        <v>5700</v>
      </c>
      <c r="HJ23" s="65">
        <v>4050</v>
      </c>
      <c r="HK23" s="66">
        <v>28860</v>
      </c>
      <c r="HL23" s="65">
        <v>460</v>
      </c>
      <c r="HM23" s="65">
        <v>196020</v>
      </c>
      <c r="HN23" s="67">
        <v>910792</v>
      </c>
    </row>
    <row r="24" spans="1:222" ht="12" customHeight="1">
      <c r="A24" s="54">
        <v>12</v>
      </c>
      <c r="B24" s="55" t="s">
        <v>109</v>
      </c>
      <c r="C24" s="56">
        <v>414608</v>
      </c>
      <c r="D24" s="57">
        <v>0</v>
      </c>
      <c r="E24" s="57">
        <v>0</v>
      </c>
      <c r="F24" s="58">
        <v>414608</v>
      </c>
      <c r="G24" s="59">
        <v>0</v>
      </c>
      <c r="H24" s="56">
        <v>26917417</v>
      </c>
      <c r="I24" s="57">
        <v>1173344</v>
      </c>
      <c r="J24" s="57">
        <v>6738824</v>
      </c>
      <c r="K24" s="59">
        <v>34829585</v>
      </c>
      <c r="L24" s="60">
        <v>160240</v>
      </c>
      <c r="M24" s="57">
        <v>0</v>
      </c>
      <c r="N24" s="58">
        <v>160240</v>
      </c>
      <c r="O24" s="58">
        <v>4389881</v>
      </c>
      <c r="P24" s="58">
        <v>2615278</v>
      </c>
      <c r="Q24" s="57">
        <v>147730</v>
      </c>
      <c r="R24" s="57">
        <v>213936</v>
      </c>
      <c r="S24" s="59">
        <v>42771258</v>
      </c>
      <c r="T24" s="60">
        <v>16413</v>
      </c>
      <c r="U24" s="57">
        <v>172019</v>
      </c>
      <c r="V24" s="57">
        <v>0</v>
      </c>
      <c r="W24" s="57">
        <v>290769</v>
      </c>
      <c r="X24" s="57">
        <v>29099</v>
      </c>
      <c r="Y24" s="57">
        <v>30288</v>
      </c>
      <c r="Z24" s="57">
        <v>3967</v>
      </c>
      <c r="AA24" s="57">
        <v>12480</v>
      </c>
      <c r="AB24" s="57">
        <v>15000</v>
      </c>
      <c r="AC24" s="59">
        <v>27480</v>
      </c>
      <c r="AD24" s="56">
        <v>11960</v>
      </c>
      <c r="AE24" s="57">
        <v>2100</v>
      </c>
      <c r="AF24" s="58">
        <v>14060</v>
      </c>
      <c r="AG24" s="57">
        <v>260</v>
      </c>
      <c r="AH24" s="61">
        <v>0</v>
      </c>
      <c r="AI24" s="60">
        <v>13420</v>
      </c>
      <c r="AJ24" s="57">
        <v>7980</v>
      </c>
      <c r="AK24" s="58">
        <v>21400</v>
      </c>
      <c r="AL24" s="61">
        <v>6880</v>
      </c>
      <c r="AM24" s="56">
        <v>24420</v>
      </c>
      <c r="AN24" s="57">
        <v>9000</v>
      </c>
      <c r="AO24" s="57">
        <v>6080</v>
      </c>
      <c r="AP24" s="57">
        <v>4050</v>
      </c>
      <c r="AQ24" s="58">
        <v>43550</v>
      </c>
      <c r="AR24" s="57">
        <v>2760</v>
      </c>
      <c r="AS24" s="57">
        <v>454410</v>
      </c>
      <c r="AT24" s="59">
        <v>1113355</v>
      </c>
      <c r="AU24" s="60">
        <v>1630852</v>
      </c>
      <c r="AV24" s="57">
        <v>457</v>
      </c>
      <c r="AW24" s="57">
        <v>0</v>
      </c>
      <c r="AX24" s="58">
        <v>1631309</v>
      </c>
      <c r="AY24" s="59">
        <v>0</v>
      </c>
      <c r="AZ24" s="56">
        <v>9816550</v>
      </c>
      <c r="BA24" s="57">
        <v>10033</v>
      </c>
      <c r="BB24" s="57">
        <v>2022537</v>
      </c>
      <c r="BC24" s="59">
        <v>11849120</v>
      </c>
      <c r="BD24" s="60">
        <v>86748</v>
      </c>
      <c r="BE24" s="57">
        <v>0</v>
      </c>
      <c r="BF24" s="58">
        <v>86748</v>
      </c>
      <c r="BG24" s="58">
        <v>3831715</v>
      </c>
      <c r="BH24" s="58">
        <v>1755418</v>
      </c>
      <c r="BI24" s="57">
        <v>230599</v>
      </c>
      <c r="BJ24" s="57">
        <v>94323</v>
      </c>
      <c r="BK24" s="59">
        <v>19479232</v>
      </c>
      <c r="BL24" s="60">
        <v>421</v>
      </c>
      <c r="BM24" s="57">
        <v>138243</v>
      </c>
      <c r="BN24" s="57">
        <v>0</v>
      </c>
      <c r="BO24" s="57">
        <v>356015</v>
      </c>
      <c r="BP24" s="57">
        <v>33778</v>
      </c>
      <c r="BQ24" s="57">
        <v>33685</v>
      </c>
      <c r="BR24" s="57">
        <v>4489</v>
      </c>
      <c r="BS24" s="57">
        <v>10140</v>
      </c>
      <c r="BT24" s="57">
        <v>6300</v>
      </c>
      <c r="BU24" s="59">
        <v>16440</v>
      </c>
      <c r="BV24" s="56">
        <v>10660</v>
      </c>
      <c r="BW24" s="57">
        <v>300</v>
      </c>
      <c r="BX24" s="58">
        <v>10960</v>
      </c>
      <c r="BY24" s="57">
        <v>0</v>
      </c>
      <c r="BZ24" s="61">
        <v>0</v>
      </c>
      <c r="CA24" s="60">
        <v>27390</v>
      </c>
      <c r="CB24" s="57">
        <v>32310</v>
      </c>
      <c r="CC24" s="58">
        <v>59700</v>
      </c>
      <c r="CD24" s="61">
        <v>7410</v>
      </c>
      <c r="CE24" s="56">
        <v>10890</v>
      </c>
      <c r="CF24" s="57">
        <v>8100</v>
      </c>
      <c r="CG24" s="57">
        <v>6840</v>
      </c>
      <c r="CH24" s="57">
        <v>4950</v>
      </c>
      <c r="CI24" s="58">
        <v>30780</v>
      </c>
      <c r="CJ24" s="57">
        <v>1150</v>
      </c>
      <c r="CK24" s="57">
        <v>352110</v>
      </c>
      <c r="CL24" s="59">
        <v>1045181</v>
      </c>
      <c r="CM24" s="60">
        <v>2870600</v>
      </c>
      <c r="CN24" s="57">
        <v>204</v>
      </c>
      <c r="CO24" s="57">
        <v>0</v>
      </c>
      <c r="CP24" s="58">
        <v>2870804</v>
      </c>
      <c r="CQ24" s="59">
        <v>0</v>
      </c>
      <c r="CR24" s="56">
        <v>8327327</v>
      </c>
      <c r="CS24" s="57">
        <v>51267</v>
      </c>
      <c r="CT24" s="57">
        <v>1308272</v>
      </c>
      <c r="CU24" s="59">
        <v>9686866</v>
      </c>
      <c r="CV24" s="60">
        <v>104470</v>
      </c>
      <c r="CW24" s="57">
        <v>0</v>
      </c>
      <c r="CX24" s="58">
        <v>104470</v>
      </c>
      <c r="CY24" s="58">
        <v>4167837</v>
      </c>
      <c r="CZ24" s="58">
        <v>1628230</v>
      </c>
      <c r="DA24" s="57">
        <v>178876</v>
      </c>
      <c r="DB24" s="57">
        <v>152476</v>
      </c>
      <c r="DC24" s="59">
        <v>18789559</v>
      </c>
      <c r="DD24" s="60">
        <v>818</v>
      </c>
      <c r="DE24" s="57">
        <v>161325</v>
      </c>
      <c r="DF24" s="57">
        <v>26</v>
      </c>
      <c r="DG24" s="57">
        <v>526272</v>
      </c>
      <c r="DH24" s="57">
        <v>38971</v>
      </c>
      <c r="DI24" s="57">
        <v>36026</v>
      </c>
      <c r="DJ24" s="57">
        <v>5509</v>
      </c>
      <c r="DK24" s="57">
        <v>11700</v>
      </c>
      <c r="DL24" s="57">
        <v>9600</v>
      </c>
      <c r="DM24" s="59">
        <v>21300</v>
      </c>
      <c r="DN24" s="56">
        <v>5460</v>
      </c>
      <c r="DO24" s="57">
        <v>1800</v>
      </c>
      <c r="DP24" s="58">
        <v>7260</v>
      </c>
      <c r="DQ24" s="57">
        <v>1040</v>
      </c>
      <c r="DR24" s="61">
        <v>0</v>
      </c>
      <c r="DS24" s="60">
        <v>35860</v>
      </c>
      <c r="DT24" s="57">
        <v>31040</v>
      </c>
      <c r="DU24" s="58">
        <v>66900</v>
      </c>
      <c r="DV24" s="61">
        <v>10050</v>
      </c>
      <c r="DW24" s="56">
        <v>23100</v>
      </c>
      <c r="DX24" s="57">
        <v>9000</v>
      </c>
      <c r="DY24" s="57">
        <v>7980</v>
      </c>
      <c r="DZ24" s="57">
        <v>8550</v>
      </c>
      <c r="EA24" s="58">
        <v>48630</v>
      </c>
      <c r="EB24" s="57">
        <v>2990</v>
      </c>
      <c r="EC24" s="57">
        <v>354420</v>
      </c>
      <c r="ED24" s="59">
        <v>1281511</v>
      </c>
      <c r="EE24" s="60">
        <v>3564915</v>
      </c>
      <c r="EF24" s="57">
        <v>3244</v>
      </c>
      <c r="EG24" s="57">
        <v>0</v>
      </c>
      <c r="EH24" s="58">
        <v>3568159</v>
      </c>
      <c r="EI24" s="59">
        <v>0</v>
      </c>
      <c r="EJ24" s="56">
        <v>7797838</v>
      </c>
      <c r="EK24" s="57">
        <v>398856</v>
      </c>
      <c r="EL24" s="57">
        <v>1062623</v>
      </c>
      <c r="EM24" s="59">
        <v>9259317</v>
      </c>
      <c r="EN24" s="60">
        <v>22814</v>
      </c>
      <c r="EO24" s="57">
        <v>0</v>
      </c>
      <c r="EP24" s="58">
        <v>22814</v>
      </c>
      <c r="EQ24" s="58">
        <v>1783598</v>
      </c>
      <c r="ER24" s="58">
        <v>727982</v>
      </c>
      <c r="ES24" s="57">
        <v>171726</v>
      </c>
      <c r="ET24" s="57">
        <v>42938</v>
      </c>
      <c r="EU24" s="59">
        <v>15576534</v>
      </c>
      <c r="EV24" s="60">
        <v>202</v>
      </c>
      <c r="EW24" s="57">
        <v>138190</v>
      </c>
      <c r="EX24" s="57">
        <v>57</v>
      </c>
      <c r="EY24" s="57">
        <v>581553</v>
      </c>
      <c r="EZ24" s="57">
        <v>56303</v>
      </c>
      <c r="FA24" s="57">
        <v>33895</v>
      </c>
      <c r="FB24" s="57">
        <v>5194</v>
      </c>
      <c r="FC24" s="57">
        <v>6240</v>
      </c>
      <c r="FD24" s="57">
        <v>6900</v>
      </c>
      <c r="FE24" s="59">
        <v>13140</v>
      </c>
      <c r="FF24" s="56">
        <v>4680</v>
      </c>
      <c r="FG24" s="57">
        <v>1500</v>
      </c>
      <c r="FH24" s="58">
        <v>6180</v>
      </c>
      <c r="FI24" s="57">
        <v>0</v>
      </c>
      <c r="FJ24" s="61">
        <v>0</v>
      </c>
      <c r="FK24" s="60">
        <v>37620</v>
      </c>
      <c r="FL24" s="57">
        <v>20910</v>
      </c>
      <c r="FM24" s="58">
        <v>58530</v>
      </c>
      <c r="FN24" s="61">
        <v>9170</v>
      </c>
      <c r="FO24" s="56">
        <v>18150</v>
      </c>
      <c r="FP24" s="57">
        <v>9900</v>
      </c>
      <c r="FQ24" s="57">
        <v>6080</v>
      </c>
      <c r="FR24" s="57">
        <v>5400</v>
      </c>
      <c r="FS24" s="58">
        <v>39530</v>
      </c>
      <c r="FT24" s="57">
        <v>1380</v>
      </c>
      <c r="FU24" s="57">
        <v>308550</v>
      </c>
      <c r="FV24" s="59">
        <v>1251817</v>
      </c>
      <c r="FW24" s="60">
        <v>4054817</v>
      </c>
      <c r="FX24" s="57">
        <v>0</v>
      </c>
      <c r="FY24" s="57">
        <v>0</v>
      </c>
      <c r="FZ24" s="58">
        <v>4054817</v>
      </c>
      <c r="GA24" s="59">
        <v>0</v>
      </c>
      <c r="GB24" s="56">
        <v>5913476</v>
      </c>
      <c r="GC24" s="57">
        <v>156207</v>
      </c>
      <c r="GD24" s="57">
        <v>702172</v>
      </c>
      <c r="GE24" s="59">
        <v>6771855</v>
      </c>
      <c r="GF24" s="60">
        <v>55458</v>
      </c>
      <c r="GG24" s="57">
        <v>0</v>
      </c>
      <c r="GH24" s="58">
        <v>55458</v>
      </c>
      <c r="GI24" s="58">
        <v>992294</v>
      </c>
      <c r="GJ24" s="58">
        <v>696403</v>
      </c>
      <c r="GK24" s="57">
        <v>134024</v>
      </c>
      <c r="GL24" s="57">
        <v>70175</v>
      </c>
      <c r="GM24" s="59">
        <v>12775026</v>
      </c>
      <c r="GN24" s="60">
        <v>570</v>
      </c>
      <c r="GO24" s="57">
        <v>124446</v>
      </c>
      <c r="GP24" s="57">
        <v>20</v>
      </c>
      <c r="GQ24" s="57">
        <v>632258</v>
      </c>
      <c r="GR24" s="57">
        <v>58731</v>
      </c>
      <c r="GS24" s="57">
        <v>31029</v>
      </c>
      <c r="GT24" s="57">
        <v>4675</v>
      </c>
      <c r="GU24" s="57">
        <v>7280</v>
      </c>
      <c r="GV24" s="57">
        <v>4500</v>
      </c>
      <c r="GW24" s="59">
        <v>11780</v>
      </c>
      <c r="GX24" s="56">
        <v>3120</v>
      </c>
      <c r="GY24" s="57">
        <v>0</v>
      </c>
      <c r="GZ24" s="58">
        <v>3120</v>
      </c>
      <c r="HA24" s="57">
        <v>0</v>
      </c>
      <c r="HB24" s="61">
        <v>0</v>
      </c>
      <c r="HC24" s="60">
        <v>37620</v>
      </c>
      <c r="HD24" s="57">
        <v>9500</v>
      </c>
      <c r="HE24" s="58">
        <v>47120</v>
      </c>
      <c r="HF24" s="61">
        <v>8340</v>
      </c>
      <c r="HG24" s="56">
        <v>19470</v>
      </c>
      <c r="HH24" s="57">
        <v>18450</v>
      </c>
      <c r="HI24" s="57">
        <v>8740</v>
      </c>
      <c r="HJ24" s="57">
        <v>6300</v>
      </c>
      <c r="HK24" s="58">
        <v>52960</v>
      </c>
      <c r="HL24" s="57">
        <v>1150</v>
      </c>
      <c r="HM24" s="57">
        <v>266640</v>
      </c>
      <c r="HN24" s="59">
        <v>1242819</v>
      </c>
    </row>
    <row r="25" spans="1:222" ht="12" customHeight="1">
      <c r="A25" s="62">
        <v>13</v>
      </c>
      <c r="B25" s="63" t="s">
        <v>110</v>
      </c>
      <c r="C25" s="64">
        <v>134670</v>
      </c>
      <c r="D25" s="65">
        <v>0</v>
      </c>
      <c r="E25" s="65">
        <v>0</v>
      </c>
      <c r="F25" s="66">
        <v>134670</v>
      </c>
      <c r="G25" s="67">
        <v>0</v>
      </c>
      <c r="H25" s="64">
        <v>14426545</v>
      </c>
      <c r="I25" s="65">
        <v>4700</v>
      </c>
      <c r="J25" s="65">
        <v>2626014</v>
      </c>
      <c r="K25" s="67">
        <v>17057259</v>
      </c>
      <c r="L25" s="68">
        <v>60359</v>
      </c>
      <c r="M25" s="65">
        <v>0</v>
      </c>
      <c r="N25" s="66">
        <v>60359</v>
      </c>
      <c r="O25" s="66">
        <v>30327064</v>
      </c>
      <c r="P25" s="66">
        <v>4072671</v>
      </c>
      <c r="Q25" s="65">
        <v>303331</v>
      </c>
      <c r="R25" s="65">
        <v>41076</v>
      </c>
      <c r="S25" s="67">
        <v>51996430</v>
      </c>
      <c r="T25" s="68">
        <v>1252</v>
      </c>
      <c r="U25" s="65">
        <v>66460</v>
      </c>
      <c r="V25" s="65">
        <v>0</v>
      </c>
      <c r="W25" s="65">
        <v>107607</v>
      </c>
      <c r="X25" s="65">
        <v>12039</v>
      </c>
      <c r="Y25" s="65">
        <v>10420</v>
      </c>
      <c r="Z25" s="65">
        <v>980</v>
      </c>
      <c r="AA25" s="65">
        <v>4420</v>
      </c>
      <c r="AB25" s="65">
        <v>3600</v>
      </c>
      <c r="AC25" s="67">
        <v>8020</v>
      </c>
      <c r="AD25" s="64">
        <v>3640</v>
      </c>
      <c r="AE25" s="65">
        <v>300</v>
      </c>
      <c r="AF25" s="66">
        <v>3940</v>
      </c>
      <c r="AG25" s="65">
        <v>260</v>
      </c>
      <c r="AH25" s="69">
        <v>0</v>
      </c>
      <c r="AI25" s="68">
        <v>4070</v>
      </c>
      <c r="AJ25" s="65">
        <v>2660</v>
      </c>
      <c r="AK25" s="66">
        <v>6730</v>
      </c>
      <c r="AL25" s="69">
        <v>2290</v>
      </c>
      <c r="AM25" s="64">
        <v>7590</v>
      </c>
      <c r="AN25" s="65">
        <v>4500</v>
      </c>
      <c r="AO25" s="65">
        <v>2280</v>
      </c>
      <c r="AP25" s="65">
        <v>2700</v>
      </c>
      <c r="AQ25" s="66">
        <v>17070</v>
      </c>
      <c r="AR25" s="65">
        <v>230</v>
      </c>
      <c r="AS25" s="65">
        <v>146520</v>
      </c>
      <c r="AT25" s="67">
        <v>383818</v>
      </c>
      <c r="AU25" s="68">
        <v>453544</v>
      </c>
      <c r="AV25" s="65">
        <v>0</v>
      </c>
      <c r="AW25" s="65">
        <v>0</v>
      </c>
      <c r="AX25" s="66">
        <v>453544</v>
      </c>
      <c r="AY25" s="67">
        <v>0</v>
      </c>
      <c r="AZ25" s="64">
        <v>2671575</v>
      </c>
      <c r="BA25" s="65">
        <v>30841</v>
      </c>
      <c r="BB25" s="65">
        <v>672494</v>
      </c>
      <c r="BC25" s="67">
        <v>3374910</v>
      </c>
      <c r="BD25" s="68">
        <v>14763</v>
      </c>
      <c r="BE25" s="65">
        <v>0</v>
      </c>
      <c r="BF25" s="66">
        <v>14763</v>
      </c>
      <c r="BG25" s="66">
        <v>945550</v>
      </c>
      <c r="BH25" s="66">
        <v>989177</v>
      </c>
      <c r="BI25" s="65">
        <v>86234</v>
      </c>
      <c r="BJ25" s="65">
        <v>11875</v>
      </c>
      <c r="BK25" s="67">
        <v>5876053</v>
      </c>
      <c r="BL25" s="68">
        <v>0</v>
      </c>
      <c r="BM25" s="65">
        <v>35375</v>
      </c>
      <c r="BN25" s="65">
        <v>0</v>
      </c>
      <c r="BO25" s="65">
        <v>93239</v>
      </c>
      <c r="BP25" s="65">
        <v>11942</v>
      </c>
      <c r="BQ25" s="65">
        <v>8939</v>
      </c>
      <c r="BR25" s="65">
        <v>1183</v>
      </c>
      <c r="BS25" s="65">
        <v>3120</v>
      </c>
      <c r="BT25" s="65">
        <v>3300</v>
      </c>
      <c r="BU25" s="67">
        <v>6420</v>
      </c>
      <c r="BV25" s="64">
        <v>2600</v>
      </c>
      <c r="BW25" s="65">
        <v>300</v>
      </c>
      <c r="BX25" s="66">
        <v>2900</v>
      </c>
      <c r="BY25" s="65">
        <v>0</v>
      </c>
      <c r="BZ25" s="69">
        <v>0</v>
      </c>
      <c r="CA25" s="68">
        <v>3960</v>
      </c>
      <c r="CB25" s="65">
        <v>6460</v>
      </c>
      <c r="CC25" s="66">
        <v>10420</v>
      </c>
      <c r="CD25" s="69">
        <v>2070</v>
      </c>
      <c r="CE25" s="64">
        <v>2970</v>
      </c>
      <c r="CF25" s="65">
        <v>2250</v>
      </c>
      <c r="CG25" s="65">
        <v>3420</v>
      </c>
      <c r="CH25" s="65">
        <v>3150</v>
      </c>
      <c r="CI25" s="66">
        <v>11790</v>
      </c>
      <c r="CJ25" s="65">
        <v>460</v>
      </c>
      <c r="CK25" s="65">
        <v>100320</v>
      </c>
      <c r="CL25" s="67">
        <v>285058</v>
      </c>
      <c r="CM25" s="68">
        <v>804001</v>
      </c>
      <c r="CN25" s="65">
        <v>0</v>
      </c>
      <c r="CO25" s="65">
        <v>0</v>
      </c>
      <c r="CP25" s="66">
        <v>804001</v>
      </c>
      <c r="CQ25" s="67">
        <v>0</v>
      </c>
      <c r="CR25" s="64">
        <v>3627577</v>
      </c>
      <c r="CS25" s="65">
        <v>23349</v>
      </c>
      <c r="CT25" s="65">
        <v>988700</v>
      </c>
      <c r="CU25" s="67">
        <v>4639626</v>
      </c>
      <c r="CV25" s="68">
        <v>2342</v>
      </c>
      <c r="CW25" s="65">
        <v>0</v>
      </c>
      <c r="CX25" s="66">
        <v>2342</v>
      </c>
      <c r="CY25" s="66">
        <v>631217</v>
      </c>
      <c r="CZ25" s="66">
        <v>742882</v>
      </c>
      <c r="DA25" s="65">
        <v>70577</v>
      </c>
      <c r="DB25" s="65">
        <v>34133</v>
      </c>
      <c r="DC25" s="67">
        <v>6924778</v>
      </c>
      <c r="DD25" s="68">
        <v>0</v>
      </c>
      <c r="DE25" s="65">
        <v>44265</v>
      </c>
      <c r="DF25" s="65">
        <v>0</v>
      </c>
      <c r="DG25" s="65">
        <v>147517</v>
      </c>
      <c r="DH25" s="65">
        <v>17936</v>
      </c>
      <c r="DI25" s="65">
        <v>9381</v>
      </c>
      <c r="DJ25" s="65">
        <v>1231</v>
      </c>
      <c r="DK25" s="65">
        <v>3120</v>
      </c>
      <c r="DL25" s="65">
        <v>2700</v>
      </c>
      <c r="DM25" s="67">
        <v>5820</v>
      </c>
      <c r="DN25" s="64">
        <v>3900</v>
      </c>
      <c r="DO25" s="65">
        <v>600</v>
      </c>
      <c r="DP25" s="66">
        <v>4500</v>
      </c>
      <c r="DQ25" s="65">
        <v>0</v>
      </c>
      <c r="DR25" s="69">
        <v>0</v>
      </c>
      <c r="DS25" s="68">
        <v>5830</v>
      </c>
      <c r="DT25" s="65">
        <v>4440</v>
      </c>
      <c r="DU25" s="66">
        <v>10270</v>
      </c>
      <c r="DV25" s="69">
        <v>1950</v>
      </c>
      <c r="DW25" s="64">
        <v>4290</v>
      </c>
      <c r="DX25" s="65">
        <v>1350</v>
      </c>
      <c r="DY25" s="65">
        <v>3040</v>
      </c>
      <c r="DZ25" s="65">
        <v>1350</v>
      </c>
      <c r="EA25" s="66">
        <v>10030</v>
      </c>
      <c r="EB25" s="65">
        <v>460</v>
      </c>
      <c r="EC25" s="65">
        <v>100320</v>
      </c>
      <c r="ED25" s="67">
        <v>353680</v>
      </c>
      <c r="EE25" s="68">
        <v>1102033</v>
      </c>
      <c r="EF25" s="65">
        <v>0</v>
      </c>
      <c r="EG25" s="65">
        <v>0</v>
      </c>
      <c r="EH25" s="66">
        <v>1102033</v>
      </c>
      <c r="EI25" s="67">
        <v>0</v>
      </c>
      <c r="EJ25" s="64">
        <v>2014232</v>
      </c>
      <c r="EK25" s="65">
        <v>32300</v>
      </c>
      <c r="EL25" s="65">
        <v>1034730</v>
      </c>
      <c r="EM25" s="67">
        <v>3081262</v>
      </c>
      <c r="EN25" s="68">
        <v>28851</v>
      </c>
      <c r="EO25" s="65">
        <v>64</v>
      </c>
      <c r="EP25" s="66">
        <v>28915</v>
      </c>
      <c r="EQ25" s="66">
        <v>348973</v>
      </c>
      <c r="ER25" s="66">
        <v>1418231</v>
      </c>
      <c r="ES25" s="65">
        <v>60819</v>
      </c>
      <c r="ET25" s="65">
        <v>103903</v>
      </c>
      <c r="EU25" s="67">
        <v>6144136</v>
      </c>
      <c r="EV25" s="68">
        <v>0</v>
      </c>
      <c r="EW25" s="65">
        <v>54145</v>
      </c>
      <c r="EX25" s="65">
        <v>2</v>
      </c>
      <c r="EY25" s="65">
        <v>181479</v>
      </c>
      <c r="EZ25" s="65">
        <v>17187</v>
      </c>
      <c r="FA25" s="65">
        <v>9512</v>
      </c>
      <c r="FB25" s="65">
        <v>1122</v>
      </c>
      <c r="FC25" s="65">
        <v>1560</v>
      </c>
      <c r="FD25" s="65">
        <v>2700</v>
      </c>
      <c r="FE25" s="67">
        <v>4260</v>
      </c>
      <c r="FF25" s="64">
        <v>1040</v>
      </c>
      <c r="FG25" s="65">
        <v>0</v>
      </c>
      <c r="FH25" s="66">
        <v>1040</v>
      </c>
      <c r="FI25" s="65">
        <v>0</v>
      </c>
      <c r="FJ25" s="69">
        <v>0</v>
      </c>
      <c r="FK25" s="68">
        <v>8250</v>
      </c>
      <c r="FL25" s="65">
        <v>4440</v>
      </c>
      <c r="FM25" s="66">
        <v>12690</v>
      </c>
      <c r="FN25" s="69">
        <v>1650</v>
      </c>
      <c r="FO25" s="64">
        <v>7590</v>
      </c>
      <c r="FP25" s="65">
        <v>4050</v>
      </c>
      <c r="FQ25" s="65">
        <v>2660</v>
      </c>
      <c r="FR25" s="65">
        <v>2250</v>
      </c>
      <c r="FS25" s="66">
        <v>16550</v>
      </c>
      <c r="FT25" s="65">
        <v>460</v>
      </c>
      <c r="FU25" s="65">
        <v>94050</v>
      </c>
      <c r="FV25" s="67">
        <v>394145</v>
      </c>
      <c r="FW25" s="68">
        <v>1269060</v>
      </c>
      <c r="FX25" s="65">
        <v>3000</v>
      </c>
      <c r="FY25" s="65">
        <v>0</v>
      </c>
      <c r="FZ25" s="66">
        <v>1272060</v>
      </c>
      <c r="GA25" s="67">
        <v>0</v>
      </c>
      <c r="GB25" s="64">
        <v>1370261</v>
      </c>
      <c r="GC25" s="65">
        <v>0</v>
      </c>
      <c r="GD25" s="65">
        <v>314718</v>
      </c>
      <c r="GE25" s="67">
        <v>1684979</v>
      </c>
      <c r="GF25" s="68">
        <v>257431</v>
      </c>
      <c r="GG25" s="65">
        <v>0</v>
      </c>
      <c r="GH25" s="66">
        <v>257431</v>
      </c>
      <c r="GI25" s="66">
        <v>434701</v>
      </c>
      <c r="GJ25" s="66">
        <v>436104</v>
      </c>
      <c r="GK25" s="65">
        <v>84718</v>
      </c>
      <c r="GL25" s="65">
        <v>22416</v>
      </c>
      <c r="GM25" s="67">
        <v>4192409</v>
      </c>
      <c r="GN25" s="68">
        <v>0</v>
      </c>
      <c r="GO25" s="65">
        <v>40249</v>
      </c>
      <c r="GP25" s="65">
        <v>22</v>
      </c>
      <c r="GQ25" s="65">
        <v>201395</v>
      </c>
      <c r="GR25" s="65">
        <v>14171</v>
      </c>
      <c r="GS25" s="65">
        <v>9668</v>
      </c>
      <c r="GT25" s="65">
        <v>791</v>
      </c>
      <c r="GU25" s="65">
        <v>1300</v>
      </c>
      <c r="GV25" s="65">
        <v>600</v>
      </c>
      <c r="GW25" s="67">
        <v>1900</v>
      </c>
      <c r="GX25" s="64">
        <v>520</v>
      </c>
      <c r="GY25" s="65">
        <v>0</v>
      </c>
      <c r="GZ25" s="66">
        <v>520</v>
      </c>
      <c r="HA25" s="65">
        <v>0</v>
      </c>
      <c r="HB25" s="69">
        <v>0</v>
      </c>
      <c r="HC25" s="68">
        <v>10560</v>
      </c>
      <c r="HD25" s="65">
        <v>760</v>
      </c>
      <c r="HE25" s="66">
        <v>11320</v>
      </c>
      <c r="HF25" s="69">
        <v>1390</v>
      </c>
      <c r="HG25" s="64">
        <v>4620</v>
      </c>
      <c r="HH25" s="65">
        <v>2250</v>
      </c>
      <c r="HI25" s="65">
        <v>3800</v>
      </c>
      <c r="HJ25" s="65">
        <v>1350</v>
      </c>
      <c r="HK25" s="66">
        <v>12020</v>
      </c>
      <c r="HL25" s="65">
        <v>0</v>
      </c>
      <c r="HM25" s="65">
        <v>84480</v>
      </c>
      <c r="HN25" s="67">
        <v>377904</v>
      </c>
    </row>
    <row r="26" spans="1:222" ht="12" customHeight="1">
      <c r="A26" s="54">
        <v>14</v>
      </c>
      <c r="B26" s="55" t="s">
        <v>111</v>
      </c>
      <c r="C26" s="56">
        <v>114947</v>
      </c>
      <c r="D26" s="57">
        <v>0</v>
      </c>
      <c r="E26" s="57">
        <v>0</v>
      </c>
      <c r="F26" s="58">
        <v>114947</v>
      </c>
      <c r="G26" s="59">
        <v>0</v>
      </c>
      <c r="H26" s="56">
        <v>6166658</v>
      </c>
      <c r="I26" s="57">
        <v>25266</v>
      </c>
      <c r="J26" s="57">
        <v>1748442</v>
      </c>
      <c r="K26" s="59">
        <v>7940366</v>
      </c>
      <c r="L26" s="60">
        <v>92836</v>
      </c>
      <c r="M26" s="57">
        <v>0</v>
      </c>
      <c r="N26" s="58">
        <v>92836</v>
      </c>
      <c r="O26" s="58">
        <v>377682</v>
      </c>
      <c r="P26" s="58">
        <v>165458</v>
      </c>
      <c r="Q26" s="57">
        <v>16855</v>
      </c>
      <c r="R26" s="57">
        <v>51890</v>
      </c>
      <c r="S26" s="59">
        <v>8760034</v>
      </c>
      <c r="T26" s="60">
        <v>53765</v>
      </c>
      <c r="U26" s="57">
        <v>44303</v>
      </c>
      <c r="V26" s="57">
        <v>0</v>
      </c>
      <c r="W26" s="57">
        <v>79249</v>
      </c>
      <c r="X26" s="57">
        <v>7790</v>
      </c>
      <c r="Y26" s="57">
        <v>7835</v>
      </c>
      <c r="Z26" s="57">
        <v>897</v>
      </c>
      <c r="AA26" s="57">
        <v>4420</v>
      </c>
      <c r="AB26" s="57">
        <v>6000</v>
      </c>
      <c r="AC26" s="59">
        <v>10420</v>
      </c>
      <c r="AD26" s="56">
        <v>5460</v>
      </c>
      <c r="AE26" s="57">
        <v>600</v>
      </c>
      <c r="AF26" s="58">
        <v>6060</v>
      </c>
      <c r="AG26" s="57">
        <v>0</v>
      </c>
      <c r="AH26" s="61">
        <v>0</v>
      </c>
      <c r="AI26" s="60">
        <v>1650</v>
      </c>
      <c r="AJ26" s="57">
        <v>4940</v>
      </c>
      <c r="AK26" s="58">
        <v>6590</v>
      </c>
      <c r="AL26" s="61">
        <v>2200</v>
      </c>
      <c r="AM26" s="56">
        <v>7590</v>
      </c>
      <c r="AN26" s="57">
        <v>3600</v>
      </c>
      <c r="AO26" s="57">
        <v>1520</v>
      </c>
      <c r="AP26" s="57">
        <v>2700</v>
      </c>
      <c r="AQ26" s="58">
        <v>15410</v>
      </c>
      <c r="AR26" s="57">
        <v>1610</v>
      </c>
      <c r="AS26" s="57">
        <v>121110</v>
      </c>
      <c r="AT26" s="59">
        <v>357239</v>
      </c>
      <c r="AU26" s="60">
        <v>474986</v>
      </c>
      <c r="AV26" s="57">
        <v>0</v>
      </c>
      <c r="AW26" s="57">
        <v>0</v>
      </c>
      <c r="AX26" s="58">
        <v>474986</v>
      </c>
      <c r="AY26" s="59">
        <v>0</v>
      </c>
      <c r="AZ26" s="56">
        <v>2224715</v>
      </c>
      <c r="BA26" s="57">
        <v>0</v>
      </c>
      <c r="BB26" s="57">
        <v>140582</v>
      </c>
      <c r="BC26" s="59">
        <v>2365297</v>
      </c>
      <c r="BD26" s="60">
        <v>20419</v>
      </c>
      <c r="BE26" s="57">
        <v>0</v>
      </c>
      <c r="BF26" s="58">
        <v>20419</v>
      </c>
      <c r="BG26" s="58">
        <v>445645</v>
      </c>
      <c r="BH26" s="58">
        <v>203466</v>
      </c>
      <c r="BI26" s="57">
        <v>37152</v>
      </c>
      <c r="BJ26" s="57">
        <v>18899</v>
      </c>
      <c r="BK26" s="59">
        <v>3565864</v>
      </c>
      <c r="BL26" s="60">
        <v>0</v>
      </c>
      <c r="BM26" s="57">
        <v>31822</v>
      </c>
      <c r="BN26" s="57">
        <v>0</v>
      </c>
      <c r="BO26" s="57">
        <v>104191</v>
      </c>
      <c r="BP26" s="57">
        <v>8139</v>
      </c>
      <c r="BQ26" s="57">
        <v>8909</v>
      </c>
      <c r="BR26" s="57">
        <v>1356</v>
      </c>
      <c r="BS26" s="57">
        <v>3120</v>
      </c>
      <c r="BT26" s="57">
        <v>3000</v>
      </c>
      <c r="BU26" s="59">
        <v>6120</v>
      </c>
      <c r="BV26" s="56">
        <v>520</v>
      </c>
      <c r="BW26" s="57">
        <v>0</v>
      </c>
      <c r="BX26" s="58">
        <v>520</v>
      </c>
      <c r="BY26" s="57">
        <v>0</v>
      </c>
      <c r="BZ26" s="61">
        <v>0</v>
      </c>
      <c r="CA26" s="60">
        <v>8250</v>
      </c>
      <c r="CB26" s="57">
        <v>10900</v>
      </c>
      <c r="CC26" s="58">
        <v>19150</v>
      </c>
      <c r="CD26" s="61">
        <v>1680</v>
      </c>
      <c r="CE26" s="56">
        <v>2640</v>
      </c>
      <c r="CF26" s="57">
        <v>2700</v>
      </c>
      <c r="CG26" s="57">
        <v>1520</v>
      </c>
      <c r="CH26" s="57">
        <v>1350</v>
      </c>
      <c r="CI26" s="58">
        <v>8210</v>
      </c>
      <c r="CJ26" s="57">
        <v>920</v>
      </c>
      <c r="CK26" s="57">
        <v>103620</v>
      </c>
      <c r="CL26" s="59">
        <v>294637</v>
      </c>
      <c r="CM26" s="60">
        <v>796703</v>
      </c>
      <c r="CN26" s="57">
        <v>0</v>
      </c>
      <c r="CO26" s="57">
        <v>0</v>
      </c>
      <c r="CP26" s="58">
        <v>796703</v>
      </c>
      <c r="CQ26" s="59">
        <v>0</v>
      </c>
      <c r="CR26" s="56">
        <v>3145917</v>
      </c>
      <c r="CS26" s="57">
        <v>34171</v>
      </c>
      <c r="CT26" s="57">
        <v>389760</v>
      </c>
      <c r="CU26" s="59">
        <v>3569848</v>
      </c>
      <c r="CV26" s="60">
        <v>14680</v>
      </c>
      <c r="CW26" s="57">
        <v>0</v>
      </c>
      <c r="CX26" s="58">
        <v>14680</v>
      </c>
      <c r="CY26" s="58">
        <v>486962</v>
      </c>
      <c r="CZ26" s="58">
        <v>97505</v>
      </c>
      <c r="DA26" s="57">
        <v>67685</v>
      </c>
      <c r="DB26" s="57">
        <v>28367</v>
      </c>
      <c r="DC26" s="59">
        <v>5061750</v>
      </c>
      <c r="DD26" s="60">
        <v>0</v>
      </c>
      <c r="DE26" s="57">
        <v>27909</v>
      </c>
      <c r="DF26" s="57">
        <v>0</v>
      </c>
      <c r="DG26" s="57">
        <v>145248</v>
      </c>
      <c r="DH26" s="57">
        <v>14399</v>
      </c>
      <c r="DI26" s="57">
        <v>10058</v>
      </c>
      <c r="DJ26" s="57">
        <v>1367</v>
      </c>
      <c r="DK26" s="57">
        <v>1300</v>
      </c>
      <c r="DL26" s="57">
        <v>2700</v>
      </c>
      <c r="DM26" s="59">
        <v>4000</v>
      </c>
      <c r="DN26" s="56">
        <v>780</v>
      </c>
      <c r="DO26" s="57">
        <v>600</v>
      </c>
      <c r="DP26" s="58">
        <v>1380</v>
      </c>
      <c r="DQ26" s="57">
        <v>0</v>
      </c>
      <c r="DR26" s="61">
        <v>0</v>
      </c>
      <c r="DS26" s="60">
        <v>10560</v>
      </c>
      <c r="DT26" s="57">
        <v>9880</v>
      </c>
      <c r="DU26" s="58">
        <v>20440</v>
      </c>
      <c r="DV26" s="61">
        <v>2790</v>
      </c>
      <c r="DW26" s="56">
        <v>7260</v>
      </c>
      <c r="DX26" s="57">
        <v>4050</v>
      </c>
      <c r="DY26" s="57">
        <v>760</v>
      </c>
      <c r="DZ26" s="57">
        <v>3150</v>
      </c>
      <c r="EA26" s="58">
        <v>15220</v>
      </c>
      <c r="EB26" s="57">
        <v>920</v>
      </c>
      <c r="EC26" s="57">
        <v>99660</v>
      </c>
      <c r="ED26" s="59">
        <v>343391</v>
      </c>
      <c r="EE26" s="60">
        <v>1140878</v>
      </c>
      <c r="EF26" s="57">
        <v>0</v>
      </c>
      <c r="EG26" s="57">
        <v>0</v>
      </c>
      <c r="EH26" s="58">
        <v>1140878</v>
      </c>
      <c r="EI26" s="59">
        <v>0</v>
      </c>
      <c r="EJ26" s="56">
        <v>1698282</v>
      </c>
      <c r="EK26" s="57">
        <v>0</v>
      </c>
      <c r="EL26" s="57">
        <v>133477</v>
      </c>
      <c r="EM26" s="59">
        <v>1831759</v>
      </c>
      <c r="EN26" s="60">
        <v>13579</v>
      </c>
      <c r="EO26" s="57">
        <v>0</v>
      </c>
      <c r="EP26" s="58">
        <v>13579</v>
      </c>
      <c r="EQ26" s="58">
        <v>73015</v>
      </c>
      <c r="ER26" s="58">
        <v>175447</v>
      </c>
      <c r="ES26" s="57">
        <v>45706</v>
      </c>
      <c r="ET26" s="57">
        <v>28112</v>
      </c>
      <c r="EU26" s="59">
        <v>3308496</v>
      </c>
      <c r="EV26" s="60">
        <v>0</v>
      </c>
      <c r="EW26" s="57">
        <v>32877</v>
      </c>
      <c r="EX26" s="57">
        <v>0</v>
      </c>
      <c r="EY26" s="57">
        <v>198982</v>
      </c>
      <c r="EZ26" s="57">
        <v>18993</v>
      </c>
      <c r="FA26" s="57">
        <v>10958</v>
      </c>
      <c r="FB26" s="57">
        <v>1221</v>
      </c>
      <c r="FC26" s="57">
        <v>2080</v>
      </c>
      <c r="FD26" s="57">
        <v>2400</v>
      </c>
      <c r="FE26" s="59">
        <v>4480</v>
      </c>
      <c r="FF26" s="56">
        <v>1820</v>
      </c>
      <c r="FG26" s="57">
        <v>0</v>
      </c>
      <c r="FH26" s="58">
        <v>1820</v>
      </c>
      <c r="FI26" s="57">
        <v>260</v>
      </c>
      <c r="FJ26" s="61">
        <v>0</v>
      </c>
      <c r="FK26" s="60">
        <v>9570</v>
      </c>
      <c r="FL26" s="57">
        <v>5700</v>
      </c>
      <c r="FM26" s="58">
        <v>15270</v>
      </c>
      <c r="FN26" s="61">
        <v>1650</v>
      </c>
      <c r="FO26" s="56">
        <v>4620</v>
      </c>
      <c r="FP26" s="57">
        <v>2700</v>
      </c>
      <c r="FQ26" s="57">
        <v>1140</v>
      </c>
      <c r="FR26" s="57">
        <v>1350</v>
      </c>
      <c r="FS26" s="58">
        <v>9810</v>
      </c>
      <c r="FT26" s="57">
        <v>920</v>
      </c>
      <c r="FU26" s="57">
        <v>98010</v>
      </c>
      <c r="FV26" s="59">
        <v>395251</v>
      </c>
      <c r="FW26" s="60">
        <v>1165636</v>
      </c>
      <c r="FX26" s="57">
        <v>0</v>
      </c>
      <c r="FY26" s="57">
        <v>0</v>
      </c>
      <c r="FZ26" s="58">
        <v>1165636</v>
      </c>
      <c r="GA26" s="59">
        <v>0</v>
      </c>
      <c r="GB26" s="56">
        <v>836360</v>
      </c>
      <c r="GC26" s="57">
        <v>0</v>
      </c>
      <c r="GD26" s="57">
        <v>90034</v>
      </c>
      <c r="GE26" s="59">
        <v>926394</v>
      </c>
      <c r="GF26" s="60">
        <v>6800</v>
      </c>
      <c r="GG26" s="57">
        <v>0</v>
      </c>
      <c r="GH26" s="58">
        <v>6800</v>
      </c>
      <c r="GI26" s="58">
        <v>919259</v>
      </c>
      <c r="GJ26" s="58">
        <v>89513</v>
      </c>
      <c r="GK26" s="57">
        <v>18671</v>
      </c>
      <c r="GL26" s="57">
        <v>46205</v>
      </c>
      <c r="GM26" s="59">
        <v>3172478</v>
      </c>
      <c r="GN26" s="60">
        <v>0</v>
      </c>
      <c r="GO26" s="57">
        <v>21847</v>
      </c>
      <c r="GP26" s="57">
        <v>9</v>
      </c>
      <c r="GQ26" s="57">
        <v>195650</v>
      </c>
      <c r="GR26" s="57">
        <v>14421</v>
      </c>
      <c r="GS26" s="57">
        <v>8987</v>
      </c>
      <c r="GT26" s="57">
        <v>960</v>
      </c>
      <c r="GU26" s="57">
        <v>1820</v>
      </c>
      <c r="GV26" s="57">
        <v>900</v>
      </c>
      <c r="GW26" s="59">
        <v>2720</v>
      </c>
      <c r="GX26" s="56">
        <v>520</v>
      </c>
      <c r="GY26" s="57">
        <v>0</v>
      </c>
      <c r="GZ26" s="58">
        <v>520</v>
      </c>
      <c r="HA26" s="57">
        <v>0</v>
      </c>
      <c r="HB26" s="61">
        <v>0</v>
      </c>
      <c r="HC26" s="60">
        <v>11000</v>
      </c>
      <c r="HD26" s="57">
        <v>2660</v>
      </c>
      <c r="HE26" s="58">
        <v>13660</v>
      </c>
      <c r="HF26" s="61">
        <v>1710</v>
      </c>
      <c r="HG26" s="56">
        <v>4950</v>
      </c>
      <c r="HH26" s="57">
        <v>4500</v>
      </c>
      <c r="HI26" s="57">
        <v>2280</v>
      </c>
      <c r="HJ26" s="57">
        <v>4050</v>
      </c>
      <c r="HK26" s="58">
        <v>15780</v>
      </c>
      <c r="HL26" s="57">
        <v>230</v>
      </c>
      <c r="HM26" s="57">
        <v>76560</v>
      </c>
      <c r="HN26" s="59">
        <v>353045</v>
      </c>
    </row>
    <row r="27" spans="1:222" ht="12" customHeight="1">
      <c r="A27" s="62">
        <v>15</v>
      </c>
      <c r="B27" s="63" t="s">
        <v>112</v>
      </c>
      <c r="C27" s="64">
        <v>241892</v>
      </c>
      <c r="D27" s="65">
        <v>0</v>
      </c>
      <c r="E27" s="65">
        <v>0</v>
      </c>
      <c r="F27" s="66">
        <v>241892</v>
      </c>
      <c r="G27" s="67">
        <v>0</v>
      </c>
      <c r="H27" s="64">
        <v>14163681</v>
      </c>
      <c r="I27" s="65">
        <v>521262</v>
      </c>
      <c r="J27" s="65">
        <v>2822456</v>
      </c>
      <c r="K27" s="67">
        <v>17507399</v>
      </c>
      <c r="L27" s="68">
        <v>55177</v>
      </c>
      <c r="M27" s="65">
        <v>0</v>
      </c>
      <c r="N27" s="66">
        <v>55177</v>
      </c>
      <c r="O27" s="66">
        <v>1305154</v>
      </c>
      <c r="P27" s="66">
        <v>1649062</v>
      </c>
      <c r="Q27" s="65">
        <v>187993</v>
      </c>
      <c r="R27" s="65">
        <v>57931</v>
      </c>
      <c r="S27" s="67">
        <v>21004608</v>
      </c>
      <c r="T27" s="68">
        <v>0</v>
      </c>
      <c r="U27" s="65">
        <v>100009</v>
      </c>
      <c r="V27" s="65">
        <v>0</v>
      </c>
      <c r="W27" s="65">
        <v>178716</v>
      </c>
      <c r="X27" s="65">
        <v>16622</v>
      </c>
      <c r="Y27" s="65">
        <v>17441</v>
      </c>
      <c r="Z27" s="65">
        <v>2313</v>
      </c>
      <c r="AA27" s="65">
        <v>7800</v>
      </c>
      <c r="AB27" s="65">
        <v>10800</v>
      </c>
      <c r="AC27" s="67">
        <v>18600</v>
      </c>
      <c r="AD27" s="64">
        <v>8320</v>
      </c>
      <c r="AE27" s="65">
        <v>1200</v>
      </c>
      <c r="AF27" s="66">
        <v>9520</v>
      </c>
      <c r="AG27" s="65">
        <v>260</v>
      </c>
      <c r="AH27" s="69">
        <v>0</v>
      </c>
      <c r="AI27" s="68">
        <v>6710</v>
      </c>
      <c r="AJ27" s="65">
        <v>6210</v>
      </c>
      <c r="AK27" s="66">
        <v>12920</v>
      </c>
      <c r="AL27" s="69">
        <v>2970</v>
      </c>
      <c r="AM27" s="64">
        <v>15180</v>
      </c>
      <c r="AN27" s="65">
        <v>7200</v>
      </c>
      <c r="AO27" s="65">
        <v>3800</v>
      </c>
      <c r="AP27" s="65">
        <v>4050</v>
      </c>
      <c r="AQ27" s="66">
        <v>30230</v>
      </c>
      <c r="AR27" s="65">
        <v>1610</v>
      </c>
      <c r="AS27" s="65">
        <v>277860</v>
      </c>
      <c r="AT27" s="67">
        <v>669071</v>
      </c>
      <c r="AU27" s="68">
        <v>1092178</v>
      </c>
      <c r="AV27" s="65">
        <v>0</v>
      </c>
      <c r="AW27" s="65">
        <v>0</v>
      </c>
      <c r="AX27" s="66">
        <v>1092178</v>
      </c>
      <c r="AY27" s="67">
        <v>0</v>
      </c>
      <c r="AZ27" s="64">
        <v>4323884</v>
      </c>
      <c r="BA27" s="65">
        <v>0</v>
      </c>
      <c r="BB27" s="65">
        <v>815597</v>
      </c>
      <c r="BC27" s="67">
        <v>5139481</v>
      </c>
      <c r="BD27" s="68">
        <v>12771</v>
      </c>
      <c r="BE27" s="65">
        <v>0</v>
      </c>
      <c r="BF27" s="66">
        <v>12771</v>
      </c>
      <c r="BG27" s="66">
        <v>633469</v>
      </c>
      <c r="BH27" s="66">
        <v>229455</v>
      </c>
      <c r="BI27" s="65">
        <v>117422</v>
      </c>
      <c r="BJ27" s="65">
        <v>30743</v>
      </c>
      <c r="BK27" s="67">
        <v>7255519</v>
      </c>
      <c r="BL27" s="68">
        <v>204</v>
      </c>
      <c r="BM27" s="65">
        <v>76157</v>
      </c>
      <c r="BN27" s="65">
        <v>16</v>
      </c>
      <c r="BO27" s="65">
        <v>248740</v>
      </c>
      <c r="BP27" s="65">
        <v>24215</v>
      </c>
      <c r="BQ27" s="65">
        <v>20984</v>
      </c>
      <c r="BR27" s="65">
        <v>2962</v>
      </c>
      <c r="BS27" s="65">
        <v>8320</v>
      </c>
      <c r="BT27" s="65">
        <v>7500</v>
      </c>
      <c r="BU27" s="67">
        <v>15820</v>
      </c>
      <c r="BV27" s="64">
        <v>5720</v>
      </c>
      <c r="BW27" s="65">
        <v>1500</v>
      </c>
      <c r="BX27" s="66">
        <v>7220</v>
      </c>
      <c r="BY27" s="65">
        <v>0</v>
      </c>
      <c r="BZ27" s="69">
        <v>0</v>
      </c>
      <c r="CA27" s="68">
        <v>19360</v>
      </c>
      <c r="CB27" s="65">
        <v>25080</v>
      </c>
      <c r="CC27" s="66">
        <v>44440</v>
      </c>
      <c r="CD27" s="69">
        <v>5630</v>
      </c>
      <c r="CE27" s="64">
        <v>15180</v>
      </c>
      <c r="CF27" s="65">
        <v>3600</v>
      </c>
      <c r="CG27" s="65">
        <v>4560</v>
      </c>
      <c r="CH27" s="65">
        <v>4500</v>
      </c>
      <c r="CI27" s="66">
        <v>27840</v>
      </c>
      <c r="CJ27" s="65">
        <v>2300</v>
      </c>
      <c r="CK27" s="65">
        <v>229680</v>
      </c>
      <c r="CL27" s="67">
        <v>706192</v>
      </c>
      <c r="CM27" s="68">
        <v>2049711</v>
      </c>
      <c r="CN27" s="65">
        <v>0</v>
      </c>
      <c r="CO27" s="65">
        <v>0</v>
      </c>
      <c r="CP27" s="66">
        <v>2049711</v>
      </c>
      <c r="CQ27" s="67">
        <v>0</v>
      </c>
      <c r="CR27" s="64">
        <v>5406156</v>
      </c>
      <c r="CS27" s="65">
        <v>658186</v>
      </c>
      <c r="CT27" s="65">
        <v>870857</v>
      </c>
      <c r="CU27" s="67">
        <v>6935199</v>
      </c>
      <c r="CV27" s="68">
        <v>49332</v>
      </c>
      <c r="CW27" s="65">
        <v>0</v>
      </c>
      <c r="CX27" s="66">
        <v>49332</v>
      </c>
      <c r="CY27" s="66">
        <v>1708801</v>
      </c>
      <c r="CZ27" s="66">
        <v>1810627</v>
      </c>
      <c r="DA27" s="65">
        <v>100594</v>
      </c>
      <c r="DB27" s="65">
        <v>46358</v>
      </c>
      <c r="DC27" s="67">
        <v>12700622</v>
      </c>
      <c r="DD27" s="68">
        <v>449</v>
      </c>
      <c r="DE27" s="65">
        <v>85236</v>
      </c>
      <c r="DF27" s="65">
        <v>203</v>
      </c>
      <c r="DG27" s="65">
        <v>388825</v>
      </c>
      <c r="DH27" s="65">
        <v>35750</v>
      </c>
      <c r="DI27" s="65">
        <v>25427</v>
      </c>
      <c r="DJ27" s="65">
        <v>3810</v>
      </c>
      <c r="DK27" s="65">
        <v>6500</v>
      </c>
      <c r="DL27" s="65">
        <v>5400</v>
      </c>
      <c r="DM27" s="67">
        <v>11900</v>
      </c>
      <c r="DN27" s="64">
        <v>5460</v>
      </c>
      <c r="DO27" s="65">
        <v>900</v>
      </c>
      <c r="DP27" s="66">
        <v>6360</v>
      </c>
      <c r="DQ27" s="65">
        <v>0</v>
      </c>
      <c r="DR27" s="69">
        <v>0</v>
      </c>
      <c r="DS27" s="68">
        <v>27060</v>
      </c>
      <c r="DT27" s="65">
        <v>22680</v>
      </c>
      <c r="DU27" s="66">
        <v>49740</v>
      </c>
      <c r="DV27" s="69">
        <v>9920</v>
      </c>
      <c r="DW27" s="64">
        <v>13200</v>
      </c>
      <c r="DX27" s="65">
        <v>7650</v>
      </c>
      <c r="DY27" s="65">
        <v>7220</v>
      </c>
      <c r="DZ27" s="65">
        <v>7200</v>
      </c>
      <c r="EA27" s="66">
        <v>35270</v>
      </c>
      <c r="EB27" s="65">
        <v>690</v>
      </c>
      <c r="EC27" s="65">
        <v>253440</v>
      </c>
      <c r="ED27" s="67">
        <v>906817</v>
      </c>
      <c r="EE27" s="68">
        <v>2737283</v>
      </c>
      <c r="EF27" s="65">
        <v>0</v>
      </c>
      <c r="EG27" s="65">
        <v>0</v>
      </c>
      <c r="EH27" s="66">
        <v>2737283</v>
      </c>
      <c r="EI27" s="67">
        <v>0</v>
      </c>
      <c r="EJ27" s="64">
        <v>3332266</v>
      </c>
      <c r="EK27" s="65">
        <v>48569</v>
      </c>
      <c r="EL27" s="65">
        <v>724076</v>
      </c>
      <c r="EM27" s="67">
        <v>4104911</v>
      </c>
      <c r="EN27" s="68">
        <v>47960</v>
      </c>
      <c r="EO27" s="65">
        <v>0</v>
      </c>
      <c r="EP27" s="66">
        <v>47960</v>
      </c>
      <c r="EQ27" s="66">
        <v>996047</v>
      </c>
      <c r="ER27" s="66">
        <v>623180</v>
      </c>
      <c r="ES27" s="65">
        <v>147504</v>
      </c>
      <c r="ET27" s="65">
        <v>30785</v>
      </c>
      <c r="EU27" s="67">
        <v>8687670</v>
      </c>
      <c r="EV27" s="68">
        <v>0</v>
      </c>
      <c r="EW27" s="65">
        <v>81531</v>
      </c>
      <c r="EX27" s="65">
        <v>59</v>
      </c>
      <c r="EY27" s="65">
        <v>476572</v>
      </c>
      <c r="EZ27" s="65">
        <v>24716</v>
      </c>
      <c r="FA27" s="65">
        <v>25453</v>
      </c>
      <c r="FB27" s="65">
        <v>3517</v>
      </c>
      <c r="FC27" s="65">
        <v>4160</v>
      </c>
      <c r="FD27" s="65">
        <v>6600</v>
      </c>
      <c r="FE27" s="67">
        <v>10760</v>
      </c>
      <c r="FF27" s="64">
        <v>1820</v>
      </c>
      <c r="FG27" s="65">
        <v>0</v>
      </c>
      <c r="FH27" s="66">
        <v>1820</v>
      </c>
      <c r="FI27" s="65">
        <v>0</v>
      </c>
      <c r="FJ27" s="69">
        <v>0</v>
      </c>
      <c r="FK27" s="68">
        <v>31130</v>
      </c>
      <c r="FL27" s="65">
        <v>12290</v>
      </c>
      <c r="FM27" s="66">
        <v>43420</v>
      </c>
      <c r="FN27" s="69">
        <v>7770</v>
      </c>
      <c r="FO27" s="64">
        <v>14190</v>
      </c>
      <c r="FP27" s="65">
        <v>9900</v>
      </c>
      <c r="FQ27" s="65">
        <v>8740</v>
      </c>
      <c r="FR27" s="65">
        <v>6750</v>
      </c>
      <c r="FS27" s="66">
        <v>39580</v>
      </c>
      <c r="FT27" s="65">
        <v>1610</v>
      </c>
      <c r="FU27" s="65">
        <v>236610</v>
      </c>
      <c r="FV27" s="67">
        <v>953359</v>
      </c>
      <c r="FW27" s="68">
        <v>2558570</v>
      </c>
      <c r="FX27" s="65">
        <v>0</v>
      </c>
      <c r="FY27" s="65">
        <v>0</v>
      </c>
      <c r="FZ27" s="66">
        <v>2558570</v>
      </c>
      <c r="GA27" s="67">
        <v>0</v>
      </c>
      <c r="GB27" s="64">
        <v>3034659</v>
      </c>
      <c r="GC27" s="65">
        <v>0</v>
      </c>
      <c r="GD27" s="65">
        <v>75249</v>
      </c>
      <c r="GE27" s="67">
        <v>3109908</v>
      </c>
      <c r="GF27" s="68">
        <v>5602</v>
      </c>
      <c r="GG27" s="65">
        <v>123</v>
      </c>
      <c r="GH27" s="66">
        <v>5725</v>
      </c>
      <c r="GI27" s="66">
        <v>488964</v>
      </c>
      <c r="GJ27" s="66">
        <v>442536</v>
      </c>
      <c r="GK27" s="65">
        <v>192694</v>
      </c>
      <c r="GL27" s="65">
        <v>37491</v>
      </c>
      <c r="GM27" s="67">
        <v>6835888</v>
      </c>
      <c r="GN27" s="68">
        <v>0</v>
      </c>
      <c r="GO27" s="65">
        <v>83506</v>
      </c>
      <c r="GP27" s="65">
        <v>42</v>
      </c>
      <c r="GQ27" s="65">
        <v>419168</v>
      </c>
      <c r="GR27" s="65">
        <v>32625</v>
      </c>
      <c r="GS27" s="65">
        <v>19991</v>
      </c>
      <c r="GT27" s="65">
        <v>2405</v>
      </c>
      <c r="GU27" s="65">
        <v>4160</v>
      </c>
      <c r="GV27" s="65">
        <v>1800</v>
      </c>
      <c r="GW27" s="67">
        <v>5960</v>
      </c>
      <c r="GX27" s="64">
        <v>1300</v>
      </c>
      <c r="GY27" s="65">
        <v>0</v>
      </c>
      <c r="GZ27" s="66">
        <v>1300</v>
      </c>
      <c r="HA27" s="65">
        <v>0</v>
      </c>
      <c r="HB27" s="69">
        <v>0</v>
      </c>
      <c r="HC27" s="68">
        <v>25300</v>
      </c>
      <c r="HD27" s="65">
        <v>6460</v>
      </c>
      <c r="HE27" s="66">
        <v>31760</v>
      </c>
      <c r="HF27" s="69">
        <v>3320</v>
      </c>
      <c r="HG27" s="64">
        <v>9900</v>
      </c>
      <c r="HH27" s="65">
        <v>8100</v>
      </c>
      <c r="HI27" s="65">
        <v>6080</v>
      </c>
      <c r="HJ27" s="65">
        <v>900</v>
      </c>
      <c r="HK27" s="66">
        <v>24980</v>
      </c>
      <c r="HL27" s="65">
        <v>920</v>
      </c>
      <c r="HM27" s="65">
        <v>167310</v>
      </c>
      <c r="HN27" s="67">
        <v>793245</v>
      </c>
    </row>
    <row r="28" spans="1:222" ht="12" customHeight="1">
      <c r="A28" s="54">
        <v>16</v>
      </c>
      <c r="B28" s="55" t="s">
        <v>113</v>
      </c>
      <c r="C28" s="56">
        <v>143829</v>
      </c>
      <c r="D28" s="57">
        <v>0</v>
      </c>
      <c r="E28" s="57">
        <v>0</v>
      </c>
      <c r="F28" s="58">
        <v>143829</v>
      </c>
      <c r="G28" s="59">
        <v>0</v>
      </c>
      <c r="H28" s="56">
        <v>7458530</v>
      </c>
      <c r="I28" s="57">
        <v>8438</v>
      </c>
      <c r="J28" s="57">
        <v>869597</v>
      </c>
      <c r="K28" s="59">
        <v>8336565</v>
      </c>
      <c r="L28" s="60">
        <v>242697</v>
      </c>
      <c r="M28" s="57">
        <v>0</v>
      </c>
      <c r="N28" s="58">
        <v>242697</v>
      </c>
      <c r="O28" s="58">
        <v>404852</v>
      </c>
      <c r="P28" s="58">
        <v>271595</v>
      </c>
      <c r="Q28" s="57">
        <v>45029</v>
      </c>
      <c r="R28" s="57">
        <v>72760</v>
      </c>
      <c r="S28" s="59">
        <v>9517327</v>
      </c>
      <c r="T28" s="60">
        <v>0</v>
      </c>
      <c r="U28" s="57">
        <v>58344</v>
      </c>
      <c r="V28" s="57">
        <v>0</v>
      </c>
      <c r="W28" s="57">
        <v>99068</v>
      </c>
      <c r="X28" s="57">
        <v>11894</v>
      </c>
      <c r="Y28" s="57">
        <v>9659</v>
      </c>
      <c r="Z28" s="57">
        <v>1171</v>
      </c>
      <c r="AA28" s="57">
        <v>4680</v>
      </c>
      <c r="AB28" s="57">
        <v>3900</v>
      </c>
      <c r="AC28" s="59">
        <v>8580</v>
      </c>
      <c r="AD28" s="56">
        <v>4420</v>
      </c>
      <c r="AE28" s="57">
        <v>300</v>
      </c>
      <c r="AF28" s="58">
        <v>4720</v>
      </c>
      <c r="AG28" s="57">
        <v>0</v>
      </c>
      <c r="AH28" s="61">
        <v>0</v>
      </c>
      <c r="AI28" s="60">
        <v>4620</v>
      </c>
      <c r="AJ28" s="57">
        <v>4940</v>
      </c>
      <c r="AK28" s="58">
        <v>9560</v>
      </c>
      <c r="AL28" s="61">
        <v>2310</v>
      </c>
      <c r="AM28" s="56">
        <v>8580</v>
      </c>
      <c r="AN28" s="57">
        <v>1800</v>
      </c>
      <c r="AO28" s="57">
        <v>4940</v>
      </c>
      <c r="AP28" s="57">
        <v>1350</v>
      </c>
      <c r="AQ28" s="58">
        <v>16670</v>
      </c>
      <c r="AR28" s="57">
        <v>920</v>
      </c>
      <c r="AS28" s="57">
        <v>134310</v>
      </c>
      <c r="AT28" s="59">
        <v>357206</v>
      </c>
      <c r="AU28" s="60">
        <v>453628</v>
      </c>
      <c r="AV28" s="57">
        <v>0</v>
      </c>
      <c r="AW28" s="57">
        <v>0</v>
      </c>
      <c r="AX28" s="58">
        <v>453628</v>
      </c>
      <c r="AY28" s="59">
        <v>0</v>
      </c>
      <c r="AZ28" s="56">
        <v>1737126</v>
      </c>
      <c r="BA28" s="57">
        <v>5870</v>
      </c>
      <c r="BB28" s="57">
        <v>573226</v>
      </c>
      <c r="BC28" s="59">
        <v>2316222</v>
      </c>
      <c r="BD28" s="60">
        <v>4266</v>
      </c>
      <c r="BE28" s="57">
        <v>0</v>
      </c>
      <c r="BF28" s="58">
        <v>4266</v>
      </c>
      <c r="BG28" s="58">
        <v>113269</v>
      </c>
      <c r="BH28" s="58">
        <v>257385</v>
      </c>
      <c r="BI28" s="57">
        <v>35111</v>
      </c>
      <c r="BJ28" s="57">
        <v>24092</v>
      </c>
      <c r="BK28" s="59">
        <v>3203973</v>
      </c>
      <c r="BL28" s="60">
        <v>0</v>
      </c>
      <c r="BM28" s="57">
        <v>36747</v>
      </c>
      <c r="BN28" s="57">
        <v>88</v>
      </c>
      <c r="BO28" s="57">
        <v>98911</v>
      </c>
      <c r="BP28" s="57">
        <v>16870</v>
      </c>
      <c r="BQ28" s="57">
        <v>9562</v>
      </c>
      <c r="BR28" s="57">
        <v>1016</v>
      </c>
      <c r="BS28" s="57">
        <v>3380</v>
      </c>
      <c r="BT28" s="57">
        <v>2100</v>
      </c>
      <c r="BU28" s="59">
        <v>5480</v>
      </c>
      <c r="BV28" s="56">
        <v>2080</v>
      </c>
      <c r="BW28" s="57">
        <v>0</v>
      </c>
      <c r="BX28" s="58">
        <v>2080</v>
      </c>
      <c r="BY28" s="57">
        <v>260</v>
      </c>
      <c r="BZ28" s="61">
        <v>0</v>
      </c>
      <c r="CA28" s="60">
        <v>6270</v>
      </c>
      <c r="CB28" s="57">
        <v>5700</v>
      </c>
      <c r="CC28" s="58">
        <v>11970</v>
      </c>
      <c r="CD28" s="61">
        <v>2960</v>
      </c>
      <c r="CE28" s="56">
        <v>4620</v>
      </c>
      <c r="CF28" s="57">
        <v>0</v>
      </c>
      <c r="CG28" s="57">
        <v>4940</v>
      </c>
      <c r="CH28" s="57">
        <v>1350</v>
      </c>
      <c r="CI28" s="58">
        <v>10910</v>
      </c>
      <c r="CJ28" s="57">
        <v>460</v>
      </c>
      <c r="CK28" s="57">
        <v>97020</v>
      </c>
      <c r="CL28" s="59">
        <v>294246</v>
      </c>
      <c r="CM28" s="60">
        <v>936033</v>
      </c>
      <c r="CN28" s="57">
        <v>0</v>
      </c>
      <c r="CO28" s="57">
        <v>0</v>
      </c>
      <c r="CP28" s="58">
        <v>936033</v>
      </c>
      <c r="CQ28" s="59">
        <v>0</v>
      </c>
      <c r="CR28" s="56">
        <v>2769697</v>
      </c>
      <c r="CS28" s="57">
        <v>9692</v>
      </c>
      <c r="CT28" s="57">
        <v>579107</v>
      </c>
      <c r="CU28" s="59">
        <v>3358496</v>
      </c>
      <c r="CV28" s="60">
        <v>16629</v>
      </c>
      <c r="CW28" s="57">
        <v>0</v>
      </c>
      <c r="CX28" s="58">
        <v>16629</v>
      </c>
      <c r="CY28" s="58">
        <v>87513</v>
      </c>
      <c r="CZ28" s="58">
        <v>196501</v>
      </c>
      <c r="DA28" s="57">
        <v>72466</v>
      </c>
      <c r="DB28" s="57">
        <v>35558</v>
      </c>
      <c r="DC28" s="59">
        <v>4703196</v>
      </c>
      <c r="DD28" s="60">
        <v>0</v>
      </c>
      <c r="DE28" s="57">
        <v>42621</v>
      </c>
      <c r="DF28" s="57">
        <v>0</v>
      </c>
      <c r="DG28" s="57">
        <v>169192</v>
      </c>
      <c r="DH28" s="57">
        <v>21086</v>
      </c>
      <c r="DI28" s="57">
        <v>12064</v>
      </c>
      <c r="DJ28" s="57">
        <v>1467</v>
      </c>
      <c r="DK28" s="57">
        <v>2860</v>
      </c>
      <c r="DL28" s="57">
        <v>1500</v>
      </c>
      <c r="DM28" s="59">
        <v>4360</v>
      </c>
      <c r="DN28" s="56">
        <v>1820</v>
      </c>
      <c r="DO28" s="57">
        <v>600</v>
      </c>
      <c r="DP28" s="58">
        <v>2420</v>
      </c>
      <c r="DQ28" s="57">
        <v>260</v>
      </c>
      <c r="DR28" s="61">
        <v>0</v>
      </c>
      <c r="DS28" s="60">
        <v>8360</v>
      </c>
      <c r="DT28" s="57">
        <v>7480</v>
      </c>
      <c r="DU28" s="58">
        <v>15840</v>
      </c>
      <c r="DV28" s="61">
        <v>2810</v>
      </c>
      <c r="DW28" s="56">
        <v>5940</v>
      </c>
      <c r="DX28" s="57">
        <v>2250</v>
      </c>
      <c r="DY28" s="57">
        <v>4180</v>
      </c>
      <c r="DZ28" s="57">
        <v>3600</v>
      </c>
      <c r="EA28" s="58">
        <v>15970</v>
      </c>
      <c r="EB28" s="57">
        <v>460</v>
      </c>
      <c r="EC28" s="57">
        <v>118140</v>
      </c>
      <c r="ED28" s="59">
        <v>406690</v>
      </c>
      <c r="EE28" s="60">
        <v>1161829</v>
      </c>
      <c r="EF28" s="57">
        <v>0</v>
      </c>
      <c r="EG28" s="57">
        <v>0</v>
      </c>
      <c r="EH28" s="58">
        <v>1161829</v>
      </c>
      <c r="EI28" s="59">
        <v>0</v>
      </c>
      <c r="EJ28" s="56">
        <v>1648330</v>
      </c>
      <c r="EK28" s="57">
        <v>0</v>
      </c>
      <c r="EL28" s="57">
        <v>97668</v>
      </c>
      <c r="EM28" s="59">
        <v>1745998</v>
      </c>
      <c r="EN28" s="60">
        <v>42330</v>
      </c>
      <c r="EO28" s="57">
        <v>0</v>
      </c>
      <c r="EP28" s="58">
        <v>42330</v>
      </c>
      <c r="EQ28" s="58">
        <v>669861</v>
      </c>
      <c r="ER28" s="58">
        <v>232069</v>
      </c>
      <c r="ES28" s="57">
        <v>57040</v>
      </c>
      <c r="ET28" s="57">
        <v>129244</v>
      </c>
      <c r="EU28" s="59">
        <v>4038371</v>
      </c>
      <c r="EV28" s="60">
        <v>0</v>
      </c>
      <c r="EW28" s="57">
        <v>35047</v>
      </c>
      <c r="EX28" s="57">
        <v>0</v>
      </c>
      <c r="EY28" s="57">
        <v>196546</v>
      </c>
      <c r="EZ28" s="57">
        <v>21507</v>
      </c>
      <c r="FA28" s="57">
        <v>10542</v>
      </c>
      <c r="FB28" s="57">
        <v>1348</v>
      </c>
      <c r="FC28" s="57">
        <v>1560</v>
      </c>
      <c r="FD28" s="57">
        <v>2100</v>
      </c>
      <c r="FE28" s="59">
        <v>3660</v>
      </c>
      <c r="FF28" s="56">
        <v>1040</v>
      </c>
      <c r="FG28" s="57">
        <v>300</v>
      </c>
      <c r="FH28" s="58">
        <v>1340</v>
      </c>
      <c r="FI28" s="57">
        <v>0</v>
      </c>
      <c r="FJ28" s="61">
        <v>0</v>
      </c>
      <c r="FK28" s="60">
        <v>13420</v>
      </c>
      <c r="FL28" s="57">
        <v>4560</v>
      </c>
      <c r="FM28" s="58">
        <v>17980</v>
      </c>
      <c r="FN28" s="61">
        <v>2570</v>
      </c>
      <c r="FO28" s="56">
        <v>5610</v>
      </c>
      <c r="FP28" s="57">
        <v>3600</v>
      </c>
      <c r="FQ28" s="57">
        <v>2280</v>
      </c>
      <c r="FR28" s="57">
        <v>2700</v>
      </c>
      <c r="FS28" s="58">
        <v>14190</v>
      </c>
      <c r="FT28" s="57">
        <v>690</v>
      </c>
      <c r="FU28" s="57">
        <v>99990</v>
      </c>
      <c r="FV28" s="59">
        <v>405410</v>
      </c>
      <c r="FW28" s="60">
        <v>1410280</v>
      </c>
      <c r="FX28" s="57">
        <v>0</v>
      </c>
      <c r="FY28" s="57">
        <v>0</v>
      </c>
      <c r="FZ28" s="58">
        <v>1410280</v>
      </c>
      <c r="GA28" s="59">
        <v>0</v>
      </c>
      <c r="GB28" s="56">
        <v>1030742</v>
      </c>
      <c r="GC28" s="57">
        <v>41670</v>
      </c>
      <c r="GD28" s="57">
        <v>63450</v>
      </c>
      <c r="GE28" s="59">
        <v>1135862</v>
      </c>
      <c r="GF28" s="60">
        <v>549459</v>
      </c>
      <c r="GG28" s="57">
        <v>0</v>
      </c>
      <c r="GH28" s="58">
        <v>549459</v>
      </c>
      <c r="GI28" s="58">
        <v>108781</v>
      </c>
      <c r="GJ28" s="58">
        <v>153547</v>
      </c>
      <c r="GK28" s="57">
        <v>31916</v>
      </c>
      <c r="GL28" s="57">
        <v>36087</v>
      </c>
      <c r="GM28" s="59">
        <v>3425932</v>
      </c>
      <c r="GN28" s="60">
        <v>0</v>
      </c>
      <c r="GO28" s="57">
        <v>22438</v>
      </c>
      <c r="GP28" s="57">
        <v>9</v>
      </c>
      <c r="GQ28" s="57">
        <v>237802</v>
      </c>
      <c r="GR28" s="57">
        <v>18513</v>
      </c>
      <c r="GS28" s="57">
        <v>10326</v>
      </c>
      <c r="GT28" s="57">
        <v>1070</v>
      </c>
      <c r="GU28" s="57">
        <v>1560</v>
      </c>
      <c r="GV28" s="57">
        <v>2400</v>
      </c>
      <c r="GW28" s="59">
        <v>3960</v>
      </c>
      <c r="GX28" s="56">
        <v>780</v>
      </c>
      <c r="GY28" s="57">
        <v>0</v>
      </c>
      <c r="GZ28" s="58">
        <v>780</v>
      </c>
      <c r="HA28" s="57">
        <v>0</v>
      </c>
      <c r="HB28" s="61">
        <v>0</v>
      </c>
      <c r="HC28" s="60">
        <v>11000</v>
      </c>
      <c r="HD28" s="57">
        <v>760</v>
      </c>
      <c r="HE28" s="58">
        <v>11760</v>
      </c>
      <c r="HF28" s="61">
        <v>2580</v>
      </c>
      <c r="HG28" s="56">
        <v>6600</v>
      </c>
      <c r="HH28" s="57">
        <v>4050</v>
      </c>
      <c r="HI28" s="57">
        <v>2280</v>
      </c>
      <c r="HJ28" s="57">
        <v>2250</v>
      </c>
      <c r="HK28" s="58">
        <v>15180</v>
      </c>
      <c r="HL28" s="57">
        <v>460</v>
      </c>
      <c r="HM28" s="57">
        <v>94710</v>
      </c>
      <c r="HN28" s="59">
        <v>419579</v>
      </c>
    </row>
    <row r="29" spans="1:222" ht="12" customHeight="1">
      <c r="A29" s="62">
        <v>17</v>
      </c>
      <c r="B29" s="63" t="s">
        <v>114</v>
      </c>
      <c r="C29" s="64">
        <v>114552</v>
      </c>
      <c r="D29" s="65">
        <v>0</v>
      </c>
      <c r="E29" s="65">
        <v>0</v>
      </c>
      <c r="F29" s="66">
        <v>114552</v>
      </c>
      <c r="G29" s="67">
        <v>0</v>
      </c>
      <c r="H29" s="64">
        <v>5477339</v>
      </c>
      <c r="I29" s="65">
        <v>49544</v>
      </c>
      <c r="J29" s="65">
        <v>759297</v>
      </c>
      <c r="K29" s="67">
        <v>6286180</v>
      </c>
      <c r="L29" s="68">
        <v>29775</v>
      </c>
      <c r="M29" s="65">
        <v>0</v>
      </c>
      <c r="N29" s="66">
        <v>29775</v>
      </c>
      <c r="O29" s="66">
        <v>859638</v>
      </c>
      <c r="P29" s="66">
        <v>146534</v>
      </c>
      <c r="Q29" s="65">
        <v>11649</v>
      </c>
      <c r="R29" s="65">
        <v>78542</v>
      </c>
      <c r="S29" s="67">
        <v>7526870</v>
      </c>
      <c r="T29" s="68">
        <v>0</v>
      </c>
      <c r="U29" s="65">
        <v>45861</v>
      </c>
      <c r="V29" s="65">
        <v>0</v>
      </c>
      <c r="W29" s="65">
        <v>82021</v>
      </c>
      <c r="X29" s="65">
        <v>7574</v>
      </c>
      <c r="Y29" s="65">
        <v>9846</v>
      </c>
      <c r="Z29" s="65">
        <v>966</v>
      </c>
      <c r="AA29" s="65">
        <v>5200</v>
      </c>
      <c r="AB29" s="65">
        <v>7500</v>
      </c>
      <c r="AC29" s="67">
        <v>12700</v>
      </c>
      <c r="AD29" s="64">
        <v>5200</v>
      </c>
      <c r="AE29" s="65">
        <v>300</v>
      </c>
      <c r="AF29" s="66">
        <v>5500</v>
      </c>
      <c r="AG29" s="65">
        <v>0</v>
      </c>
      <c r="AH29" s="69">
        <v>0</v>
      </c>
      <c r="AI29" s="68">
        <v>2640</v>
      </c>
      <c r="AJ29" s="65">
        <v>6460</v>
      </c>
      <c r="AK29" s="66">
        <v>9100</v>
      </c>
      <c r="AL29" s="69">
        <v>840</v>
      </c>
      <c r="AM29" s="64">
        <v>9240</v>
      </c>
      <c r="AN29" s="65">
        <v>2250</v>
      </c>
      <c r="AO29" s="65">
        <v>2660</v>
      </c>
      <c r="AP29" s="65">
        <v>2250</v>
      </c>
      <c r="AQ29" s="66">
        <v>16400</v>
      </c>
      <c r="AR29" s="65">
        <v>1150</v>
      </c>
      <c r="AS29" s="65">
        <v>132000</v>
      </c>
      <c r="AT29" s="67">
        <v>323958</v>
      </c>
      <c r="AU29" s="68">
        <v>517823</v>
      </c>
      <c r="AV29" s="65">
        <v>0</v>
      </c>
      <c r="AW29" s="65">
        <v>0</v>
      </c>
      <c r="AX29" s="66">
        <v>517823</v>
      </c>
      <c r="AY29" s="67">
        <v>0</v>
      </c>
      <c r="AZ29" s="64">
        <v>1529152</v>
      </c>
      <c r="BA29" s="65">
        <v>12920</v>
      </c>
      <c r="BB29" s="65">
        <v>311111</v>
      </c>
      <c r="BC29" s="67">
        <v>1853183</v>
      </c>
      <c r="BD29" s="68">
        <v>12144</v>
      </c>
      <c r="BE29" s="65">
        <v>0</v>
      </c>
      <c r="BF29" s="66">
        <v>12144</v>
      </c>
      <c r="BG29" s="66">
        <v>79186</v>
      </c>
      <c r="BH29" s="66">
        <v>346012</v>
      </c>
      <c r="BI29" s="65">
        <v>28538</v>
      </c>
      <c r="BJ29" s="65">
        <v>14778</v>
      </c>
      <c r="BK29" s="67">
        <v>2851664</v>
      </c>
      <c r="BL29" s="68">
        <v>0</v>
      </c>
      <c r="BM29" s="65">
        <v>26266</v>
      </c>
      <c r="BN29" s="65">
        <v>0</v>
      </c>
      <c r="BO29" s="65">
        <v>113110</v>
      </c>
      <c r="BP29" s="65">
        <v>13267</v>
      </c>
      <c r="BQ29" s="65">
        <v>10463</v>
      </c>
      <c r="BR29" s="65">
        <v>1198</v>
      </c>
      <c r="BS29" s="65">
        <v>2080</v>
      </c>
      <c r="BT29" s="65">
        <v>4200</v>
      </c>
      <c r="BU29" s="67">
        <v>6280</v>
      </c>
      <c r="BV29" s="64">
        <v>1560</v>
      </c>
      <c r="BW29" s="65">
        <v>600</v>
      </c>
      <c r="BX29" s="66">
        <v>2160</v>
      </c>
      <c r="BY29" s="65">
        <v>0</v>
      </c>
      <c r="BZ29" s="69">
        <v>0</v>
      </c>
      <c r="CA29" s="68">
        <v>6930</v>
      </c>
      <c r="CB29" s="65">
        <v>11660</v>
      </c>
      <c r="CC29" s="66">
        <v>18590</v>
      </c>
      <c r="CD29" s="69">
        <v>5070</v>
      </c>
      <c r="CE29" s="64">
        <v>6930</v>
      </c>
      <c r="CF29" s="65">
        <v>2250</v>
      </c>
      <c r="CG29" s="65">
        <v>3800</v>
      </c>
      <c r="CH29" s="65">
        <v>4500</v>
      </c>
      <c r="CI29" s="66">
        <v>17480</v>
      </c>
      <c r="CJ29" s="65">
        <v>920</v>
      </c>
      <c r="CK29" s="65">
        <v>112860</v>
      </c>
      <c r="CL29" s="67">
        <v>327664</v>
      </c>
      <c r="CM29" s="68">
        <v>773974</v>
      </c>
      <c r="CN29" s="65">
        <v>0</v>
      </c>
      <c r="CO29" s="65">
        <v>0</v>
      </c>
      <c r="CP29" s="66">
        <v>773974</v>
      </c>
      <c r="CQ29" s="67">
        <v>0</v>
      </c>
      <c r="CR29" s="64">
        <v>1623883</v>
      </c>
      <c r="CS29" s="65">
        <v>7570</v>
      </c>
      <c r="CT29" s="65">
        <v>110635</v>
      </c>
      <c r="CU29" s="67">
        <v>1742088</v>
      </c>
      <c r="CV29" s="68">
        <v>15083</v>
      </c>
      <c r="CW29" s="65">
        <v>0</v>
      </c>
      <c r="CX29" s="66">
        <v>15083</v>
      </c>
      <c r="CY29" s="66">
        <v>103183</v>
      </c>
      <c r="CZ29" s="66">
        <v>196021</v>
      </c>
      <c r="DA29" s="65">
        <v>22808</v>
      </c>
      <c r="DB29" s="65">
        <v>38096</v>
      </c>
      <c r="DC29" s="67">
        <v>2891253</v>
      </c>
      <c r="DD29" s="68">
        <v>0</v>
      </c>
      <c r="DE29" s="65">
        <v>23301</v>
      </c>
      <c r="DF29" s="65">
        <v>0</v>
      </c>
      <c r="DG29" s="65">
        <v>145070</v>
      </c>
      <c r="DH29" s="65">
        <v>10633</v>
      </c>
      <c r="DI29" s="65">
        <v>10707</v>
      </c>
      <c r="DJ29" s="65">
        <v>1089</v>
      </c>
      <c r="DK29" s="65">
        <v>3380</v>
      </c>
      <c r="DL29" s="65">
        <v>2100</v>
      </c>
      <c r="DM29" s="67">
        <v>5480</v>
      </c>
      <c r="DN29" s="64">
        <v>1560</v>
      </c>
      <c r="DO29" s="65">
        <v>300</v>
      </c>
      <c r="DP29" s="66">
        <v>1860</v>
      </c>
      <c r="DQ29" s="65">
        <v>0</v>
      </c>
      <c r="DR29" s="69">
        <v>0</v>
      </c>
      <c r="DS29" s="68">
        <v>9020</v>
      </c>
      <c r="DT29" s="65">
        <v>5320</v>
      </c>
      <c r="DU29" s="66">
        <v>14340</v>
      </c>
      <c r="DV29" s="69">
        <v>2140</v>
      </c>
      <c r="DW29" s="64">
        <v>9240</v>
      </c>
      <c r="DX29" s="65">
        <v>1800</v>
      </c>
      <c r="DY29" s="65">
        <v>4180</v>
      </c>
      <c r="DZ29" s="65">
        <v>3150</v>
      </c>
      <c r="EA29" s="66">
        <v>18370</v>
      </c>
      <c r="EB29" s="65">
        <v>690</v>
      </c>
      <c r="EC29" s="65">
        <v>97680</v>
      </c>
      <c r="ED29" s="67">
        <v>331360</v>
      </c>
      <c r="EE29" s="68">
        <v>1022897</v>
      </c>
      <c r="EF29" s="65">
        <v>0</v>
      </c>
      <c r="EG29" s="65">
        <v>0</v>
      </c>
      <c r="EH29" s="66">
        <v>1022897</v>
      </c>
      <c r="EI29" s="67">
        <v>0</v>
      </c>
      <c r="EJ29" s="64">
        <v>1266002</v>
      </c>
      <c r="EK29" s="65">
        <v>7654</v>
      </c>
      <c r="EL29" s="65">
        <v>64414</v>
      </c>
      <c r="EM29" s="67">
        <v>1338070</v>
      </c>
      <c r="EN29" s="68">
        <v>12579</v>
      </c>
      <c r="EO29" s="65">
        <v>0</v>
      </c>
      <c r="EP29" s="66">
        <v>12579</v>
      </c>
      <c r="EQ29" s="66">
        <v>611231</v>
      </c>
      <c r="ER29" s="66">
        <v>110824</v>
      </c>
      <c r="ES29" s="65">
        <v>26927</v>
      </c>
      <c r="ET29" s="65">
        <v>23851</v>
      </c>
      <c r="EU29" s="67">
        <v>3146379</v>
      </c>
      <c r="EV29" s="68">
        <v>0</v>
      </c>
      <c r="EW29" s="65">
        <v>20804</v>
      </c>
      <c r="EX29" s="65">
        <v>0</v>
      </c>
      <c r="EY29" s="65">
        <v>179280</v>
      </c>
      <c r="EZ29" s="65">
        <v>12613</v>
      </c>
      <c r="FA29" s="65">
        <v>10051</v>
      </c>
      <c r="FB29" s="65">
        <v>940</v>
      </c>
      <c r="FC29" s="65">
        <v>1300</v>
      </c>
      <c r="FD29" s="65">
        <v>900</v>
      </c>
      <c r="FE29" s="67">
        <v>2200</v>
      </c>
      <c r="FF29" s="64">
        <v>1040</v>
      </c>
      <c r="FG29" s="65">
        <v>0</v>
      </c>
      <c r="FH29" s="66">
        <v>1040</v>
      </c>
      <c r="FI29" s="65">
        <v>0</v>
      </c>
      <c r="FJ29" s="69">
        <v>0</v>
      </c>
      <c r="FK29" s="68">
        <v>11000</v>
      </c>
      <c r="FL29" s="65">
        <v>2660</v>
      </c>
      <c r="FM29" s="66">
        <v>13660</v>
      </c>
      <c r="FN29" s="69">
        <v>1680</v>
      </c>
      <c r="FO29" s="64">
        <v>4620</v>
      </c>
      <c r="FP29" s="65">
        <v>2250</v>
      </c>
      <c r="FQ29" s="65">
        <v>1520</v>
      </c>
      <c r="FR29" s="65">
        <v>900</v>
      </c>
      <c r="FS29" s="66">
        <v>9290</v>
      </c>
      <c r="FT29" s="65">
        <v>0</v>
      </c>
      <c r="FU29" s="65">
        <v>89760</v>
      </c>
      <c r="FV29" s="67">
        <v>341318</v>
      </c>
      <c r="FW29" s="68">
        <v>1389476</v>
      </c>
      <c r="FX29" s="65">
        <v>0</v>
      </c>
      <c r="FY29" s="65">
        <v>0</v>
      </c>
      <c r="FZ29" s="66">
        <v>1389476</v>
      </c>
      <c r="GA29" s="67">
        <v>0</v>
      </c>
      <c r="GB29" s="64">
        <v>670257</v>
      </c>
      <c r="GC29" s="65">
        <v>0</v>
      </c>
      <c r="GD29" s="65">
        <v>3829</v>
      </c>
      <c r="GE29" s="67">
        <v>674086</v>
      </c>
      <c r="GF29" s="68">
        <v>11095</v>
      </c>
      <c r="GG29" s="65">
        <v>0</v>
      </c>
      <c r="GH29" s="66">
        <v>11095</v>
      </c>
      <c r="GI29" s="66">
        <v>24405</v>
      </c>
      <c r="GJ29" s="66">
        <v>197535</v>
      </c>
      <c r="GK29" s="65">
        <v>21608</v>
      </c>
      <c r="GL29" s="65">
        <v>28332</v>
      </c>
      <c r="GM29" s="67">
        <v>2346537</v>
      </c>
      <c r="GN29" s="68">
        <v>0</v>
      </c>
      <c r="GO29" s="65">
        <v>19888</v>
      </c>
      <c r="GP29" s="65">
        <v>0</v>
      </c>
      <c r="GQ29" s="65">
        <v>241789</v>
      </c>
      <c r="GR29" s="65">
        <v>27269</v>
      </c>
      <c r="GS29" s="65">
        <v>11479</v>
      </c>
      <c r="GT29" s="65">
        <v>1229</v>
      </c>
      <c r="GU29" s="65">
        <v>780</v>
      </c>
      <c r="GV29" s="65">
        <v>600</v>
      </c>
      <c r="GW29" s="67">
        <v>1380</v>
      </c>
      <c r="GX29" s="64">
        <v>520</v>
      </c>
      <c r="GY29" s="65">
        <v>0</v>
      </c>
      <c r="GZ29" s="66">
        <v>520</v>
      </c>
      <c r="HA29" s="65">
        <v>0</v>
      </c>
      <c r="HB29" s="69">
        <v>0</v>
      </c>
      <c r="HC29" s="68">
        <v>11880</v>
      </c>
      <c r="HD29" s="65">
        <v>380</v>
      </c>
      <c r="HE29" s="66">
        <v>12260</v>
      </c>
      <c r="HF29" s="69">
        <v>2760</v>
      </c>
      <c r="HG29" s="64">
        <v>9240</v>
      </c>
      <c r="HH29" s="65">
        <v>3600</v>
      </c>
      <c r="HI29" s="65">
        <v>1900</v>
      </c>
      <c r="HJ29" s="65">
        <v>2250</v>
      </c>
      <c r="HK29" s="66">
        <v>16990</v>
      </c>
      <c r="HL29" s="65">
        <v>230</v>
      </c>
      <c r="HM29" s="65">
        <v>91080</v>
      </c>
      <c r="HN29" s="67">
        <v>426874</v>
      </c>
    </row>
    <row r="30" spans="1:222" ht="12" customHeight="1">
      <c r="A30" s="54">
        <v>18</v>
      </c>
      <c r="B30" s="55" t="s">
        <v>115</v>
      </c>
      <c r="C30" s="56">
        <v>84390</v>
      </c>
      <c r="D30" s="57">
        <v>0</v>
      </c>
      <c r="E30" s="57">
        <v>0</v>
      </c>
      <c r="F30" s="58">
        <v>84390</v>
      </c>
      <c r="G30" s="59">
        <v>0</v>
      </c>
      <c r="H30" s="56">
        <v>2863627</v>
      </c>
      <c r="I30" s="57">
        <v>14</v>
      </c>
      <c r="J30" s="57">
        <v>356975</v>
      </c>
      <c r="K30" s="59">
        <v>3220616</v>
      </c>
      <c r="L30" s="60">
        <v>91296</v>
      </c>
      <c r="M30" s="57">
        <v>0</v>
      </c>
      <c r="N30" s="58">
        <v>91296</v>
      </c>
      <c r="O30" s="58">
        <v>133792</v>
      </c>
      <c r="P30" s="58">
        <v>67134</v>
      </c>
      <c r="Q30" s="57">
        <v>8386</v>
      </c>
      <c r="R30" s="57">
        <v>22878</v>
      </c>
      <c r="S30" s="59">
        <v>3628492</v>
      </c>
      <c r="T30" s="60">
        <v>0</v>
      </c>
      <c r="U30" s="57">
        <v>24776</v>
      </c>
      <c r="V30" s="57">
        <v>0</v>
      </c>
      <c r="W30" s="57">
        <v>51067</v>
      </c>
      <c r="X30" s="57">
        <v>6685</v>
      </c>
      <c r="Y30" s="57">
        <v>5759</v>
      </c>
      <c r="Z30" s="57">
        <v>586</v>
      </c>
      <c r="AA30" s="57">
        <v>2340</v>
      </c>
      <c r="AB30" s="57">
        <v>4200</v>
      </c>
      <c r="AC30" s="59">
        <v>6540</v>
      </c>
      <c r="AD30" s="56">
        <v>1560</v>
      </c>
      <c r="AE30" s="57">
        <v>0</v>
      </c>
      <c r="AF30" s="58">
        <v>1560</v>
      </c>
      <c r="AG30" s="57">
        <v>0</v>
      </c>
      <c r="AH30" s="61">
        <v>0</v>
      </c>
      <c r="AI30" s="60">
        <v>4290</v>
      </c>
      <c r="AJ30" s="57">
        <v>3810</v>
      </c>
      <c r="AK30" s="58">
        <v>8100</v>
      </c>
      <c r="AL30" s="61">
        <v>330</v>
      </c>
      <c r="AM30" s="56">
        <v>5280</v>
      </c>
      <c r="AN30" s="57">
        <v>900</v>
      </c>
      <c r="AO30" s="57">
        <v>1140</v>
      </c>
      <c r="AP30" s="57">
        <v>2700</v>
      </c>
      <c r="AQ30" s="58">
        <v>10020</v>
      </c>
      <c r="AR30" s="57">
        <v>690</v>
      </c>
      <c r="AS30" s="57">
        <v>80850</v>
      </c>
      <c r="AT30" s="59">
        <v>196963</v>
      </c>
      <c r="AU30" s="60">
        <v>255382</v>
      </c>
      <c r="AV30" s="57">
        <v>0</v>
      </c>
      <c r="AW30" s="57">
        <v>0</v>
      </c>
      <c r="AX30" s="58">
        <v>255382</v>
      </c>
      <c r="AY30" s="59">
        <v>0</v>
      </c>
      <c r="AZ30" s="56">
        <v>2028648</v>
      </c>
      <c r="BA30" s="57">
        <v>83885</v>
      </c>
      <c r="BB30" s="57">
        <v>58205</v>
      </c>
      <c r="BC30" s="59">
        <v>2170738</v>
      </c>
      <c r="BD30" s="60">
        <v>2960</v>
      </c>
      <c r="BE30" s="57">
        <v>0</v>
      </c>
      <c r="BF30" s="58">
        <v>2960</v>
      </c>
      <c r="BG30" s="58">
        <v>52887</v>
      </c>
      <c r="BH30" s="58">
        <v>96855</v>
      </c>
      <c r="BI30" s="57">
        <v>17654</v>
      </c>
      <c r="BJ30" s="57">
        <v>2384</v>
      </c>
      <c r="BK30" s="59">
        <v>2598860</v>
      </c>
      <c r="BL30" s="60">
        <v>165</v>
      </c>
      <c r="BM30" s="57">
        <v>18700</v>
      </c>
      <c r="BN30" s="57">
        <v>0</v>
      </c>
      <c r="BO30" s="57">
        <v>55547</v>
      </c>
      <c r="BP30" s="57">
        <v>7005</v>
      </c>
      <c r="BQ30" s="57">
        <v>5007</v>
      </c>
      <c r="BR30" s="57">
        <v>657</v>
      </c>
      <c r="BS30" s="57">
        <v>1300</v>
      </c>
      <c r="BT30" s="57">
        <v>300</v>
      </c>
      <c r="BU30" s="59">
        <v>1600</v>
      </c>
      <c r="BV30" s="56">
        <v>1040</v>
      </c>
      <c r="BW30" s="57">
        <v>0</v>
      </c>
      <c r="BX30" s="58">
        <v>1040</v>
      </c>
      <c r="BY30" s="57">
        <v>0</v>
      </c>
      <c r="BZ30" s="61">
        <v>0</v>
      </c>
      <c r="CA30" s="60">
        <v>4620</v>
      </c>
      <c r="CB30" s="57">
        <v>3420</v>
      </c>
      <c r="CC30" s="58">
        <v>8040</v>
      </c>
      <c r="CD30" s="61">
        <v>990</v>
      </c>
      <c r="CE30" s="56">
        <v>1650</v>
      </c>
      <c r="CF30" s="57">
        <v>1800</v>
      </c>
      <c r="CG30" s="57">
        <v>1140</v>
      </c>
      <c r="CH30" s="57">
        <v>900</v>
      </c>
      <c r="CI30" s="58">
        <v>5490</v>
      </c>
      <c r="CJ30" s="57">
        <v>0</v>
      </c>
      <c r="CK30" s="57">
        <v>54780</v>
      </c>
      <c r="CL30" s="59">
        <v>159021</v>
      </c>
      <c r="CM30" s="60">
        <v>545467</v>
      </c>
      <c r="CN30" s="57">
        <v>0</v>
      </c>
      <c r="CO30" s="57">
        <v>0</v>
      </c>
      <c r="CP30" s="58">
        <v>545467</v>
      </c>
      <c r="CQ30" s="59">
        <v>0</v>
      </c>
      <c r="CR30" s="56">
        <v>1214780</v>
      </c>
      <c r="CS30" s="57">
        <v>0</v>
      </c>
      <c r="CT30" s="57">
        <v>85796</v>
      </c>
      <c r="CU30" s="59">
        <v>1300576</v>
      </c>
      <c r="CV30" s="60">
        <v>3225</v>
      </c>
      <c r="CW30" s="57">
        <v>0</v>
      </c>
      <c r="CX30" s="58">
        <v>3225</v>
      </c>
      <c r="CY30" s="58">
        <v>193233</v>
      </c>
      <c r="CZ30" s="58">
        <v>79159</v>
      </c>
      <c r="DA30" s="57">
        <v>10380</v>
      </c>
      <c r="DB30" s="57">
        <v>21828</v>
      </c>
      <c r="DC30" s="59">
        <v>2153868</v>
      </c>
      <c r="DD30" s="60">
        <v>223</v>
      </c>
      <c r="DE30" s="57">
        <v>19804</v>
      </c>
      <c r="DF30" s="57">
        <v>9</v>
      </c>
      <c r="DG30" s="57">
        <v>103659</v>
      </c>
      <c r="DH30" s="57">
        <v>12431</v>
      </c>
      <c r="DI30" s="57">
        <v>7240</v>
      </c>
      <c r="DJ30" s="57">
        <v>635</v>
      </c>
      <c r="DK30" s="57">
        <v>1560</v>
      </c>
      <c r="DL30" s="57">
        <v>2100</v>
      </c>
      <c r="DM30" s="59">
        <v>3660</v>
      </c>
      <c r="DN30" s="56">
        <v>1300</v>
      </c>
      <c r="DO30" s="57">
        <v>300</v>
      </c>
      <c r="DP30" s="58">
        <v>1600</v>
      </c>
      <c r="DQ30" s="57">
        <v>0</v>
      </c>
      <c r="DR30" s="61">
        <v>0</v>
      </c>
      <c r="DS30" s="60">
        <v>8910</v>
      </c>
      <c r="DT30" s="57">
        <v>1140</v>
      </c>
      <c r="DU30" s="58">
        <v>10050</v>
      </c>
      <c r="DV30" s="61">
        <v>2300</v>
      </c>
      <c r="DW30" s="56">
        <v>3630</v>
      </c>
      <c r="DX30" s="57">
        <v>4050</v>
      </c>
      <c r="DY30" s="57">
        <v>2280</v>
      </c>
      <c r="DZ30" s="57">
        <v>4950</v>
      </c>
      <c r="EA30" s="58">
        <v>14910</v>
      </c>
      <c r="EB30" s="57">
        <v>230</v>
      </c>
      <c r="EC30" s="57">
        <v>66330</v>
      </c>
      <c r="ED30" s="59">
        <v>243072</v>
      </c>
      <c r="EE30" s="60">
        <v>593766</v>
      </c>
      <c r="EF30" s="57">
        <v>0</v>
      </c>
      <c r="EG30" s="57">
        <v>0</v>
      </c>
      <c r="EH30" s="58">
        <v>593766</v>
      </c>
      <c r="EI30" s="59">
        <v>0</v>
      </c>
      <c r="EJ30" s="56">
        <v>571864</v>
      </c>
      <c r="EK30" s="57">
        <v>0</v>
      </c>
      <c r="EL30" s="57">
        <v>0</v>
      </c>
      <c r="EM30" s="59">
        <v>571864</v>
      </c>
      <c r="EN30" s="60">
        <v>4450</v>
      </c>
      <c r="EO30" s="57">
        <v>0</v>
      </c>
      <c r="EP30" s="58">
        <v>4450</v>
      </c>
      <c r="EQ30" s="58">
        <v>230159</v>
      </c>
      <c r="ER30" s="58">
        <v>92396</v>
      </c>
      <c r="ES30" s="57">
        <v>13011</v>
      </c>
      <c r="ET30" s="57">
        <v>15807</v>
      </c>
      <c r="EU30" s="59">
        <v>1521453</v>
      </c>
      <c r="EV30" s="60">
        <v>0</v>
      </c>
      <c r="EW30" s="57">
        <v>16709</v>
      </c>
      <c r="EX30" s="57">
        <v>0</v>
      </c>
      <c r="EY30" s="57">
        <v>103046</v>
      </c>
      <c r="EZ30" s="57">
        <v>8342</v>
      </c>
      <c r="FA30" s="57">
        <v>6112</v>
      </c>
      <c r="FB30" s="57">
        <v>506</v>
      </c>
      <c r="FC30" s="57">
        <v>1560</v>
      </c>
      <c r="FD30" s="57">
        <v>900</v>
      </c>
      <c r="FE30" s="59">
        <v>2460</v>
      </c>
      <c r="FF30" s="56">
        <v>0</v>
      </c>
      <c r="FG30" s="57">
        <v>300</v>
      </c>
      <c r="FH30" s="58">
        <v>300</v>
      </c>
      <c r="FI30" s="57">
        <v>0</v>
      </c>
      <c r="FJ30" s="61">
        <v>0</v>
      </c>
      <c r="FK30" s="60">
        <v>6490</v>
      </c>
      <c r="FL30" s="57">
        <v>760</v>
      </c>
      <c r="FM30" s="58">
        <v>7250</v>
      </c>
      <c r="FN30" s="61">
        <v>1750</v>
      </c>
      <c r="FO30" s="56">
        <v>2310</v>
      </c>
      <c r="FP30" s="57">
        <v>900</v>
      </c>
      <c r="FQ30" s="57">
        <v>1520</v>
      </c>
      <c r="FR30" s="57">
        <v>2250</v>
      </c>
      <c r="FS30" s="58">
        <v>6980</v>
      </c>
      <c r="FT30" s="57">
        <v>460</v>
      </c>
      <c r="FU30" s="57">
        <v>51810</v>
      </c>
      <c r="FV30" s="59">
        <v>205725</v>
      </c>
      <c r="FW30" s="60">
        <v>769015</v>
      </c>
      <c r="FX30" s="57">
        <v>0</v>
      </c>
      <c r="FY30" s="57">
        <v>0</v>
      </c>
      <c r="FZ30" s="58">
        <v>769015</v>
      </c>
      <c r="GA30" s="59">
        <v>0</v>
      </c>
      <c r="GB30" s="56">
        <v>1271276</v>
      </c>
      <c r="GC30" s="57">
        <v>0</v>
      </c>
      <c r="GD30" s="57">
        <v>0</v>
      </c>
      <c r="GE30" s="59">
        <v>1271276</v>
      </c>
      <c r="GF30" s="60">
        <v>6942</v>
      </c>
      <c r="GG30" s="57">
        <v>0</v>
      </c>
      <c r="GH30" s="58">
        <v>6942</v>
      </c>
      <c r="GI30" s="58">
        <v>14462</v>
      </c>
      <c r="GJ30" s="58">
        <v>110126</v>
      </c>
      <c r="GK30" s="57">
        <v>11110</v>
      </c>
      <c r="GL30" s="57">
        <v>14455</v>
      </c>
      <c r="GM30" s="59">
        <v>2197386</v>
      </c>
      <c r="GN30" s="60">
        <v>0</v>
      </c>
      <c r="GO30" s="57">
        <v>17358</v>
      </c>
      <c r="GP30" s="57">
        <v>0</v>
      </c>
      <c r="GQ30" s="57">
        <v>126697</v>
      </c>
      <c r="GR30" s="57">
        <v>11320</v>
      </c>
      <c r="GS30" s="57">
        <v>6488</v>
      </c>
      <c r="GT30" s="57">
        <v>711</v>
      </c>
      <c r="GU30" s="57">
        <v>780</v>
      </c>
      <c r="GV30" s="57">
        <v>300</v>
      </c>
      <c r="GW30" s="59">
        <v>1080</v>
      </c>
      <c r="GX30" s="56">
        <v>520</v>
      </c>
      <c r="GY30" s="57">
        <v>0</v>
      </c>
      <c r="GZ30" s="58">
        <v>520</v>
      </c>
      <c r="HA30" s="57">
        <v>0</v>
      </c>
      <c r="HB30" s="61">
        <v>0</v>
      </c>
      <c r="HC30" s="60">
        <v>6050</v>
      </c>
      <c r="HD30" s="57">
        <v>380</v>
      </c>
      <c r="HE30" s="58">
        <v>6430</v>
      </c>
      <c r="HF30" s="61">
        <v>2570</v>
      </c>
      <c r="HG30" s="56">
        <v>6270</v>
      </c>
      <c r="HH30" s="57">
        <v>1350</v>
      </c>
      <c r="HI30" s="57">
        <v>2660</v>
      </c>
      <c r="HJ30" s="57">
        <v>2250</v>
      </c>
      <c r="HK30" s="58">
        <v>12530</v>
      </c>
      <c r="HL30" s="57">
        <v>0</v>
      </c>
      <c r="HM30" s="57">
        <v>50820</v>
      </c>
      <c r="HN30" s="59">
        <v>236524</v>
      </c>
    </row>
    <row r="31" spans="1:222" ht="12" customHeight="1">
      <c r="A31" s="62">
        <v>19</v>
      </c>
      <c r="B31" s="63" t="s">
        <v>116</v>
      </c>
      <c r="C31" s="64">
        <v>151940</v>
      </c>
      <c r="D31" s="65">
        <v>0</v>
      </c>
      <c r="E31" s="65">
        <v>0</v>
      </c>
      <c r="F31" s="66">
        <v>151940</v>
      </c>
      <c r="G31" s="67">
        <v>0</v>
      </c>
      <c r="H31" s="64">
        <v>7475355</v>
      </c>
      <c r="I31" s="65">
        <v>26637</v>
      </c>
      <c r="J31" s="65">
        <v>1245025</v>
      </c>
      <c r="K31" s="67">
        <v>8747017</v>
      </c>
      <c r="L31" s="68">
        <v>51816</v>
      </c>
      <c r="M31" s="65">
        <v>0</v>
      </c>
      <c r="N31" s="66">
        <v>51816</v>
      </c>
      <c r="O31" s="66">
        <v>428403</v>
      </c>
      <c r="P31" s="66">
        <v>208976</v>
      </c>
      <c r="Q31" s="65">
        <v>3889</v>
      </c>
      <c r="R31" s="65">
        <v>69391</v>
      </c>
      <c r="S31" s="67">
        <v>9661432</v>
      </c>
      <c r="T31" s="68">
        <v>42170</v>
      </c>
      <c r="U31" s="65">
        <v>57929</v>
      </c>
      <c r="V31" s="65">
        <v>0</v>
      </c>
      <c r="W31" s="65">
        <v>109771</v>
      </c>
      <c r="X31" s="65">
        <v>8759</v>
      </c>
      <c r="Y31" s="65">
        <v>12669</v>
      </c>
      <c r="Z31" s="65">
        <v>1469</v>
      </c>
      <c r="AA31" s="65">
        <v>6760</v>
      </c>
      <c r="AB31" s="65">
        <v>7500</v>
      </c>
      <c r="AC31" s="67">
        <v>14260</v>
      </c>
      <c r="AD31" s="64">
        <v>5980</v>
      </c>
      <c r="AE31" s="65">
        <v>0</v>
      </c>
      <c r="AF31" s="66">
        <v>5980</v>
      </c>
      <c r="AG31" s="65">
        <v>260</v>
      </c>
      <c r="AH31" s="69">
        <v>0</v>
      </c>
      <c r="AI31" s="68">
        <v>9350</v>
      </c>
      <c r="AJ31" s="65">
        <v>4950</v>
      </c>
      <c r="AK31" s="66">
        <v>14300</v>
      </c>
      <c r="AL31" s="69">
        <v>3960</v>
      </c>
      <c r="AM31" s="64">
        <v>4620</v>
      </c>
      <c r="AN31" s="65">
        <v>3600</v>
      </c>
      <c r="AO31" s="65">
        <v>1900</v>
      </c>
      <c r="AP31" s="65">
        <v>5850</v>
      </c>
      <c r="AQ31" s="66">
        <v>15970</v>
      </c>
      <c r="AR31" s="65">
        <v>920</v>
      </c>
      <c r="AS31" s="65">
        <v>188100</v>
      </c>
      <c r="AT31" s="67">
        <v>476517</v>
      </c>
      <c r="AU31" s="68">
        <v>747618</v>
      </c>
      <c r="AV31" s="65">
        <v>0</v>
      </c>
      <c r="AW31" s="65">
        <v>0</v>
      </c>
      <c r="AX31" s="66">
        <v>747618</v>
      </c>
      <c r="AY31" s="67">
        <v>0</v>
      </c>
      <c r="AZ31" s="64">
        <v>3188978</v>
      </c>
      <c r="BA31" s="65">
        <v>0</v>
      </c>
      <c r="BB31" s="65">
        <v>484374</v>
      </c>
      <c r="BC31" s="67">
        <v>3673352</v>
      </c>
      <c r="BD31" s="68">
        <v>13099</v>
      </c>
      <c r="BE31" s="65">
        <v>0</v>
      </c>
      <c r="BF31" s="66">
        <v>13099</v>
      </c>
      <c r="BG31" s="66">
        <v>1011321</v>
      </c>
      <c r="BH31" s="66">
        <v>136457</v>
      </c>
      <c r="BI31" s="65">
        <v>33896</v>
      </c>
      <c r="BJ31" s="65">
        <v>40090</v>
      </c>
      <c r="BK31" s="67">
        <v>5655833</v>
      </c>
      <c r="BL31" s="68">
        <v>0</v>
      </c>
      <c r="BM31" s="65">
        <v>49713</v>
      </c>
      <c r="BN31" s="65">
        <v>0</v>
      </c>
      <c r="BO31" s="65">
        <v>162051</v>
      </c>
      <c r="BP31" s="65">
        <v>8786</v>
      </c>
      <c r="BQ31" s="65">
        <v>15810</v>
      </c>
      <c r="BR31" s="65">
        <v>1668</v>
      </c>
      <c r="BS31" s="65">
        <v>6500</v>
      </c>
      <c r="BT31" s="65">
        <v>4800</v>
      </c>
      <c r="BU31" s="67">
        <v>11300</v>
      </c>
      <c r="BV31" s="64">
        <v>3900</v>
      </c>
      <c r="BW31" s="65">
        <v>1500</v>
      </c>
      <c r="BX31" s="66">
        <v>5400</v>
      </c>
      <c r="BY31" s="65">
        <v>260</v>
      </c>
      <c r="BZ31" s="69">
        <v>0</v>
      </c>
      <c r="CA31" s="68">
        <v>18480</v>
      </c>
      <c r="CB31" s="65">
        <v>11020</v>
      </c>
      <c r="CC31" s="66">
        <v>29500</v>
      </c>
      <c r="CD31" s="69">
        <v>6040</v>
      </c>
      <c r="CE31" s="64">
        <v>11220</v>
      </c>
      <c r="CF31" s="65">
        <v>4050</v>
      </c>
      <c r="CG31" s="65">
        <v>3420</v>
      </c>
      <c r="CH31" s="65">
        <v>3150</v>
      </c>
      <c r="CI31" s="66">
        <v>21840</v>
      </c>
      <c r="CJ31" s="65">
        <v>1150</v>
      </c>
      <c r="CK31" s="65">
        <v>162030</v>
      </c>
      <c r="CL31" s="67">
        <v>475548</v>
      </c>
      <c r="CM31" s="68">
        <v>1297577</v>
      </c>
      <c r="CN31" s="65">
        <v>0</v>
      </c>
      <c r="CO31" s="65">
        <v>0</v>
      </c>
      <c r="CP31" s="66">
        <v>1297577</v>
      </c>
      <c r="CQ31" s="67">
        <v>0</v>
      </c>
      <c r="CR31" s="64">
        <v>2489151</v>
      </c>
      <c r="CS31" s="65">
        <v>0</v>
      </c>
      <c r="CT31" s="65">
        <v>187365</v>
      </c>
      <c r="CU31" s="67">
        <v>2676516</v>
      </c>
      <c r="CV31" s="68">
        <v>40363</v>
      </c>
      <c r="CW31" s="65">
        <v>0</v>
      </c>
      <c r="CX31" s="66">
        <v>40363</v>
      </c>
      <c r="CY31" s="66">
        <v>114190</v>
      </c>
      <c r="CZ31" s="66">
        <v>148337</v>
      </c>
      <c r="DA31" s="65">
        <v>55351</v>
      </c>
      <c r="DB31" s="65">
        <v>47935</v>
      </c>
      <c r="DC31" s="67">
        <v>4380269</v>
      </c>
      <c r="DD31" s="68">
        <v>1623</v>
      </c>
      <c r="DE31" s="65">
        <v>34989</v>
      </c>
      <c r="DF31" s="65">
        <v>6</v>
      </c>
      <c r="DG31" s="65">
        <v>251295</v>
      </c>
      <c r="DH31" s="65">
        <v>24837</v>
      </c>
      <c r="DI31" s="65">
        <v>17809</v>
      </c>
      <c r="DJ31" s="65">
        <v>1507</v>
      </c>
      <c r="DK31" s="65">
        <v>1560</v>
      </c>
      <c r="DL31" s="65">
        <v>3600</v>
      </c>
      <c r="DM31" s="67">
        <v>5160</v>
      </c>
      <c r="DN31" s="64">
        <v>1300</v>
      </c>
      <c r="DO31" s="65">
        <v>1200</v>
      </c>
      <c r="DP31" s="66">
        <v>2500</v>
      </c>
      <c r="DQ31" s="65">
        <v>0</v>
      </c>
      <c r="DR31" s="69">
        <v>0</v>
      </c>
      <c r="DS31" s="68">
        <v>19140</v>
      </c>
      <c r="DT31" s="65">
        <v>7220</v>
      </c>
      <c r="DU31" s="66">
        <v>26360</v>
      </c>
      <c r="DV31" s="69">
        <v>6530</v>
      </c>
      <c r="DW31" s="64">
        <v>12870</v>
      </c>
      <c r="DX31" s="65">
        <v>4950</v>
      </c>
      <c r="DY31" s="65">
        <v>6840</v>
      </c>
      <c r="DZ31" s="65">
        <v>4950</v>
      </c>
      <c r="EA31" s="66">
        <v>29610</v>
      </c>
      <c r="EB31" s="65">
        <v>690</v>
      </c>
      <c r="EC31" s="65">
        <v>162030</v>
      </c>
      <c r="ED31" s="67">
        <v>564940</v>
      </c>
      <c r="EE31" s="68">
        <v>1477820</v>
      </c>
      <c r="EF31" s="65">
        <v>0</v>
      </c>
      <c r="EG31" s="65">
        <v>0</v>
      </c>
      <c r="EH31" s="66">
        <v>1477820</v>
      </c>
      <c r="EI31" s="67">
        <v>0</v>
      </c>
      <c r="EJ31" s="64">
        <v>1714892</v>
      </c>
      <c r="EK31" s="65">
        <v>0</v>
      </c>
      <c r="EL31" s="65">
        <v>82818</v>
      </c>
      <c r="EM31" s="67">
        <v>1797710</v>
      </c>
      <c r="EN31" s="68">
        <v>24297</v>
      </c>
      <c r="EO31" s="65">
        <v>0</v>
      </c>
      <c r="EP31" s="66">
        <v>24297</v>
      </c>
      <c r="EQ31" s="66">
        <v>473093</v>
      </c>
      <c r="ER31" s="66">
        <v>233389</v>
      </c>
      <c r="ES31" s="65">
        <v>19205</v>
      </c>
      <c r="ET31" s="65">
        <v>55542</v>
      </c>
      <c r="EU31" s="67">
        <v>4081056</v>
      </c>
      <c r="EV31" s="68">
        <v>0</v>
      </c>
      <c r="EW31" s="65">
        <v>39334</v>
      </c>
      <c r="EX31" s="65">
        <v>5</v>
      </c>
      <c r="EY31" s="65">
        <v>264934</v>
      </c>
      <c r="EZ31" s="65">
        <v>21196</v>
      </c>
      <c r="FA31" s="65">
        <v>15395</v>
      </c>
      <c r="FB31" s="65">
        <v>1348</v>
      </c>
      <c r="FC31" s="65">
        <v>1820</v>
      </c>
      <c r="FD31" s="65">
        <v>2700</v>
      </c>
      <c r="FE31" s="67">
        <v>4520</v>
      </c>
      <c r="FF31" s="64">
        <v>780</v>
      </c>
      <c r="FG31" s="65">
        <v>300</v>
      </c>
      <c r="FH31" s="66">
        <v>1080</v>
      </c>
      <c r="FI31" s="65">
        <v>0</v>
      </c>
      <c r="FJ31" s="69">
        <v>0</v>
      </c>
      <c r="FK31" s="68">
        <v>15400</v>
      </c>
      <c r="FL31" s="65">
        <v>4690</v>
      </c>
      <c r="FM31" s="66">
        <v>20090</v>
      </c>
      <c r="FN31" s="69">
        <v>5800</v>
      </c>
      <c r="FO31" s="64">
        <v>9570</v>
      </c>
      <c r="FP31" s="65">
        <v>7200</v>
      </c>
      <c r="FQ31" s="65">
        <v>3420</v>
      </c>
      <c r="FR31" s="65">
        <v>2250</v>
      </c>
      <c r="FS31" s="66">
        <v>22440</v>
      </c>
      <c r="FT31" s="65">
        <v>1150</v>
      </c>
      <c r="FU31" s="65">
        <v>126060</v>
      </c>
      <c r="FV31" s="67">
        <v>523347</v>
      </c>
      <c r="FW31" s="68">
        <v>1661961</v>
      </c>
      <c r="FX31" s="65">
        <v>0</v>
      </c>
      <c r="FY31" s="65">
        <v>0</v>
      </c>
      <c r="FZ31" s="66">
        <v>1661961</v>
      </c>
      <c r="GA31" s="67">
        <v>0</v>
      </c>
      <c r="GB31" s="64">
        <v>1296077</v>
      </c>
      <c r="GC31" s="65">
        <v>0</v>
      </c>
      <c r="GD31" s="65">
        <v>19221</v>
      </c>
      <c r="GE31" s="67">
        <v>1315298</v>
      </c>
      <c r="GF31" s="68">
        <v>49072</v>
      </c>
      <c r="GG31" s="65">
        <v>0</v>
      </c>
      <c r="GH31" s="66">
        <v>49072</v>
      </c>
      <c r="GI31" s="66">
        <v>65676</v>
      </c>
      <c r="GJ31" s="66">
        <v>292763</v>
      </c>
      <c r="GK31" s="65">
        <v>25685</v>
      </c>
      <c r="GL31" s="65">
        <v>35706</v>
      </c>
      <c r="GM31" s="67">
        <v>3446161</v>
      </c>
      <c r="GN31" s="68">
        <v>0</v>
      </c>
      <c r="GO31" s="65">
        <v>35060</v>
      </c>
      <c r="GP31" s="65">
        <v>35</v>
      </c>
      <c r="GQ31" s="65">
        <v>281786</v>
      </c>
      <c r="GR31" s="65">
        <v>17741</v>
      </c>
      <c r="GS31" s="65">
        <v>13189</v>
      </c>
      <c r="GT31" s="65">
        <v>1270</v>
      </c>
      <c r="GU31" s="65">
        <v>2600</v>
      </c>
      <c r="GV31" s="65">
        <v>1500</v>
      </c>
      <c r="GW31" s="67">
        <v>4100</v>
      </c>
      <c r="GX31" s="64">
        <v>1560</v>
      </c>
      <c r="GY31" s="65">
        <v>0</v>
      </c>
      <c r="GZ31" s="66">
        <v>1560</v>
      </c>
      <c r="HA31" s="65">
        <v>0</v>
      </c>
      <c r="HB31" s="69">
        <v>0</v>
      </c>
      <c r="HC31" s="68">
        <v>19910</v>
      </c>
      <c r="HD31" s="65">
        <v>2540</v>
      </c>
      <c r="HE31" s="66">
        <v>22450</v>
      </c>
      <c r="HF31" s="69">
        <v>4500</v>
      </c>
      <c r="HG31" s="64">
        <v>9570</v>
      </c>
      <c r="HH31" s="65">
        <v>8100</v>
      </c>
      <c r="HI31" s="65">
        <v>4560</v>
      </c>
      <c r="HJ31" s="65">
        <v>4500</v>
      </c>
      <c r="HK31" s="66">
        <v>26730</v>
      </c>
      <c r="HL31" s="65">
        <v>230</v>
      </c>
      <c r="HM31" s="65">
        <v>108570</v>
      </c>
      <c r="HN31" s="67">
        <v>517186</v>
      </c>
    </row>
    <row r="32" spans="1:222" ht="12" customHeight="1">
      <c r="A32" s="54">
        <v>20</v>
      </c>
      <c r="B32" s="55" t="s">
        <v>117</v>
      </c>
      <c r="C32" s="56">
        <v>255386</v>
      </c>
      <c r="D32" s="57">
        <v>0</v>
      </c>
      <c r="E32" s="57">
        <v>0</v>
      </c>
      <c r="F32" s="58">
        <v>255386</v>
      </c>
      <c r="G32" s="59">
        <v>0</v>
      </c>
      <c r="H32" s="56">
        <v>16143281</v>
      </c>
      <c r="I32" s="57">
        <v>49150</v>
      </c>
      <c r="J32" s="57">
        <v>2205404</v>
      </c>
      <c r="K32" s="59">
        <v>18397835</v>
      </c>
      <c r="L32" s="60">
        <v>105184</v>
      </c>
      <c r="M32" s="57">
        <v>0</v>
      </c>
      <c r="N32" s="58">
        <v>105184</v>
      </c>
      <c r="O32" s="58">
        <v>601554</v>
      </c>
      <c r="P32" s="58">
        <v>1572371</v>
      </c>
      <c r="Q32" s="57">
        <v>20263</v>
      </c>
      <c r="R32" s="57">
        <v>80168</v>
      </c>
      <c r="S32" s="59">
        <v>21032761</v>
      </c>
      <c r="T32" s="60">
        <v>59</v>
      </c>
      <c r="U32" s="57">
        <v>108089</v>
      </c>
      <c r="V32" s="57">
        <v>12</v>
      </c>
      <c r="W32" s="57">
        <v>171137</v>
      </c>
      <c r="X32" s="57">
        <v>13761</v>
      </c>
      <c r="Y32" s="57">
        <v>20208</v>
      </c>
      <c r="Z32" s="57">
        <v>2413</v>
      </c>
      <c r="AA32" s="57">
        <v>9620</v>
      </c>
      <c r="AB32" s="57">
        <v>11400</v>
      </c>
      <c r="AC32" s="59">
        <v>21020</v>
      </c>
      <c r="AD32" s="56">
        <v>8060</v>
      </c>
      <c r="AE32" s="57">
        <v>600</v>
      </c>
      <c r="AF32" s="58">
        <v>8660</v>
      </c>
      <c r="AG32" s="57">
        <v>0</v>
      </c>
      <c r="AH32" s="61">
        <v>0</v>
      </c>
      <c r="AI32" s="60">
        <v>11880</v>
      </c>
      <c r="AJ32" s="57">
        <v>8740</v>
      </c>
      <c r="AK32" s="58">
        <v>20620</v>
      </c>
      <c r="AL32" s="61">
        <v>3320</v>
      </c>
      <c r="AM32" s="56">
        <v>15510</v>
      </c>
      <c r="AN32" s="57">
        <v>4950</v>
      </c>
      <c r="AO32" s="57">
        <v>4180</v>
      </c>
      <c r="AP32" s="57">
        <v>6300</v>
      </c>
      <c r="AQ32" s="58">
        <v>30940</v>
      </c>
      <c r="AR32" s="57">
        <v>1380</v>
      </c>
      <c r="AS32" s="57">
        <v>298980</v>
      </c>
      <c r="AT32" s="59">
        <v>700587</v>
      </c>
      <c r="AU32" s="60">
        <v>1141238</v>
      </c>
      <c r="AV32" s="57">
        <v>0</v>
      </c>
      <c r="AW32" s="57">
        <v>0</v>
      </c>
      <c r="AX32" s="58">
        <v>1141238</v>
      </c>
      <c r="AY32" s="59">
        <v>0</v>
      </c>
      <c r="AZ32" s="56">
        <v>4559210</v>
      </c>
      <c r="BA32" s="57">
        <v>45535</v>
      </c>
      <c r="BB32" s="57">
        <v>803078</v>
      </c>
      <c r="BC32" s="59">
        <v>5407823</v>
      </c>
      <c r="BD32" s="60">
        <v>12878</v>
      </c>
      <c r="BE32" s="57">
        <v>0</v>
      </c>
      <c r="BF32" s="58">
        <v>12878</v>
      </c>
      <c r="BG32" s="58">
        <v>229740</v>
      </c>
      <c r="BH32" s="58">
        <v>267100</v>
      </c>
      <c r="BI32" s="57">
        <v>58439</v>
      </c>
      <c r="BJ32" s="57">
        <v>54210</v>
      </c>
      <c r="BK32" s="59">
        <v>7171428</v>
      </c>
      <c r="BL32" s="60">
        <v>1913</v>
      </c>
      <c r="BM32" s="57">
        <v>72563</v>
      </c>
      <c r="BN32" s="57">
        <v>31</v>
      </c>
      <c r="BO32" s="57">
        <v>249008</v>
      </c>
      <c r="BP32" s="57">
        <v>17961</v>
      </c>
      <c r="BQ32" s="57">
        <v>24963</v>
      </c>
      <c r="BR32" s="57">
        <v>3073</v>
      </c>
      <c r="BS32" s="57">
        <v>8060</v>
      </c>
      <c r="BT32" s="57">
        <v>8700</v>
      </c>
      <c r="BU32" s="59">
        <v>16760</v>
      </c>
      <c r="BV32" s="56">
        <v>5980</v>
      </c>
      <c r="BW32" s="57">
        <v>2700</v>
      </c>
      <c r="BX32" s="58">
        <v>8680</v>
      </c>
      <c r="BY32" s="57">
        <v>0</v>
      </c>
      <c r="BZ32" s="61">
        <v>0</v>
      </c>
      <c r="CA32" s="60">
        <v>19470</v>
      </c>
      <c r="CB32" s="57">
        <v>26880</v>
      </c>
      <c r="CC32" s="58">
        <v>46350</v>
      </c>
      <c r="CD32" s="61">
        <v>9560</v>
      </c>
      <c r="CE32" s="56">
        <v>15180</v>
      </c>
      <c r="CF32" s="57">
        <v>10350</v>
      </c>
      <c r="CG32" s="57">
        <v>7220</v>
      </c>
      <c r="CH32" s="57">
        <v>6750</v>
      </c>
      <c r="CI32" s="58">
        <v>39500</v>
      </c>
      <c r="CJ32" s="57">
        <v>2300</v>
      </c>
      <c r="CK32" s="57">
        <v>247830</v>
      </c>
      <c r="CL32" s="59">
        <v>740461</v>
      </c>
      <c r="CM32" s="60">
        <v>1919172</v>
      </c>
      <c r="CN32" s="57">
        <v>0</v>
      </c>
      <c r="CO32" s="57">
        <v>0</v>
      </c>
      <c r="CP32" s="58">
        <v>1919172</v>
      </c>
      <c r="CQ32" s="59">
        <v>0</v>
      </c>
      <c r="CR32" s="56">
        <v>5140653</v>
      </c>
      <c r="CS32" s="57">
        <v>1165236</v>
      </c>
      <c r="CT32" s="57">
        <v>427411</v>
      </c>
      <c r="CU32" s="59">
        <v>6733300</v>
      </c>
      <c r="CV32" s="60">
        <v>42433</v>
      </c>
      <c r="CW32" s="57">
        <v>0</v>
      </c>
      <c r="CX32" s="58">
        <v>42433</v>
      </c>
      <c r="CY32" s="58">
        <v>870657</v>
      </c>
      <c r="CZ32" s="58">
        <v>501449</v>
      </c>
      <c r="DA32" s="57">
        <v>102155</v>
      </c>
      <c r="DB32" s="57">
        <v>53564</v>
      </c>
      <c r="DC32" s="59">
        <v>10222730</v>
      </c>
      <c r="DD32" s="60">
        <v>65</v>
      </c>
      <c r="DE32" s="57">
        <v>67908</v>
      </c>
      <c r="DF32" s="57">
        <v>23</v>
      </c>
      <c r="DG32" s="57">
        <v>361284</v>
      </c>
      <c r="DH32" s="57">
        <v>24051</v>
      </c>
      <c r="DI32" s="57">
        <v>25395</v>
      </c>
      <c r="DJ32" s="57">
        <v>3411</v>
      </c>
      <c r="DK32" s="57">
        <v>5980</v>
      </c>
      <c r="DL32" s="57">
        <v>6900</v>
      </c>
      <c r="DM32" s="59">
        <v>12880</v>
      </c>
      <c r="DN32" s="56">
        <v>4940</v>
      </c>
      <c r="DO32" s="57">
        <v>600</v>
      </c>
      <c r="DP32" s="58">
        <v>5540</v>
      </c>
      <c r="DQ32" s="57">
        <v>0</v>
      </c>
      <c r="DR32" s="61">
        <v>0</v>
      </c>
      <c r="DS32" s="60">
        <v>32560</v>
      </c>
      <c r="DT32" s="57">
        <v>19380</v>
      </c>
      <c r="DU32" s="58">
        <v>51940</v>
      </c>
      <c r="DV32" s="61">
        <v>8190</v>
      </c>
      <c r="DW32" s="56">
        <v>15180</v>
      </c>
      <c r="DX32" s="57">
        <v>11250</v>
      </c>
      <c r="DY32" s="57">
        <v>4180</v>
      </c>
      <c r="DZ32" s="57">
        <v>8100</v>
      </c>
      <c r="EA32" s="58">
        <v>38710</v>
      </c>
      <c r="EB32" s="57">
        <v>1840</v>
      </c>
      <c r="EC32" s="57">
        <v>239910</v>
      </c>
      <c r="ED32" s="59">
        <v>841124</v>
      </c>
      <c r="EE32" s="60">
        <v>2611161</v>
      </c>
      <c r="EF32" s="57">
        <v>0</v>
      </c>
      <c r="EG32" s="57">
        <v>0</v>
      </c>
      <c r="EH32" s="58">
        <v>2611161</v>
      </c>
      <c r="EI32" s="59">
        <v>0</v>
      </c>
      <c r="EJ32" s="56">
        <v>4471920</v>
      </c>
      <c r="EK32" s="57">
        <v>21179</v>
      </c>
      <c r="EL32" s="57">
        <v>351825</v>
      </c>
      <c r="EM32" s="59">
        <v>4844924</v>
      </c>
      <c r="EN32" s="60">
        <v>17013</v>
      </c>
      <c r="EO32" s="57">
        <v>0</v>
      </c>
      <c r="EP32" s="58">
        <v>17013</v>
      </c>
      <c r="EQ32" s="58">
        <v>304455</v>
      </c>
      <c r="ER32" s="58">
        <v>413882</v>
      </c>
      <c r="ES32" s="57">
        <v>54975</v>
      </c>
      <c r="ET32" s="57">
        <v>48012</v>
      </c>
      <c r="EU32" s="59">
        <v>8294422</v>
      </c>
      <c r="EV32" s="60">
        <v>0</v>
      </c>
      <c r="EW32" s="57">
        <v>68351</v>
      </c>
      <c r="EX32" s="57">
        <v>93</v>
      </c>
      <c r="EY32" s="57">
        <v>462081</v>
      </c>
      <c r="EZ32" s="57">
        <v>34563</v>
      </c>
      <c r="FA32" s="57">
        <v>26167</v>
      </c>
      <c r="FB32" s="57">
        <v>3179</v>
      </c>
      <c r="FC32" s="57">
        <v>3120</v>
      </c>
      <c r="FD32" s="57">
        <v>2700</v>
      </c>
      <c r="FE32" s="59">
        <v>5820</v>
      </c>
      <c r="FF32" s="56">
        <v>1560</v>
      </c>
      <c r="FG32" s="57">
        <v>300</v>
      </c>
      <c r="FH32" s="58">
        <v>1860</v>
      </c>
      <c r="FI32" s="57">
        <v>260</v>
      </c>
      <c r="FJ32" s="61">
        <v>0</v>
      </c>
      <c r="FK32" s="60">
        <v>35310</v>
      </c>
      <c r="FL32" s="57">
        <v>9500</v>
      </c>
      <c r="FM32" s="58">
        <v>44810</v>
      </c>
      <c r="FN32" s="61">
        <v>8990</v>
      </c>
      <c r="FO32" s="56">
        <v>12210</v>
      </c>
      <c r="FP32" s="57">
        <v>11700</v>
      </c>
      <c r="FQ32" s="57">
        <v>2660</v>
      </c>
      <c r="FR32" s="57">
        <v>9000</v>
      </c>
      <c r="FS32" s="58">
        <v>35570</v>
      </c>
      <c r="FT32" s="57">
        <v>920</v>
      </c>
      <c r="FU32" s="57">
        <v>225720</v>
      </c>
      <c r="FV32" s="59">
        <v>918291</v>
      </c>
      <c r="FW32" s="60">
        <v>2668113</v>
      </c>
      <c r="FX32" s="57">
        <v>0</v>
      </c>
      <c r="FY32" s="57">
        <v>0</v>
      </c>
      <c r="FZ32" s="58">
        <v>2668113</v>
      </c>
      <c r="GA32" s="59">
        <v>0</v>
      </c>
      <c r="GB32" s="56">
        <v>2698550</v>
      </c>
      <c r="GC32" s="57">
        <v>522011</v>
      </c>
      <c r="GD32" s="57">
        <v>209614</v>
      </c>
      <c r="GE32" s="59">
        <v>3430175</v>
      </c>
      <c r="GF32" s="60">
        <v>12426</v>
      </c>
      <c r="GG32" s="57">
        <v>0</v>
      </c>
      <c r="GH32" s="58">
        <v>12426</v>
      </c>
      <c r="GI32" s="58">
        <v>681724</v>
      </c>
      <c r="GJ32" s="58">
        <v>354685</v>
      </c>
      <c r="GK32" s="57">
        <v>76570</v>
      </c>
      <c r="GL32" s="57">
        <v>61434</v>
      </c>
      <c r="GM32" s="59">
        <v>7285127</v>
      </c>
      <c r="GN32" s="60">
        <v>1950</v>
      </c>
      <c r="GO32" s="57">
        <v>45167</v>
      </c>
      <c r="GP32" s="57">
        <v>18</v>
      </c>
      <c r="GQ32" s="57">
        <v>453712</v>
      </c>
      <c r="GR32" s="57">
        <v>33039</v>
      </c>
      <c r="GS32" s="57">
        <v>22075</v>
      </c>
      <c r="GT32" s="57">
        <v>2621</v>
      </c>
      <c r="GU32" s="57">
        <v>3120</v>
      </c>
      <c r="GV32" s="57">
        <v>3000</v>
      </c>
      <c r="GW32" s="59">
        <v>6120</v>
      </c>
      <c r="GX32" s="56">
        <v>780</v>
      </c>
      <c r="GY32" s="57">
        <v>300</v>
      </c>
      <c r="GZ32" s="58">
        <v>1080</v>
      </c>
      <c r="HA32" s="57">
        <v>0</v>
      </c>
      <c r="HB32" s="61">
        <v>0</v>
      </c>
      <c r="HC32" s="60">
        <v>31350</v>
      </c>
      <c r="HD32" s="57">
        <v>6460</v>
      </c>
      <c r="HE32" s="58">
        <v>37810</v>
      </c>
      <c r="HF32" s="61">
        <v>6860</v>
      </c>
      <c r="HG32" s="56">
        <v>12870</v>
      </c>
      <c r="HH32" s="57">
        <v>21600</v>
      </c>
      <c r="HI32" s="57">
        <v>5320</v>
      </c>
      <c r="HJ32" s="57">
        <v>5400</v>
      </c>
      <c r="HK32" s="58">
        <v>45190</v>
      </c>
      <c r="HL32" s="57">
        <v>690</v>
      </c>
      <c r="HM32" s="57">
        <v>174240</v>
      </c>
      <c r="HN32" s="59">
        <v>830554</v>
      </c>
    </row>
    <row r="33" spans="1:222" ht="12" customHeight="1">
      <c r="A33" s="62">
        <v>21</v>
      </c>
      <c r="B33" s="63" t="s">
        <v>118</v>
      </c>
      <c r="C33" s="64">
        <v>245719</v>
      </c>
      <c r="D33" s="65">
        <v>0</v>
      </c>
      <c r="E33" s="65">
        <v>0</v>
      </c>
      <c r="F33" s="66">
        <v>245719</v>
      </c>
      <c r="G33" s="67">
        <v>0</v>
      </c>
      <c r="H33" s="64">
        <v>7910859</v>
      </c>
      <c r="I33" s="65">
        <v>197645</v>
      </c>
      <c r="J33" s="65">
        <v>897611</v>
      </c>
      <c r="K33" s="67">
        <v>9006115</v>
      </c>
      <c r="L33" s="68">
        <v>47644</v>
      </c>
      <c r="M33" s="65">
        <v>0</v>
      </c>
      <c r="N33" s="66">
        <v>47644</v>
      </c>
      <c r="O33" s="66">
        <v>182663</v>
      </c>
      <c r="P33" s="66">
        <v>356878</v>
      </c>
      <c r="Q33" s="65">
        <v>77882</v>
      </c>
      <c r="R33" s="65">
        <v>131846</v>
      </c>
      <c r="S33" s="67">
        <v>10048747</v>
      </c>
      <c r="T33" s="68">
        <v>0</v>
      </c>
      <c r="U33" s="65">
        <v>72999</v>
      </c>
      <c r="V33" s="65">
        <v>88</v>
      </c>
      <c r="W33" s="65">
        <v>159736</v>
      </c>
      <c r="X33" s="65">
        <v>19570</v>
      </c>
      <c r="Y33" s="65">
        <v>18033</v>
      </c>
      <c r="Z33" s="65">
        <v>2081</v>
      </c>
      <c r="AA33" s="65">
        <v>11180</v>
      </c>
      <c r="AB33" s="65">
        <v>15600</v>
      </c>
      <c r="AC33" s="67">
        <v>26780</v>
      </c>
      <c r="AD33" s="64">
        <v>6500</v>
      </c>
      <c r="AE33" s="65">
        <v>600</v>
      </c>
      <c r="AF33" s="66">
        <v>7100</v>
      </c>
      <c r="AG33" s="65">
        <v>260</v>
      </c>
      <c r="AH33" s="69">
        <v>0</v>
      </c>
      <c r="AI33" s="68">
        <v>13970</v>
      </c>
      <c r="AJ33" s="65">
        <v>12930</v>
      </c>
      <c r="AK33" s="66">
        <v>26900</v>
      </c>
      <c r="AL33" s="69">
        <v>4780</v>
      </c>
      <c r="AM33" s="64">
        <v>19470</v>
      </c>
      <c r="AN33" s="65">
        <v>5850</v>
      </c>
      <c r="AO33" s="65">
        <v>4180</v>
      </c>
      <c r="AP33" s="65">
        <v>4950</v>
      </c>
      <c r="AQ33" s="66">
        <v>34450</v>
      </c>
      <c r="AR33" s="65">
        <v>3680</v>
      </c>
      <c r="AS33" s="65">
        <v>249150</v>
      </c>
      <c r="AT33" s="67">
        <v>625519</v>
      </c>
      <c r="AU33" s="68">
        <v>876864</v>
      </c>
      <c r="AV33" s="65">
        <v>0</v>
      </c>
      <c r="AW33" s="65">
        <v>0</v>
      </c>
      <c r="AX33" s="66">
        <v>876864</v>
      </c>
      <c r="AY33" s="67">
        <v>0</v>
      </c>
      <c r="AZ33" s="64">
        <v>4324657</v>
      </c>
      <c r="BA33" s="65">
        <v>21482</v>
      </c>
      <c r="BB33" s="65">
        <v>432105</v>
      </c>
      <c r="BC33" s="67">
        <v>4778244</v>
      </c>
      <c r="BD33" s="68">
        <v>40912</v>
      </c>
      <c r="BE33" s="65">
        <v>0</v>
      </c>
      <c r="BF33" s="66">
        <v>40912</v>
      </c>
      <c r="BG33" s="66">
        <v>283089</v>
      </c>
      <c r="BH33" s="66">
        <v>272533</v>
      </c>
      <c r="BI33" s="65">
        <v>123552</v>
      </c>
      <c r="BJ33" s="65">
        <v>27934</v>
      </c>
      <c r="BK33" s="67">
        <v>6403128</v>
      </c>
      <c r="BL33" s="68">
        <v>0</v>
      </c>
      <c r="BM33" s="65">
        <v>59392</v>
      </c>
      <c r="BN33" s="65">
        <v>0</v>
      </c>
      <c r="BO33" s="65">
        <v>228202</v>
      </c>
      <c r="BP33" s="65">
        <v>25614</v>
      </c>
      <c r="BQ33" s="65">
        <v>22965</v>
      </c>
      <c r="BR33" s="65">
        <v>2867</v>
      </c>
      <c r="BS33" s="65">
        <v>8060</v>
      </c>
      <c r="BT33" s="65">
        <v>7500</v>
      </c>
      <c r="BU33" s="67">
        <v>15560</v>
      </c>
      <c r="BV33" s="64">
        <v>4420</v>
      </c>
      <c r="BW33" s="65">
        <v>1200</v>
      </c>
      <c r="BX33" s="66">
        <v>5620</v>
      </c>
      <c r="BY33" s="65">
        <v>0</v>
      </c>
      <c r="BZ33" s="69">
        <v>0</v>
      </c>
      <c r="CA33" s="68">
        <v>22000</v>
      </c>
      <c r="CB33" s="65">
        <v>16720</v>
      </c>
      <c r="CC33" s="66">
        <v>38720</v>
      </c>
      <c r="CD33" s="69">
        <v>8470</v>
      </c>
      <c r="CE33" s="64">
        <v>11220</v>
      </c>
      <c r="CF33" s="65">
        <v>4500</v>
      </c>
      <c r="CG33" s="65">
        <v>6080</v>
      </c>
      <c r="CH33" s="65">
        <v>12150</v>
      </c>
      <c r="CI33" s="66">
        <v>33950</v>
      </c>
      <c r="CJ33" s="65">
        <v>920</v>
      </c>
      <c r="CK33" s="65">
        <v>226050</v>
      </c>
      <c r="CL33" s="67">
        <v>668330</v>
      </c>
      <c r="CM33" s="68">
        <v>1498725</v>
      </c>
      <c r="CN33" s="65">
        <v>0</v>
      </c>
      <c r="CO33" s="65">
        <v>0</v>
      </c>
      <c r="CP33" s="66">
        <v>1498725</v>
      </c>
      <c r="CQ33" s="67">
        <v>0</v>
      </c>
      <c r="CR33" s="64">
        <v>4068398</v>
      </c>
      <c r="CS33" s="65">
        <v>3428</v>
      </c>
      <c r="CT33" s="65">
        <v>82670</v>
      </c>
      <c r="CU33" s="67">
        <v>4154496</v>
      </c>
      <c r="CV33" s="68">
        <v>20585</v>
      </c>
      <c r="CW33" s="65">
        <v>0</v>
      </c>
      <c r="CX33" s="66">
        <v>20585</v>
      </c>
      <c r="CY33" s="66">
        <v>212282</v>
      </c>
      <c r="CZ33" s="66">
        <v>245412</v>
      </c>
      <c r="DA33" s="65">
        <v>56950</v>
      </c>
      <c r="DB33" s="65">
        <v>33983</v>
      </c>
      <c r="DC33" s="67">
        <v>6222433</v>
      </c>
      <c r="DD33" s="68">
        <v>0</v>
      </c>
      <c r="DE33" s="65">
        <v>46668</v>
      </c>
      <c r="DF33" s="65">
        <v>3</v>
      </c>
      <c r="DG33" s="65">
        <v>298068</v>
      </c>
      <c r="DH33" s="65">
        <v>29048</v>
      </c>
      <c r="DI33" s="65">
        <v>22589</v>
      </c>
      <c r="DJ33" s="65">
        <v>2380</v>
      </c>
      <c r="DK33" s="65">
        <v>5980</v>
      </c>
      <c r="DL33" s="65">
        <v>5400</v>
      </c>
      <c r="DM33" s="67">
        <v>11380</v>
      </c>
      <c r="DN33" s="64">
        <v>2080</v>
      </c>
      <c r="DO33" s="65">
        <v>300</v>
      </c>
      <c r="DP33" s="66">
        <v>2380</v>
      </c>
      <c r="DQ33" s="65">
        <v>260</v>
      </c>
      <c r="DR33" s="69">
        <v>0</v>
      </c>
      <c r="DS33" s="68">
        <v>25960</v>
      </c>
      <c r="DT33" s="65">
        <v>8240</v>
      </c>
      <c r="DU33" s="66">
        <v>34200</v>
      </c>
      <c r="DV33" s="69">
        <v>6450</v>
      </c>
      <c r="DW33" s="64">
        <v>11880</v>
      </c>
      <c r="DX33" s="65">
        <v>9000</v>
      </c>
      <c r="DY33" s="65">
        <v>6460</v>
      </c>
      <c r="DZ33" s="65">
        <v>6300</v>
      </c>
      <c r="EA33" s="66">
        <v>33640</v>
      </c>
      <c r="EB33" s="65">
        <v>1380</v>
      </c>
      <c r="EC33" s="65">
        <v>200640</v>
      </c>
      <c r="ED33" s="67">
        <v>689083</v>
      </c>
      <c r="EE33" s="68">
        <v>1928669</v>
      </c>
      <c r="EF33" s="65">
        <v>0</v>
      </c>
      <c r="EG33" s="65">
        <v>0</v>
      </c>
      <c r="EH33" s="66">
        <v>1928669</v>
      </c>
      <c r="EI33" s="67">
        <v>0</v>
      </c>
      <c r="EJ33" s="64">
        <v>1843116</v>
      </c>
      <c r="EK33" s="65">
        <v>413622</v>
      </c>
      <c r="EL33" s="65">
        <v>237661</v>
      </c>
      <c r="EM33" s="67">
        <v>2494399</v>
      </c>
      <c r="EN33" s="68">
        <v>44143</v>
      </c>
      <c r="EO33" s="65">
        <v>0</v>
      </c>
      <c r="EP33" s="66">
        <v>44143</v>
      </c>
      <c r="EQ33" s="66">
        <v>90125</v>
      </c>
      <c r="ER33" s="66">
        <v>153917</v>
      </c>
      <c r="ES33" s="65">
        <v>41846</v>
      </c>
      <c r="ET33" s="65">
        <v>25968</v>
      </c>
      <c r="EU33" s="67">
        <v>4779067</v>
      </c>
      <c r="EV33" s="68">
        <v>181</v>
      </c>
      <c r="EW33" s="65">
        <v>40995</v>
      </c>
      <c r="EX33" s="65">
        <v>0</v>
      </c>
      <c r="EY33" s="65">
        <v>360581</v>
      </c>
      <c r="EZ33" s="65">
        <v>28135</v>
      </c>
      <c r="FA33" s="65">
        <v>21505</v>
      </c>
      <c r="FB33" s="65">
        <v>2148</v>
      </c>
      <c r="FC33" s="65">
        <v>2860</v>
      </c>
      <c r="FD33" s="65">
        <v>4500</v>
      </c>
      <c r="FE33" s="67">
        <v>7360</v>
      </c>
      <c r="FF33" s="64">
        <v>520</v>
      </c>
      <c r="FG33" s="65">
        <v>300</v>
      </c>
      <c r="FH33" s="66">
        <v>820</v>
      </c>
      <c r="FI33" s="65">
        <v>260</v>
      </c>
      <c r="FJ33" s="69">
        <v>0</v>
      </c>
      <c r="FK33" s="68">
        <v>23760</v>
      </c>
      <c r="FL33" s="65">
        <v>8360</v>
      </c>
      <c r="FM33" s="66">
        <v>32120</v>
      </c>
      <c r="FN33" s="69">
        <v>5280</v>
      </c>
      <c r="FO33" s="64">
        <v>12210</v>
      </c>
      <c r="FP33" s="65">
        <v>6300</v>
      </c>
      <c r="FQ33" s="65">
        <v>5320</v>
      </c>
      <c r="FR33" s="65">
        <v>9000</v>
      </c>
      <c r="FS33" s="66">
        <v>32830</v>
      </c>
      <c r="FT33" s="65">
        <v>1610</v>
      </c>
      <c r="FU33" s="65">
        <v>169290</v>
      </c>
      <c r="FV33" s="67">
        <v>703115</v>
      </c>
      <c r="FW33" s="68">
        <v>1837826</v>
      </c>
      <c r="FX33" s="65">
        <v>0</v>
      </c>
      <c r="FY33" s="65">
        <v>0</v>
      </c>
      <c r="FZ33" s="66">
        <v>1837826</v>
      </c>
      <c r="GA33" s="67">
        <v>0</v>
      </c>
      <c r="GB33" s="64">
        <v>1587807</v>
      </c>
      <c r="GC33" s="65">
        <v>0</v>
      </c>
      <c r="GD33" s="65">
        <v>0</v>
      </c>
      <c r="GE33" s="67">
        <v>1587807</v>
      </c>
      <c r="GF33" s="68">
        <v>12694</v>
      </c>
      <c r="GG33" s="65">
        <v>0</v>
      </c>
      <c r="GH33" s="66">
        <v>12694</v>
      </c>
      <c r="GI33" s="66">
        <v>49464</v>
      </c>
      <c r="GJ33" s="66">
        <v>259311</v>
      </c>
      <c r="GK33" s="65">
        <v>48811</v>
      </c>
      <c r="GL33" s="65">
        <v>24143</v>
      </c>
      <c r="GM33" s="67">
        <v>3820056</v>
      </c>
      <c r="GN33" s="68">
        <v>0</v>
      </c>
      <c r="GO33" s="65">
        <v>33277</v>
      </c>
      <c r="GP33" s="65">
        <v>14</v>
      </c>
      <c r="GQ33" s="65">
        <v>335026</v>
      </c>
      <c r="GR33" s="65">
        <v>29368</v>
      </c>
      <c r="GS33" s="65">
        <v>16396</v>
      </c>
      <c r="GT33" s="65">
        <v>1532</v>
      </c>
      <c r="GU33" s="65">
        <v>1300</v>
      </c>
      <c r="GV33" s="65">
        <v>2100</v>
      </c>
      <c r="GW33" s="67">
        <v>3400</v>
      </c>
      <c r="GX33" s="64">
        <v>520</v>
      </c>
      <c r="GY33" s="65">
        <v>300</v>
      </c>
      <c r="GZ33" s="66">
        <v>820</v>
      </c>
      <c r="HA33" s="65">
        <v>0</v>
      </c>
      <c r="HB33" s="69">
        <v>0</v>
      </c>
      <c r="HC33" s="68">
        <v>18920</v>
      </c>
      <c r="HD33" s="65">
        <v>1140</v>
      </c>
      <c r="HE33" s="66">
        <v>20060</v>
      </c>
      <c r="HF33" s="69">
        <v>3770</v>
      </c>
      <c r="HG33" s="64">
        <v>12870</v>
      </c>
      <c r="HH33" s="65">
        <v>11700</v>
      </c>
      <c r="HI33" s="65">
        <v>6460</v>
      </c>
      <c r="HJ33" s="65">
        <v>4050</v>
      </c>
      <c r="HK33" s="66">
        <v>35080</v>
      </c>
      <c r="HL33" s="65">
        <v>690</v>
      </c>
      <c r="HM33" s="65">
        <v>123090</v>
      </c>
      <c r="HN33" s="67">
        <v>602509</v>
      </c>
    </row>
    <row r="34" spans="1:222" ht="12" customHeight="1">
      <c r="A34" s="54">
        <v>22</v>
      </c>
      <c r="B34" s="55" t="s">
        <v>119</v>
      </c>
      <c r="C34" s="56">
        <v>133717</v>
      </c>
      <c r="D34" s="57">
        <v>0</v>
      </c>
      <c r="E34" s="57">
        <v>0</v>
      </c>
      <c r="F34" s="58">
        <v>133717</v>
      </c>
      <c r="G34" s="59">
        <v>0</v>
      </c>
      <c r="H34" s="56">
        <v>6692149</v>
      </c>
      <c r="I34" s="57">
        <v>12003</v>
      </c>
      <c r="J34" s="57">
        <v>712205</v>
      </c>
      <c r="K34" s="59">
        <v>7416357</v>
      </c>
      <c r="L34" s="60">
        <v>15099</v>
      </c>
      <c r="M34" s="57">
        <v>0</v>
      </c>
      <c r="N34" s="58">
        <v>15099</v>
      </c>
      <c r="O34" s="58">
        <v>100414</v>
      </c>
      <c r="P34" s="58">
        <v>477638</v>
      </c>
      <c r="Q34" s="57">
        <v>6498</v>
      </c>
      <c r="R34" s="57">
        <v>54643</v>
      </c>
      <c r="S34" s="59">
        <v>8204366</v>
      </c>
      <c r="T34" s="60">
        <v>70</v>
      </c>
      <c r="U34" s="57">
        <v>42378</v>
      </c>
      <c r="V34" s="57">
        <v>0</v>
      </c>
      <c r="W34" s="57">
        <v>91509</v>
      </c>
      <c r="X34" s="57">
        <v>7582</v>
      </c>
      <c r="Y34" s="57">
        <v>11356</v>
      </c>
      <c r="Z34" s="57">
        <v>1234</v>
      </c>
      <c r="AA34" s="57">
        <v>7020</v>
      </c>
      <c r="AB34" s="57">
        <v>8100</v>
      </c>
      <c r="AC34" s="59">
        <v>15120</v>
      </c>
      <c r="AD34" s="56">
        <v>4420</v>
      </c>
      <c r="AE34" s="57">
        <v>1200</v>
      </c>
      <c r="AF34" s="58">
        <v>5620</v>
      </c>
      <c r="AG34" s="57">
        <v>260</v>
      </c>
      <c r="AH34" s="61">
        <v>0</v>
      </c>
      <c r="AI34" s="60">
        <v>6600</v>
      </c>
      <c r="AJ34" s="57">
        <v>5450</v>
      </c>
      <c r="AK34" s="58">
        <v>12050</v>
      </c>
      <c r="AL34" s="61">
        <v>1980</v>
      </c>
      <c r="AM34" s="56">
        <v>10890</v>
      </c>
      <c r="AN34" s="57">
        <v>3150</v>
      </c>
      <c r="AO34" s="57">
        <v>4560</v>
      </c>
      <c r="AP34" s="57">
        <v>2700</v>
      </c>
      <c r="AQ34" s="58">
        <v>21300</v>
      </c>
      <c r="AR34" s="57">
        <v>460</v>
      </c>
      <c r="AS34" s="57">
        <v>151470</v>
      </c>
      <c r="AT34" s="59">
        <v>362389</v>
      </c>
      <c r="AU34" s="60">
        <v>472796</v>
      </c>
      <c r="AV34" s="57">
        <v>0</v>
      </c>
      <c r="AW34" s="57">
        <v>0</v>
      </c>
      <c r="AX34" s="58">
        <v>472796</v>
      </c>
      <c r="AY34" s="59">
        <v>0</v>
      </c>
      <c r="AZ34" s="56">
        <v>1978301</v>
      </c>
      <c r="BA34" s="57">
        <v>69847</v>
      </c>
      <c r="BB34" s="57">
        <v>62763</v>
      </c>
      <c r="BC34" s="59">
        <v>2110911</v>
      </c>
      <c r="BD34" s="60">
        <v>6788</v>
      </c>
      <c r="BE34" s="57">
        <v>0</v>
      </c>
      <c r="BF34" s="58">
        <v>6788</v>
      </c>
      <c r="BG34" s="58">
        <v>7930</v>
      </c>
      <c r="BH34" s="58">
        <v>171193</v>
      </c>
      <c r="BI34" s="57">
        <v>22517</v>
      </c>
      <c r="BJ34" s="57">
        <v>18358</v>
      </c>
      <c r="BK34" s="59">
        <v>2810493</v>
      </c>
      <c r="BL34" s="60">
        <v>0</v>
      </c>
      <c r="BM34" s="57">
        <v>24130</v>
      </c>
      <c r="BN34" s="57">
        <v>0</v>
      </c>
      <c r="BO34" s="57">
        <v>107827</v>
      </c>
      <c r="BP34" s="57">
        <v>7179</v>
      </c>
      <c r="BQ34" s="57">
        <v>10475</v>
      </c>
      <c r="BR34" s="57">
        <v>989</v>
      </c>
      <c r="BS34" s="57">
        <v>1300</v>
      </c>
      <c r="BT34" s="57">
        <v>2400</v>
      </c>
      <c r="BU34" s="59">
        <v>3700</v>
      </c>
      <c r="BV34" s="56">
        <v>2080</v>
      </c>
      <c r="BW34" s="57">
        <v>0</v>
      </c>
      <c r="BX34" s="58">
        <v>2080</v>
      </c>
      <c r="BY34" s="57">
        <v>0</v>
      </c>
      <c r="BZ34" s="61">
        <v>0</v>
      </c>
      <c r="CA34" s="60">
        <v>10560</v>
      </c>
      <c r="CB34" s="57">
        <v>8740</v>
      </c>
      <c r="CC34" s="58">
        <v>19300</v>
      </c>
      <c r="CD34" s="61">
        <v>2800</v>
      </c>
      <c r="CE34" s="56">
        <v>6270</v>
      </c>
      <c r="CF34" s="57">
        <v>3150</v>
      </c>
      <c r="CG34" s="57">
        <v>760</v>
      </c>
      <c r="CH34" s="57">
        <v>2700</v>
      </c>
      <c r="CI34" s="58">
        <v>12880</v>
      </c>
      <c r="CJ34" s="57">
        <v>1150</v>
      </c>
      <c r="CK34" s="57">
        <v>104280</v>
      </c>
      <c r="CL34" s="59">
        <v>296790</v>
      </c>
      <c r="CM34" s="60">
        <v>923277</v>
      </c>
      <c r="CN34" s="57">
        <v>0</v>
      </c>
      <c r="CO34" s="57">
        <v>0</v>
      </c>
      <c r="CP34" s="58">
        <v>923277</v>
      </c>
      <c r="CQ34" s="59">
        <v>0</v>
      </c>
      <c r="CR34" s="56">
        <v>1819376</v>
      </c>
      <c r="CS34" s="57">
        <v>0</v>
      </c>
      <c r="CT34" s="57">
        <v>227035</v>
      </c>
      <c r="CU34" s="59">
        <v>2046411</v>
      </c>
      <c r="CV34" s="60">
        <v>5650</v>
      </c>
      <c r="CW34" s="57">
        <v>0</v>
      </c>
      <c r="CX34" s="58">
        <v>5650</v>
      </c>
      <c r="CY34" s="58">
        <v>88702</v>
      </c>
      <c r="CZ34" s="58">
        <v>93064</v>
      </c>
      <c r="DA34" s="57">
        <v>21562</v>
      </c>
      <c r="DB34" s="57">
        <v>26603</v>
      </c>
      <c r="DC34" s="59">
        <v>3205269</v>
      </c>
      <c r="DD34" s="60">
        <v>0</v>
      </c>
      <c r="DE34" s="57">
        <v>32140</v>
      </c>
      <c r="DF34" s="57">
        <v>0</v>
      </c>
      <c r="DG34" s="57">
        <v>175992</v>
      </c>
      <c r="DH34" s="57">
        <v>12535</v>
      </c>
      <c r="DI34" s="57">
        <v>12819</v>
      </c>
      <c r="DJ34" s="57">
        <v>1363</v>
      </c>
      <c r="DK34" s="57">
        <v>780</v>
      </c>
      <c r="DL34" s="57">
        <v>3300</v>
      </c>
      <c r="DM34" s="59">
        <v>4080</v>
      </c>
      <c r="DN34" s="56">
        <v>1300</v>
      </c>
      <c r="DO34" s="57">
        <v>300</v>
      </c>
      <c r="DP34" s="58">
        <v>1600</v>
      </c>
      <c r="DQ34" s="57">
        <v>0</v>
      </c>
      <c r="DR34" s="61">
        <v>0</v>
      </c>
      <c r="DS34" s="60">
        <v>17050</v>
      </c>
      <c r="DT34" s="57">
        <v>1900</v>
      </c>
      <c r="DU34" s="58">
        <v>18950</v>
      </c>
      <c r="DV34" s="61">
        <v>3010</v>
      </c>
      <c r="DW34" s="56">
        <v>6930</v>
      </c>
      <c r="DX34" s="57">
        <v>3600</v>
      </c>
      <c r="DY34" s="57">
        <v>3040</v>
      </c>
      <c r="DZ34" s="57">
        <v>6300</v>
      </c>
      <c r="EA34" s="58">
        <v>19870</v>
      </c>
      <c r="EB34" s="57">
        <v>1380</v>
      </c>
      <c r="EC34" s="57">
        <v>114840</v>
      </c>
      <c r="ED34" s="59">
        <v>398579</v>
      </c>
      <c r="EE34" s="60">
        <v>980037</v>
      </c>
      <c r="EF34" s="57">
        <v>0</v>
      </c>
      <c r="EG34" s="57">
        <v>0</v>
      </c>
      <c r="EH34" s="58">
        <v>980037</v>
      </c>
      <c r="EI34" s="59">
        <v>0</v>
      </c>
      <c r="EJ34" s="56">
        <v>2077262</v>
      </c>
      <c r="EK34" s="57">
        <v>0</v>
      </c>
      <c r="EL34" s="57">
        <v>366883</v>
      </c>
      <c r="EM34" s="59">
        <v>2444145</v>
      </c>
      <c r="EN34" s="60">
        <v>11215</v>
      </c>
      <c r="EO34" s="57">
        <v>0</v>
      </c>
      <c r="EP34" s="58">
        <v>11215</v>
      </c>
      <c r="EQ34" s="58">
        <v>63825</v>
      </c>
      <c r="ER34" s="58">
        <v>86208</v>
      </c>
      <c r="ES34" s="57">
        <v>12494</v>
      </c>
      <c r="ET34" s="57">
        <v>34056</v>
      </c>
      <c r="EU34" s="59">
        <v>3631980</v>
      </c>
      <c r="EV34" s="60">
        <v>50</v>
      </c>
      <c r="EW34" s="57">
        <v>16287</v>
      </c>
      <c r="EX34" s="57">
        <v>0</v>
      </c>
      <c r="EY34" s="57">
        <v>180268</v>
      </c>
      <c r="EZ34" s="57">
        <v>12960</v>
      </c>
      <c r="FA34" s="57">
        <v>10217</v>
      </c>
      <c r="FB34" s="57">
        <v>934</v>
      </c>
      <c r="FC34" s="57">
        <v>2600</v>
      </c>
      <c r="FD34" s="57">
        <v>600</v>
      </c>
      <c r="FE34" s="59">
        <v>3200</v>
      </c>
      <c r="FF34" s="56">
        <v>1820</v>
      </c>
      <c r="FG34" s="57">
        <v>600</v>
      </c>
      <c r="FH34" s="58">
        <v>2420</v>
      </c>
      <c r="FI34" s="57">
        <v>0</v>
      </c>
      <c r="FJ34" s="61">
        <v>0</v>
      </c>
      <c r="FK34" s="60">
        <v>10230</v>
      </c>
      <c r="FL34" s="57">
        <v>1520</v>
      </c>
      <c r="FM34" s="58">
        <v>11750</v>
      </c>
      <c r="FN34" s="61">
        <v>3840</v>
      </c>
      <c r="FO34" s="56">
        <v>4620</v>
      </c>
      <c r="FP34" s="57">
        <v>3150</v>
      </c>
      <c r="FQ34" s="57">
        <v>4180</v>
      </c>
      <c r="FR34" s="57">
        <v>5400</v>
      </c>
      <c r="FS34" s="58">
        <v>17350</v>
      </c>
      <c r="FT34" s="57">
        <v>0</v>
      </c>
      <c r="FU34" s="57">
        <v>84810</v>
      </c>
      <c r="FV34" s="59">
        <v>344086</v>
      </c>
      <c r="FW34" s="60">
        <v>1049490</v>
      </c>
      <c r="FX34" s="57">
        <v>0</v>
      </c>
      <c r="FY34" s="57">
        <v>0</v>
      </c>
      <c r="FZ34" s="58">
        <v>1049490</v>
      </c>
      <c r="GA34" s="59">
        <v>0</v>
      </c>
      <c r="GB34" s="56">
        <v>939104</v>
      </c>
      <c r="GC34" s="57">
        <v>20823</v>
      </c>
      <c r="GD34" s="57">
        <v>151213</v>
      </c>
      <c r="GE34" s="59">
        <v>1111140</v>
      </c>
      <c r="GF34" s="60">
        <v>3169</v>
      </c>
      <c r="GG34" s="57">
        <v>0</v>
      </c>
      <c r="GH34" s="58">
        <v>3169</v>
      </c>
      <c r="GI34" s="58">
        <v>110973</v>
      </c>
      <c r="GJ34" s="58">
        <v>217100</v>
      </c>
      <c r="GK34" s="57">
        <v>11958</v>
      </c>
      <c r="GL34" s="57">
        <v>21014</v>
      </c>
      <c r="GM34" s="59">
        <v>2524844</v>
      </c>
      <c r="GN34" s="60">
        <v>450</v>
      </c>
      <c r="GO34" s="57">
        <v>18654</v>
      </c>
      <c r="GP34" s="57">
        <v>0</v>
      </c>
      <c r="GQ34" s="57">
        <v>179274</v>
      </c>
      <c r="GR34" s="57">
        <v>13836</v>
      </c>
      <c r="GS34" s="57">
        <v>9224</v>
      </c>
      <c r="GT34" s="57">
        <v>961</v>
      </c>
      <c r="GU34" s="57">
        <v>1040</v>
      </c>
      <c r="GV34" s="57">
        <v>1800</v>
      </c>
      <c r="GW34" s="59">
        <v>2840</v>
      </c>
      <c r="GX34" s="56">
        <v>780</v>
      </c>
      <c r="GY34" s="57">
        <v>0</v>
      </c>
      <c r="GZ34" s="58">
        <v>780</v>
      </c>
      <c r="HA34" s="57">
        <v>0</v>
      </c>
      <c r="HB34" s="61">
        <v>0</v>
      </c>
      <c r="HC34" s="60">
        <v>9900</v>
      </c>
      <c r="HD34" s="57">
        <v>380</v>
      </c>
      <c r="HE34" s="58">
        <v>10280</v>
      </c>
      <c r="HF34" s="61">
        <v>2970</v>
      </c>
      <c r="HG34" s="56">
        <v>5940</v>
      </c>
      <c r="HH34" s="57">
        <v>2700</v>
      </c>
      <c r="HI34" s="57">
        <v>2660</v>
      </c>
      <c r="HJ34" s="57">
        <v>1350</v>
      </c>
      <c r="HK34" s="58">
        <v>12650</v>
      </c>
      <c r="HL34" s="57">
        <v>460</v>
      </c>
      <c r="HM34" s="57">
        <v>68640</v>
      </c>
      <c r="HN34" s="59">
        <v>321019</v>
      </c>
    </row>
    <row r="35" spans="1:222" ht="12" customHeight="1">
      <c r="A35" s="62">
        <v>23</v>
      </c>
      <c r="B35" s="63" t="s">
        <v>120</v>
      </c>
      <c r="C35" s="64">
        <v>179074</v>
      </c>
      <c r="D35" s="65">
        <v>0</v>
      </c>
      <c r="E35" s="65">
        <v>0</v>
      </c>
      <c r="F35" s="66">
        <v>179074</v>
      </c>
      <c r="G35" s="67">
        <v>0</v>
      </c>
      <c r="H35" s="64">
        <v>10575203</v>
      </c>
      <c r="I35" s="65">
        <v>33632</v>
      </c>
      <c r="J35" s="65">
        <v>581545</v>
      </c>
      <c r="K35" s="67">
        <v>11190380</v>
      </c>
      <c r="L35" s="68">
        <v>53820</v>
      </c>
      <c r="M35" s="65">
        <v>0</v>
      </c>
      <c r="N35" s="66">
        <v>53820</v>
      </c>
      <c r="O35" s="66">
        <v>365560</v>
      </c>
      <c r="P35" s="66">
        <v>192092</v>
      </c>
      <c r="Q35" s="65">
        <v>10199</v>
      </c>
      <c r="R35" s="65">
        <v>39864</v>
      </c>
      <c r="S35" s="67">
        <v>12030989</v>
      </c>
      <c r="T35" s="68">
        <v>0</v>
      </c>
      <c r="U35" s="65">
        <v>67840</v>
      </c>
      <c r="V35" s="65">
        <v>0</v>
      </c>
      <c r="W35" s="65">
        <v>113650</v>
      </c>
      <c r="X35" s="65">
        <v>10298</v>
      </c>
      <c r="Y35" s="65">
        <v>14205</v>
      </c>
      <c r="Z35" s="65">
        <v>1371</v>
      </c>
      <c r="AA35" s="65">
        <v>7020</v>
      </c>
      <c r="AB35" s="65">
        <v>10800</v>
      </c>
      <c r="AC35" s="67">
        <v>17820</v>
      </c>
      <c r="AD35" s="64">
        <v>6240</v>
      </c>
      <c r="AE35" s="65">
        <v>300</v>
      </c>
      <c r="AF35" s="66">
        <v>6540</v>
      </c>
      <c r="AG35" s="65">
        <v>0</v>
      </c>
      <c r="AH35" s="69">
        <v>0</v>
      </c>
      <c r="AI35" s="68">
        <v>6270</v>
      </c>
      <c r="AJ35" s="65">
        <v>9890</v>
      </c>
      <c r="AK35" s="66">
        <v>16160</v>
      </c>
      <c r="AL35" s="69">
        <v>1470</v>
      </c>
      <c r="AM35" s="64">
        <v>13530</v>
      </c>
      <c r="AN35" s="65">
        <v>4500</v>
      </c>
      <c r="AO35" s="65">
        <v>1520</v>
      </c>
      <c r="AP35" s="65">
        <v>2700</v>
      </c>
      <c r="AQ35" s="66">
        <v>22250</v>
      </c>
      <c r="AR35" s="65">
        <v>1380</v>
      </c>
      <c r="AS35" s="65">
        <v>188430</v>
      </c>
      <c r="AT35" s="67">
        <v>461414</v>
      </c>
      <c r="AU35" s="68">
        <v>708197</v>
      </c>
      <c r="AV35" s="65">
        <v>0</v>
      </c>
      <c r="AW35" s="65">
        <v>0</v>
      </c>
      <c r="AX35" s="66">
        <v>708197</v>
      </c>
      <c r="AY35" s="67">
        <v>0</v>
      </c>
      <c r="AZ35" s="64">
        <v>4011326</v>
      </c>
      <c r="BA35" s="65">
        <v>1701</v>
      </c>
      <c r="BB35" s="65">
        <v>120278</v>
      </c>
      <c r="BC35" s="67">
        <v>4133305</v>
      </c>
      <c r="BD35" s="68">
        <v>12559</v>
      </c>
      <c r="BE35" s="65">
        <v>0</v>
      </c>
      <c r="BF35" s="66">
        <v>12559</v>
      </c>
      <c r="BG35" s="66">
        <v>437187</v>
      </c>
      <c r="BH35" s="66">
        <v>131770</v>
      </c>
      <c r="BI35" s="65">
        <v>35193</v>
      </c>
      <c r="BJ35" s="65">
        <v>31633</v>
      </c>
      <c r="BK35" s="67">
        <v>5489844</v>
      </c>
      <c r="BL35" s="68">
        <v>1375</v>
      </c>
      <c r="BM35" s="65">
        <v>47546</v>
      </c>
      <c r="BN35" s="65">
        <v>0</v>
      </c>
      <c r="BO35" s="65">
        <v>159169</v>
      </c>
      <c r="BP35" s="65">
        <v>14137</v>
      </c>
      <c r="BQ35" s="65">
        <v>14889</v>
      </c>
      <c r="BR35" s="65">
        <v>1581</v>
      </c>
      <c r="BS35" s="65">
        <v>3120</v>
      </c>
      <c r="BT35" s="65">
        <v>4500</v>
      </c>
      <c r="BU35" s="67">
        <v>7620</v>
      </c>
      <c r="BV35" s="64">
        <v>1300</v>
      </c>
      <c r="BW35" s="65">
        <v>900</v>
      </c>
      <c r="BX35" s="66">
        <v>2200</v>
      </c>
      <c r="BY35" s="65">
        <v>0</v>
      </c>
      <c r="BZ35" s="69">
        <v>0</v>
      </c>
      <c r="CA35" s="68">
        <v>14410</v>
      </c>
      <c r="CB35" s="65">
        <v>15850</v>
      </c>
      <c r="CC35" s="66">
        <v>30260</v>
      </c>
      <c r="CD35" s="69">
        <v>4270</v>
      </c>
      <c r="CE35" s="64">
        <v>6930</v>
      </c>
      <c r="CF35" s="65">
        <v>4050</v>
      </c>
      <c r="CG35" s="65">
        <v>1140</v>
      </c>
      <c r="CH35" s="65">
        <v>6300</v>
      </c>
      <c r="CI35" s="66">
        <v>18420</v>
      </c>
      <c r="CJ35" s="65">
        <v>1150</v>
      </c>
      <c r="CK35" s="65">
        <v>149820</v>
      </c>
      <c r="CL35" s="67">
        <v>452437</v>
      </c>
      <c r="CM35" s="68">
        <v>1220289</v>
      </c>
      <c r="CN35" s="65">
        <v>0</v>
      </c>
      <c r="CO35" s="65">
        <v>0</v>
      </c>
      <c r="CP35" s="66">
        <v>1220289</v>
      </c>
      <c r="CQ35" s="67">
        <v>0</v>
      </c>
      <c r="CR35" s="64">
        <v>2987050</v>
      </c>
      <c r="CS35" s="65">
        <v>18445</v>
      </c>
      <c r="CT35" s="65">
        <v>313481</v>
      </c>
      <c r="CU35" s="67">
        <v>3318976</v>
      </c>
      <c r="CV35" s="68">
        <v>35787</v>
      </c>
      <c r="CW35" s="65">
        <v>0</v>
      </c>
      <c r="CX35" s="66">
        <v>35787</v>
      </c>
      <c r="CY35" s="66">
        <v>351117</v>
      </c>
      <c r="CZ35" s="66">
        <v>230798</v>
      </c>
      <c r="DA35" s="65">
        <v>32635</v>
      </c>
      <c r="DB35" s="65">
        <v>27583</v>
      </c>
      <c r="DC35" s="67">
        <v>5217185</v>
      </c>
      <c r="DD35" s="68">
        <v>0</v>
      </c>
      <c r="DE35" s="65">
        <v>28129</v>
      </c>
      <c r="DF35" s="65">
        <v>0</v>
      </c>
      <c r="DG35" s="65">
        <v>240183</v>
      </c>
      <c r="DH35" s="65">
        <v>15456</v>
      </c>
      <c r="DI35" s="65">
        <v>17944</v>
      </c>
      <c r="DJ35" s="65">
        <v>1355</v>
      </c>
      <c r="DK35" s="65">
        <v>3900</v>
      </c>
      <c r="DL35" s="65">
        <v>3000</v>
      </c>
      <c r="DM35" s="67">
        <v>6900</v>
      </c>
      <c r="DN35" s="64">
        <v>1820</v>
      </c>
      <c r="DO35" s="65">
        <v>300</v>
      </c>
      <c r="DP35" s="66">
        <v>2120</v>
      </c>
      <c r="DQ35" s="65">
        <v>0</v>
      </c>
      <c r="DR35" s="69">
        <v>0</v>
      </c>
      <c r="DS35" s="68">
        <v>23320</v>
      </c>
      <c r="DT35" s="65">
        <v>5320</v>
      </c>
      <c r="DU35" s="66">
        <v>28640</v>
      </c>
      <c r="DV35" s="69">
        <v>4400</v>
      </c>
      <c r="DW35" s="64">
        <v>9900</v>
      </c>
      <c r="DX35" s="65">
        <v>4950</v>
      </c>
      <c r="DY35" s="65">
        <v>6840</v>
      </c>
      <c r="DZ35" s="65">
        <v>5400</v>
      </c>
      <c r="EA35" s="66">
        <v>27090</v>
      </c>
      <c r="EB35" s="65">
        <v>460</v>
      </c>
      <c r="EC35" s="65">
        <v>153450</v>
      </c>
      <c r="ED35" s="67">
        <v>526127</v>
      </c>
      <c r="EE35" s="68">
        <v>1582793</v>
      </c>
      <c r="EF35" s="65">
        <v>0</v>
      </c>
      <c r="EG35" s="65">
        <v>0</v>
      </c>
      <c r="EH35" s="66">
        <v>1582793</v>
      </c>
      <c r="EI35" s="67">
        <v>0</v>
      </c>
      <c r="EJ35" s="64">
        <v>2980257</v>
      </c>
      <c r="EK35" s="65">
        <v>2202</v>
      </c>
      <c r="EL35" s="65">
        <v>204714</v>
      </c>
      <c r="EM35" s="67">
        <v>3187173</v>
      </c>
      <c r="EN35" s="68">
        <v>27336</v>
      </c>
      <c r="EO35" s="65">
        <v>0</v>
      </c>
      <c r="EP35" s="66">
        <v>27336</v>
      </c>
      <c r="EQ35" s="66">
        <v>144994</v>
      </c>
      <c r="ER35" s="66">
        <v>164057</v>
      </c>
      <c r="ES35" s="65">
        <v>24985</v>
      </c>
      <c r="ET35" s="65">
        <v>48287</v>
      </c>
      <c r="EU35" s="67">
        <v>5179625</v>
      </c>
      <c r="EV35" s="68">
        <v>0</v>
      </c>
      <c r="EW35" s="65">
        <v>34500</v>
      </c>
      <c r="EX35" s="65">
        <v>0</v>
      </c>
      <c r="EY35" s="65">
        <v>278398</v>
      </c>
      <c r="EZ35" s="65">
        <v>23956</v>
      </c>
      <c r="FA35" s="65">
        <v>16251</v>
      </c>
      <c r="FB35" s="65">
        <v>1543</v>
      </c>
      <c r="FC35" s="65">
        <v>2860</v>
      </c>
      <c r="FD35" s="65">
        <v>2400</v>
      </c>
      <c r="FE35" s="67">
        <v>5260</v>
      </c>
      <c r="FF35" s="64">
        <v>1300</v>
      </c>
      <c r="FG35" s="65">
        <v>300</v>
      </c>
      <c r="FH35" s="66">
        <v>1600</v>
      </c>
      <c r="FI35" s="65">
        <v>260</v>
      </c>
      <c r="FJ35" s="69">
        <v>0</v>
      </c>
      <c r="FK35" s="68">
        <v>21230</v>
      </c>
      <c r="FL35" s="65">
        <v>3550</v>
      </c>
      <c r="FM35" s="66">
        <v>24780</v>
      </c>
      <c r="FN35" s="69">
        <v>4400</v>
      </c>
      <c r="FO35" s="64">
        <v>12210</v>
      </c>
      <c r="FP35" s="65">
        <v>8100</v>
      </c>
      <c r="FQ35" s="65">
        <v>4560</v>
      </c>
      <c r="FR35" s="65">
        <v>3600</v>
      </c>
      <c r="FS35" s="66">
        <v>28470</v>
      </c>
      <c r="FT35" s="65">
        <v>1150</v>
      </c>
      <c r="FU35" s="65">
        <v>136290</v>
      </c>
      <c r="FV35" s="67">
        <v>556858</v>
      </c>
      <c r="FW35" s="68">
        <v>2049606</v>
      </c>
      <c r="FX35" s="65">
        <v>0</v>
      </c>
      <c r="FY35" s="65">
        <v>0</v>
      </c>
      <c r="FZ35" s="66">
        <v>2049606</v>
      </c>
      <c r="GA35" s="67">
        <v>0</v>
      </c>
      <c r="GB35" s="64">
        <v>2160402</v>
      </c>
      <c r="GC35" s="65">
        <v>0</v>
      </c>
      <c r="GD35" s="65">
        <v>75012</v>
      </c>
      <c r="GE35" s="67">
        <v>2235414</v>
      </c>
      <c r="GF35" s="68">
        <v>79501</v>
      </c>
      <c r="GG35" s="65">
        <v>0</v>
      </c>
      <c r="GH35" s="66">
        <v>79501</v>
      </c>
      <c r="GI35" s="66">
        <v>513053</v>
      </c>
      <c r="GJ35" s="66">
        <v>178311</v>
      </c>
      <c r="GK35" s="65">
        <v>23595</v>
      </c>
      <c r="GL35" s="65">
        <v>45507</v>
      </c>
      <c r="GM35" s="67">
        <v>5124987</v>
      </c>
      <c r="GN35" s="68">
        <v>289</v>
      </c>
      <c r="GO35" s="65">
        <v>41138</v>
      </c>
      <c r="GP35" s="65">
        <v>44</v>
      </c>
      <c r="GQ35" s="65">
        <v>365135</v>
      </c>
      <c r="GR35" s="65">
        <v>23168</v>
      </c>
      <c r="GS35" s="65">
        <v>17778</v>
      </c>
      <c r="GT35" s="65">
        <v>1342</v>
      </c>
      <c r="GU35" s="65">
        <v>2080</v>
      </c>
      <c r="GV35" s="65">
        <v>3300</v>
      </c>
      <c r="GW35" s="67">
        <v>5380</v>
      </c>
      <c r="GX35" s="64">
        <v>1560</v>
      </c>
      <c r="GY35" s="65">
        <v>0</v>
      </c>
      <c r="GZ35" s="66">
        <v>1560</v>
      </c>
      <c r="HA35" s="65">
        <v>0</v>
      </c>
      <c r="HB35" s="69">
        <v>0</v>
      </c>
      <c r="HC35" s="68">
        <v>27280</v>
      </c>
      <c r="HD35" s="65">
        <v>760</v>
      </c>
      <c r="HE35" s="66">
        <v>28040</v>
      </c>
      <c r="HF35" s="69">
        <v>5110</v>
      </c>
      <c r="HG35" s="64">
        <v>14190</v>
      </c>
      <c r="HH35" s="65">
        <v>10350</v>
      </c>
      <c r="HI35" s="65">
        <v>2280</v>
      </c>
      <c r="HJ35" s="65">
        <v>6750</v>
      </c>
      <c r="HK35" s="66">
        <v>33570</v>
      </c>
      <c r="HL35" s="65">
        <v>1150</v>
      </c>
      <c r="HM35" s="65">
        <v>132990</v>
      </c>
      <c r="HN35" s="67">
        <v>656650</v>
      </c>
    </row>
    <row r="36" spans="1:222" ht="12" customHeight="1">
      <c r="A36" s="54">
        <v>24</v>
      </c>
      <c r="B36" s="55" t="s">
        <v>121</v>
      </c>
      <c r="C36" s="56">
        <f>SUM(C13:C35)</f>
        <v>3844262</v>
      </c>
      <c r="D36" s="57">
        <f>SUM(D13:D35)</f>
        <v>0</v>
      </c>
      <c r="E36" s="57">
        <f>SUM(E13:E35)</f>
        <v>0</v>
      </c>
      <c r="F36" s="58">
        <f>SUM(F13:F35)</f>
        <v>3844262</v>
      </c>
      <c r="G36" s="59">
        <f>SUM(G13:G35)</f>
        <v>0</v>
      </c>
      <c r="H36" s="56">
        <f>SUM(H13:H35)</f>
        <v>217923584</v>
      </c>
      <c r="I36" s="57">
        <f>SUM(I13:I35)</f>
        <v>2857927</v>
      </c>
      <c r="J36" s="57">
        <f>SUM(J13:J35)</f>
        <v>46499624</v>
      </c>
      <c r="K36" s="59">
        <f>SUM(K13:K35)</f>
        <v>267281135</v>
      </c>
      <c r="L36" s="60">
        <f>SUM(L13:L35)</f>
        <v>2237592</v>
      </c>
      <c r="M36" s="57">
        <f>SUM(M13:M35)</f>
        <v>13903</v>
      </c>
      <c r="N36" s="58">
        <f>SUM(N13:N35)</f>
        <v>2251495</v>
      </c>
      <c r="O36" s="58">
        <f>SUM(O13:O35)</f>
        <v>56793131</v>
      </c>
      <c r="P36" s="58">
        <f>SUM(P13:P35)</f>
        <v>34035134</v>
      </c>
      <c r="Q36" s="57">
        <f>SUM(Q13:Q35)</f>
        <v>1800957</v>
      </c>
      <c r="R36" s="57">
        <f>SUM(R13:R35)</f>
        <v>2155063</v>
      </c>
      <c r="S36" s="59">
        <f>SUM(S13:S35)</f>
        <v>368161177</v>
      </c>
      <c r="T36" s="60">
        <f>SUM(T13:T35)</f>
        <v>114644</v>
      </c>
      <c r="U36" s="57">
        <f>SUM(U13:U35)</f>
        <v>1601170</v>
      </c>
      <c r="V36" s="57">
        <f>SUM(V13:V35)</f>
        <v>103</v>
      </c>
      <c r="W36" s="57">
        <f>SUM(W13:W35)</f>
        <v>2644378</v>
      </c>
      <c r="X36" s="57">
        <f>SUM(X13:X35)</f>
        <v>299777</v>
      </c>
      <c r="Y36" s="57">
        <f>SUM(Y13:Y35)</f>
        <v>277396</v>
      </c>
      <c r="Z36" s="57">
        <f>SUM(Z13:Z35)</f>
        <v>30717</v>
      </c>
      <c r="AA36" s="57">
        <f>SUM(AA13:AA35)</f>
        <v>133640</v>
      </c>
      <c r="AB36" s="57">
        <f>SUM(AB13:AB35)</f>
        <v>180000</v>
      </c>
      <c r="AC36" s="59">
        <f>SUM(AC13:AC35)</f>
        <v>313640</v>
      </c>
      <c r="AD36" s="56">
        <f>SUM(AD13:AD35)</f>
        <v>118040</v>
      </c>
      <c r="AE36" s="57">
        <f>SUM(AE13:AE35)</f>
        <v>12600</v>
      </c>
      <c r="AF36" s="58">
        <f>SUM(AF13:AF35)</f>
        <v>130640</v>
      </c>
      <c r="AG36" s="57">
        <f>SUM(AG13:AG35)</f>
        <v>2600</v>
      </c>
      <c r="AH36" s="61">
        <f>SUM(AH13:AH35)</f>
        <v>0</v>
      </c>
      <c r="AI36" s="60">
        <f>SUM(AI13:AI35)</f>
        <v>133320</v>
      </c>
      <c r="AJ36" s="57">
        <f>SUM(AJ13:AJ35)</f>
        <v>117000</v>
      </c>
      <c r="AK36" s="58">
        <f>SUM(AK13:AK35)</f>
        <v>250320</v>
      </c>
      <c r="AL36" s="61">
        <f>SUM(AL13:AL35)</f>
        <v>47320</v>
      </c>
      <c r="AM36" s="56">
        <f>SUM(AM13:AM35)</f>
        <v>241560</v>
      </c>
      <c r="AN36" s="57">
        <f>SUM(AN13:AN35)</f>
        <v>85050</v>
      </c>
      <c r="AO36" s="57">
        <f>SUM(AO13:AO35)</f>
        <v>68780</v>
      </c>
      <c r="AP36" s="57">
        <f>SUM(AP13:AP35)</f>
        <v>65250</v>
      </c>
      <c r="AQ36" s="58">
        <f>SUM(AQ13:AQ35)</f>
        <v>460640</v>
      </c>
      <c r="AR36" s="57">
        <f>SUM(AR13:AR35)</f>
        <v>30360</v>
      </c>
      <c r="AS36" s="57">
        <f>SUM(AS13:AS35)</f>
        <v>4033590</v>
      </c>
      <c r="AT36" s="59">
        <f>SUM(AT13:AT35)</f>
        <v>10237192</v>
      </c>
      <c r="AU36" s="60">
        <f>SUM(AU13:AU35)</f>
        <v>14905517</v>
      </c>
      <c r="AV36" s="57">
        <f>SUM(AV13:AV35)</f>
        <v>457</v>
      </c>
      <c r="AW36" s="57">
        <f>SUM(AW13:AW35)</f>
        <v>0</v>
      </c>
      <c r="AX36" s="58">
        <f>SUM(AX13:AX35)</f>
        <v>14905974</v>
      </c>
      <c r="AY36" s="59">
        <f>SUM(AY13:AY35)</f>
        <v>0</v>
      </c>
      <c r="AZ36" s="56">
        <f>SUM(AZ13:AZ35)</f>
        <v>79060339</v>
      </c>
      <c r="BA36" s="57">
        <f>SUM(BA13:BA35)</f>
        <v>592850</v>
      </c>
      <c r="BB36" s="57">
        <f>SUM(BB13:BB35)</f>
        <v>12330167</v>
      </c>
      <c r="BC36" s="59">
        <f>SUM(BC13:BC35)</f>
        <v>91983356</v>
      </c>
      <c r="BD36" s="60">
        <f>SUM(BD13:BD35)</f>
        <v>789388</v>
      </c>
      <c r="BE36" s="57">
        <f>SUM(BE13:BE35)</f>
        <v>576</v>
      </c>
      <c r="BF36" s="58">
        <f>SUM(BF13:BF35)</f>
        <v>789964</v>
      </c>
      <c r="BG36" s="58">
        <f>SUM(BG13:BG35)</f>
        <v>15661012</v>
      </c>
      <c r="BH36" s="58">
        <f>SUM(BH13:BH35)</f>
        <v>8629996</v>
      </c>
      <c r="BI36" s="57">
        <f>SUM(BI13:BI35)</f>
        <v>1516528</v>
      </c>
      <c r="BJ36" s="57">
        <f>SUM(BJ13:BJ35)</f>
        <v>1121292</v>
      </c>
      <c r="BK36" s="59">
        <f>SUM(BK13:BK35)</f>
        <v>134608122</v>
      </c>
      <c r="BL36" s="60">
        <f>SUM(BL13:BL35)</f>
        <v>6270</v>
      </c>
      <c r="BM36" s="57">
        <f>SUM(BM13:BM35)</f>
        <v>1064175</v>
      </c>
      <c r="BN36" s="57">
        <f>SUM(BN13:BN35)</f>
        <v>254</v>
      </c>
      <c r="BO36" s="57">
        <f>SUM(BO13:BO35)</f>
        <v>3359111</v>
      </c>
      <c r="BP36" s="57">
        <f>SUM(BP13:BP35)</f>
        <v>334571</v>
      </c>
      <c r="BQ36" s="57">
        <f>SUM(BQ13:BQ35)</f>
        <v>307855</v>
      </c>
      <c r="BR36" s="57">
        <f>SUM(BR13:BR35)</f>
        <v>36925</v>
      </c>
      <c r="BS36" s="57">
        <f>SUM(BS13:BS35)</f>
        <v>95680</v>
      </c>
      <c r="BT36" s="57">
        <f>SUM(BT13:BT35)</f>
        <v>90600</v>
      </c>
      <c r="BU36" s="59">
        <f>SUM(BU13:BU35)</f>
        <v>186280</v>
      </c>
      <c r="BV36" s="56">
        <f>SUM(BV13:BV35)</f>
        <v>67860</v>
      </c>
      <c r="BW36" s="57">
        <f>SUM(BW13:BW35)</f>
        <v>14100</v>
      </c>
      <c r="BX36" s="58">
        <f>SUM(BX13:BX35)</f>
        <v>81960</v>
      </c>
      <c r="BY36" s="57">
        <f>SUM(BY13:BY35)</f>
        <v>2080</v>
      </c>
      <c r="BZ36" s="61">
        <f>SUM(BZ13:BZ35)</f>
        <v>0</v>
      </c>
      <c r="CA36" s="60">
        <f>SUM(CA13:CA35)</f>
        <v>261470</v>
      </c>
      <c r="CB36" s="57">
        <f>SUM(CB13:CB35)</f>
        <v>270020</v>
      </c>
      <c r="CC36" s="58">
        <f>SUM(CC13:CC35)</f>
        <v>531490</v>
      </c>
      <c r="CD36" s="61">
        <f>SUM(CD13:CD35)</f>
        <v>89940</v>
      </c>
      <c r="CE36" s="56">
        <f>SUM(CE13:CE35)</f>
        <v>166980</v>
      </c>
      <c r="CF36" s="57">
        <f>SUM(CF13:CF35)</f>
        <v>74250</v>
      </c>
      <c r="CG36" s="57">
        <f>SUM(CG13:CG35)</f>
        <v>79800</v>
      </c>
      <c r="CH36" s="57">
        <f>SUM(CH13:CH35)</f>
        <v>85500</v>
      </c>
      <c r="CI36" s="58">
        <f>SUM(CI13:CI35)</f>
        <v>406530</v>
      </c>
      <c r="CJ36" s="57">
        <f>SUM(CJ13:CJ35)</f>
        <v>22080</v>
      </c>
      <c r="CK36" s="57">
        <f>SUM(CK13:CK35)</f>
        <v>3230370</v>
      </c>
      <c r="CL36" s="59">
        <f>SUM(CL13:CL35)</f>
        <v>9659637</v>
      </c>
      <c r="CM36" s="60">
        <f>SUM(CM13:CM35)</f>
        <v>26363397</v>
      </c>
      <c r="CN36" s="57">
        <f>SUM(CN13:CN35)</f>
        <v>1796</v>
      </c>
      <c r="CO36" s="57">
        <f>SUM(CO13:CO35)</f>
        <v>0</v>
      </c>
      <c r="CP36" s="58">
        <f>SUM(CP13:CP35)</f>
        <v>26365193</v>
      </c>
      <c r="CQ36" s="59">
        <f>SUM(CQ13:CQ35)</f>
        <v>0</v>
      </c>
      <c r="CR36" s="56">
        <f>SUM(CR13:CR35)</f>
        <v>73544157</v>
      </c>
      <c r="CS36" s="57">
        <f>SUM(CS13:CS35)</f>
        <v>2214845</v>
      </c>
      <c r="CT36" s="57">
        <f>SUM(CT13:CT35)</f>
        <v>9523970</v>
      </c>
      <c r="CU36" s="59">
        <f>SUM(CU13:CU35)</f>
        <v>85282972</v>
      </c>
      <c r="CV36" s="60">
        <f>SUM(CV13:CV35)</f>
        <v>855536</v>
      </c>
      <c r="CW36" s="57">
        <f>SUM(CW13:CW35)</f>
        <v>5258</v>
      </c>
      <c r="CX36" s="58">
        <f>SUM(CX13:CX35)</f>
        <v>860794</v>
      </c>
      <c r="CY36" s="58">
        <f>SUM(CY13:CY35)</f>
        <v>22221389</v>
      </c>
      <c r="CZ36" s="58">
        <f>SUM(CZ13:CZ35)</f>
        <v>10334404</v>
      </c>
      <c r="DA36" s="57">
        <f>SUM(DA13:DA35)</f>
        <v>1771218</v>
      </c>
      <c r="DB36" s="57">
        <f>SUM(DB13:DB35)</f>
        <v>1060796</v>
      </c>
      <c r="DC36" s="59">
        <f>SUM(DC13:DC35)</f>
        <v>147896766</v>
      </c>
      <c r="DD36" s="60">
        <f>SUM(DD13:DD35)</f>
        <v>4129</v>
      </c>
      <c r="DE36" s="57">
        <f>SUM(DE13:DE35)</f>
        <v>1079715</v>
      </c>
      <c r="DF36" s="57">
        <f>SUM(DF13:DF35)</f>
        <v>399</v>
      </c>
      <c r="DG36" s="57">
        <f>SUM(DG13:DG35)</f>
        <v>4938540</v>
      </c>
      <c r="DH36" s="57">
        <f>SUM(DH13:DH35)</f>
        <v>461930</v>
      </c>
      <c r="DI36" s="57">
        <f>SUM(DI13:DI35)</f>
        <v>343816</v>
      </c>
      <c r="DJ36" s="57">
        <f>SUM(DJ13:DJ35)</f>
        <v>40274</v>
      </c>
      <c r="DK36" s="57">
        <f>SUM(DK13:DK35)</f>
        <v>78000</v>
      </c>
      <c r="DL36" s="57">
        <f>SUM(DL13:DL35)</f>
        <v>80100</v>
      </c>
      <c r="DM36" s="59">
        <f>SUM(DM13:DM35)</f>
        <v>158100</v>
      </c>
      <c r="DN36" s="56">
        <f>SUM(DN13:DN35)</f>
        <v>61360</v>
      </c>
      <c r="DO36" s="57">
        <f>SUM(DO13:DO35)</f>
        <v>13800</v>
      </c>
      <c r="DP36" s="58">
        <f>SUM(DP13:DP35)</f>
        <v>75160</v>
      </c>
      <c r="DQ36" s="57">
        <f>SUM(DQ13:DQ35)</f>
        <v>2600</v>
      </c>
      <c r="DR36" s="61">
        <f>SUM(DR13:DR35)</f>
        <v>0</v>
      </c>
      <c r="DS36" s="60">
        <f>SUM(DS13:DS35)</f>
        <v>339790</v>
      </c>
      <c r="DT36" s="57">
        <f>SUM(DT13:DT35)</f>
        <v>184740</v>
      </c>
      <c r="DU36" s="58">
        <f>SUM(DU13:DU35)</f>
        <v>524530</v>
      </c>
      <c r="DV36" s="61">
        <f>SUM(DV13:DV35)</f>
        <v>90480</v>
      </c>
      <c r="DW36" s="56">
        <f>SUM(DW13:DW35)</f>
        <v>192390</v>
      </c>
      <c r="DX36" s="57">
        <f>SUM(DX13:DX35)</f>
        <v>111150</v>
      </c>
      <c r="DY36" s="57">
        <f>SUM(DY13:DY35)</f>
        <v>101080</v>
      </c>
      <c r="DZ36" s="57">
        <f>SUM(DZ13:DZ35)</f>
        <v>103500</v>
      </c>
      <c r="EA36" s="58">
        <f>SUM(EA13:EA35)</f>
        <v>508120</v>
      </c>
      <c r="EB36" s="57">
        <f>SUM(EB13:EB35)</f>
        <v>19780</v>
      </c>
      <c r="EC36" s="57">
        <f>SUM(EC13:EC35)</f>
        <v>3293730</v>
      </c>
      <c r="ED36" s="59">
        <f>SUM(ED13:ED35)</f>
        <v>11540904</v>
      </c>
      <c r="EE36" s="60">
        <f>SUM(EE13:EE35)</f>
        <v>34667400</v>
      </c>
      <c r="EF36" s="57">
        <f>SUM(EF13:EF35)</f>
        <v>9084</v>
      </c>
      <c r="EG36" s="57">
        <f>SUM(EG13:EG35)</f>
        <v>0</v>
      </c>
      <c r="EH36" s="58">
        <f>SUM(EH13:EH35)</f>
        <v>34676484</v>
      </c>
      <c r="EI36" s="59">
        <f>SUM(EI13:EI35)</f>
        <v>0</v>
      </c>
      <c r="EJ36" s="56">
        <f>SUM(EJ13:EJ35)</f>
        <v>54652197</v>
      </c>
      <c r="EK36" s="57">
        <f>SUM(EK13:EK35)</f>
        <v>978934</v>
      </c>
      <c r="EL36" s="57">
        <f>SUM(EL13:EL35)</f>
        <v>6928742</v>
      </c>
      <c r="EM36" s="59">
        <f>SUM(EM13:EM35)</f>
        <v>62559873</v>
      </c>
      <c r="EN36" s="60">
        <f>SUM(EN13:EN35)</f>
        <v>708860</v>
      </c>
      <c r="EO36" s="57">
        <f>SUM(EO13:EO35)</f>
        <v>202</v>
      </c>
      <c r="EP36" s="58">
        <f>SUM(EP13:EP35)</f>
        <v>709062</v>
      </c>
      <c r="EQ36" s="58">
        <f>SUM(EQ13:EQ35)</f>
        <v>13916332</v>
      </c>
      <c r="ER36" s="58">
        <f>SUM(ER13:ER35)</f>
        <v>13137784</v>
      </c>
      <c r="ES36" s="57">
        <f>SUM(ES13:ES35)</f>
        <v>1359460</v>
      </c>
      <c r="ET36" s="57">
        <f>SUM(ET13:ET35)</f>
        <v>1117716</v>
      </c>
      <c r="EU36" s="59">
        <f>SUM(EU13:EU35)</f>
        <v>127476711</v>
      </c>
      <c r="EV36" s="60">
        <f>SUM(EV13:EV35)</f>
        <v>452</v>
      </c>
      <c r="EW36" s="57">
        <f>SUM(EW13:EW35)</f>
        <v>1033541</v>
      </c>
      <c r="EX36" s="57">
        <f>SUM(EX13:EX35)</f>
        <v>277</v>
      </c>
      <c r="EY36" s="57">
        <f>SUM(EY13:EY35)</f>
        <v>6035225</v>
      </c>
      <c r="EZ36" s="57">
        <f>SUM(EZ13:EZ35)</f>
        <v>510333</v>
      </c>
      <c r="FA36" s="57">
        <f>SUM(FA13:FA35)</f>
        <v>337869</v>
      </c>
      <c r="FB36" s="57">
        <f>SUM(FB13:FB35)</f>
        <v>36665</v>
      </c>
      <c r="FC36" s="57">
        <f>SUM(FC13:FC35)</f>
        <v>55120</v>
      </c>
      <c r="FD36" s="57">
        <f>SUM(FD13:FD35)</f>
        <v>62100</v>
      </c>
      <c r="FE36" s="59">
        <f>SUM(FE13:FE35)</f>
        <v>117220</v>
      </c>
      <c r="FF36" s="56">
        <f>SUM(FF13:FF35)</f>
        <v>29900</v>
      </c>
      <c r="FG36" s="57">
        <f>SUM(FG13:FG35)</f>
        <v>7500</v>
      </c>
      <c r="FH36" s="58">
        <f>SUM(FH13:FH35)</f>
        <v>37400</v>
      </c>
      <c r="FI36" s="57">
        <f>SUM(FI13:FI35)</f>
        <v>1820</v>
      </c>
      <c r="FJ36" s="61">
        <f>SUM(FJ13:FJ35)</f>
        <v>0</v>
      </c>
      <c r="FK36" s="60">
        <f>SUM(FK13:FK35)</f>
        <v>354530</v>
      </c>
      <c r="FL36" s="57">
        <f>SUM(FL13:FL35)</f>
        <v>122790</v>
      </c>
      <c r="FM36" s="58">
        <f>SUM(FM13:FM35)</f>
        <v>477320</v>
      </c>
      <c r="FN36" s="61">
        <f>SUM(FN13:FN35)</f>
        <v>85210</v>
      </c>
      <c r="FO36" s="56">
        <f>SUM(FO13:FO35)</f>
        <v>187440</v>
      </c>
      <c r="FP36" s="57">
        <f>SUM(FP13:FP35)</f>
        <v>107550</v>
      </c>
      <c r="FQ36" s="57">
        <f>SUM(FQ13:FQ35)</f>
        <v>87780</v>
      </c>
      <c r="FR36" s="57">
        <f>SUM(FR13:FR35)</f>
        <v>76950</v>
      </c>
      <c r="FS36" s="58">
        <f>SUM(FS13:FS35)</f>
        <v>459720</v>
      </c>
      <c r="FT36" s="57">
        <f>SUM(FT13:FT35)</f>
        <v>15640</v>
      </c>
      <c r="FU36" s="57">
        <f>SUM(FU13:FU35)</f>
        <v>2991450</v>
      </c>
      <c r="FV36" s="59">
        <f>SUM(FV13:FV35)</f>
        <v>12139865</v>
      </c>
      <c r="FW36" s="60">
        <f>SUM(FW13:FW35)</f>
        <v>39145416</v>
      </c>
      <c r="FX36" s="57">
        <f>SUM(FX13:FX35)</f>
        <v>3000</v>
      </c>
      <c r="FY36" s="57">
        <f>SUM(FY13:FY35)</f>
        <v>0</v>
      </c>
      <c r="FZ36" s="58">
        <f>SUM(FZ13:FZ35)</f>
        <v>39148416</v>
      </c>
      <c r="GA36" s="59">
        <f>SUM(GA13:GA35)</f>
        <v>0</v>
      </c>
      <c r="GB36" s="56">
        <f>SUM(GB13:GB35)</f>
        <v>40416454</v>
      </c>
      <c r="GC36" s="57">
        <f>SUM(GC13:GC35)</f>
        <v>1149402</v>
      </c>
      <c r="GD36" s="57">
        <f>SUM(GD13:GD35)</f>
        <v>4497789</v>
      </c>
      <c r="GE36" s="59">
        <f>SUM(GE13:GE35)</f>
        <v>46063645</v>
      </c>
      <c r="GF36" s="60">
        <f>SUM(GF13:GF35)</f>
        <v>1681827</v>
      </c>
      <c r="GG36" s="57">
        <f>SUM(GG13:GG35)</f>
        <v>123</v>
      </c>
      <c r="GH36" s="58">
        <f>SUM(GH13:GH35)</f>
        <v>1681950</v>
      </c>
      <c r="GI36" s="58">
        <f>SUM(GI13:GI35)</f>
        <v>10643503</v>
      </c>
      <c r="GJ36" s="58">
        <f>SUM(GJ13:GJ35)</f>
        <v>7273661</v>
      </c>
      <c r="GK36" s="57">
        <f>SUM(GK13:GK35)</f>
        <v>1273870</v>
      </c>
      <c r="GL36" s="57">
        <f>SUM(GL13:GL35)</f>
        <v>871136</v>
      </c>
      <c r="GM36" s="59">
        <f>SUM(GM13:GM35)</f>
        <v>106956181</v>
      </c>
      <c r="GN36" s="60">
        <f>SUM(GN13:GN35)</f>
        <v>3259</v>
      </c>
      <c r="GO36" s="57">
        <f>SUM(GO13:GO35)</f>
        <v>936163</v>
      </c>
      <c r="GP36" s="57">
        <f>SUM(GP13:GP35)</f>
        <v>447</v>
      </c>
      <c r="GQ36" s="57">
        <f>SUM(GQ13:GQ35)</f>
        <v>6570064</v>
      </c>
      <c r="GR36" s="57">
        <f>SUM(GR13:GR35)</f>
        <v>563876</v>
      </c>
      <c r="GS36" s="57">
        <f>SUM(GS13:GS35)</f>
        <v>306800</v>
      </c>
      <c r="GT36" s="57">
        <f>SUM(GT13:GT35)</f>
        <v>31927</v>
      </c>
      <c r="GU36" s="57">
        <f>SUM(GU13:GU35)</f>
        <v>46020</v>
      </c>
      <c r="GV36" s="57">
        <f>SUM(GV13:GV35)</f>
        <v>40800</v>
      </c>
      <c r="GW36" s="59">
        <f>SUM(GW13:GW35)</f>
        <v>86820</v>
      </c>
      <c r="GX36" s="56">
        <f>SUM(GX13:GX35)</f>
        <v>18720</v>
      </c>
      <c r="GY36" s="57">
        <f>SUM(GY13:GY35)</f>
        <v>900</v>
      </c>
      <c r="GZ36" s="58">
        <f>SUM(GZ13:GZ35)</f>
        <v>19620</v>
      </c>
      <c r="HA36" s="57">
        <f>SUM(HA13:HA35)</f>
        <v>260</v>
      </c>
      <c r="HB36" s="61">
        <f>SUM(HB13:HB35)</f>
        <v>0</v>
      </c>
      <c r="HC36" s="60">
        <f>SUM(HC13:HC35)</f>
        <v>346720</v>
      </c>
      <c r="HD36" s="57">
        <f>SUM(HD13:HD35)</f>
        <v>54100</v>
      </c>
      <c r="HE36" s="58">
        <f>SUM(HE13:HE35)</f>
        <v>400820</v>
      </c>
      <c r="HF36" s="61">
        <f>SUM(HF13:HF35)</f>
        <v>72900</v>
      </c>
      <c r="HG36" s="56">
        <f>SUM(HG13:HG35)</f>
        <v>184470</v>
      </c>
      <c r="HH36" s="57">
        <f>SUM(HH13:HH35)</f>
        <v>144000</v>
      </c>
      <c r="HI36" s="57">
        <f>SUM(HI13:HI35)</f>
        <v>87020</v>
      </c>
      <c r="HJ36" s="57">
        <f>SUM(HJ13:HJ35)</f>
        <v>60300</v>
      </c>
      <c r="HK36" s="58">
        <f>SUM(HK13:HK35)</f>
        <v>475790</v>
      </c>
      <c r="HL36" s="57">
        <f>SUM(HL13:HL35)</f>
        <v>10350</v>
      </c>
      <c r="HM36" s="57">
        <f>SUM(HM13:HM35)</f>
        <v>2575980</v>
      </c>
      <c r="HN36" s="59">
        <f>SUM(HN13:HN35)</f>
        <v>12054629</v>
      </c>
    </row>
    <row r="37" spans="1:222" ht="12" customHeight="1">
      <c r="A37" s="62">
        <v>25</v>
      </c>
      <c r="B37" s="63" t="s">
        <v>122</v>
      </c>
      <c r="C37" s="64">
        <v>1449434</v>
      </c>
      <c r="D37" s="65">
        <v>40</v>
      </c>
      <c r="E37" s="65">
        <v>0</v>
      </c>
      <c r="F37" s="66">
        <v>1449474</v>
      </c>
      <c r="G37" s="67">
        <v>0</v>
      </c>
      <c r="H37" s="64">
        <v>73676921</v>
      </c>
      <c r="I37" s="65">
        <v>4761331</v>
      </c>
      <c r="J37" s="65">
        <v>9148459</v>
      </c>
      <c r="K37" s="67">
        <v>87586711</v>
      </c>
      <c r="L37" s="68">
        <v>275754</v>
      </c>
      <c r="M37" s="65">
        <v>3946</v>
      </c>
      <c r="N37" s="66">
        <v>279700</v>
      </c>
      <c r="O37" s="66">
        <v>6819720</v>
      </c>
      <c r="P37" s="66">
        <v>5206298</v>
      </c>
      <c r="Q37" s="65">
        <v>369378</v>
      </c>
      <c r="R37" s="65">
        <v>567693</v>
      </c>
      <c r="S37" s="67">
        <v>102278974</v>
      </c>
      <c r="T37" s="68">
        <v>27214</v>
      </c>
      <c r="U37" s="65">
        <v>518359</v>
      </c>
      <c r="V37" s="65">
        <v>81</v>
      </c>
      <c r="W37" s="65">
        <v>871964</v>
      </c>
      <c r="X37" s="65">
        <v>71804</v>
      </c>
      <c r="Y37" s="65">
        <v>108826</v>
      </c>
      <c r="Z37" s="65">
        <v>13952</v>
      </c>
      <c r="AA37" s="65">
        <v>60320</v>
      </c>
      <c r="AB37" s="65">
        <v>84000</v>
      </c>
      <c r="AC37" s="67">
        <v>144320</v>
      </c>
      <c r="AD37" s="64">
        <v>51480</v>
      </c>
      <c r="AE37" s="65">
        <v>6600</v>
      </c>
      <c r="AF37" s="66">
        <v>58080</v>
      </c>
      <c r="AG37" s="65">
        <v>260</v>
      </c>
      <c r="AH37" s="69">
        <v>0</v>
      </c>
      <c r="AI37" s="68">
        <v>69410</v>
      </c>
      <c r="AJ37" s="65">
        <v>57800</v>
      </c>
      <c r="AK37" s="66">
        <v>127210</v>
      </c>
      <c r="AL37" s="69">
        <v>20650</v>
      </c>
      <c r="AM37" s="64">
        <v>108900</v>
      </c>
      <c r="AN37" s="65">
        <v>45000</v>
      </c>
      <c r="AO37" s="65">
        <v>17480</v>
      </c>
      <c r="AP37" s="65">
        <v>28350</v>
      </c>
      <c r="AQ37" s="66">
        <v>199730</v>
      </c>
      <c r="AR37" s="65">
        <v>17020</v>
      </c>
      <c r="AS37" s="65">
        <v>1620300</v>
      </c>
      <c r="AT37" s="67">
        <v>3799689</v>
      </c>
      <c r="AU37" s="68">
        <v>6653688</v>
      </c>
      <c r="AV37" s="65">
        <v>1568</v>
      </c>
      <c r="AW37" s="65">
        <v>0</v>
      </c>
      <c r="AX37" s="66">
        <v>6655256</v>
      </c>
      <c r="AY37" s="67">
        <v>0</v>
      </c>
      <c r="AZ37" s="64">
        <v>30909199</v>
      </c>
      <c r="BA37" s="65">
        <v>1218527</v>
      </c>
      <c r="BB37" s="65">
        <v>2746270</v>
      </c>
      <c r="BC37" s="67">
        <v>34873996</v>
      </c>
      <c r="BD37" s="68">
        <v>148920</v>
      </c>
      <c r="BE37" s="65">
        <v>0</v>
      </c>
      <c r="BF37" s="66">
        <v>148920</v>
      </c>
      <c r="BG37" s="66">
        <v>4057504</v>
      </c>
      <c r="BH37" s="66">
        <v>2553445</v>
      </c>
      <c r="BI37" s="65">
        <v>477155</v>
      </c>
      <c r="BJ37" s="65">
        <v>187144</v>
      </c>
      <c r="BK37" s="67">
        <v>48953420</v>
      </c>
      <c r="BL37" s="68">
        <v>2138</v>
      </c>
      <c r="BM37" s="65">
        <v>393994</v>
      </c>
      <c r="BN37" s="65">
        <v>156</v>
      </c>
      <c r="BO37" s="65">
        <v>1336319</v>
      </c>
      <c r="BP37" s="65">
        <v>100394</v>
      </c>
      <c r="BQ37" s="65">
        <v>141715</v>
      </c>
      <c r="BR37" s="65">
        <v>18848</v>
      </c>
      <c r="BS37" s="65">
        <v>45500</v>
      </c>
      <c r="BT37" s="65">
        <v>37800</v>
      </c>
      <c r="BU37" s="67">
        <v>83300</v>
      </c>
      <c r="BV37" s="64">
        <v>25220</v>
      </c>
      <c r="BW37" s="65">
        <v>5100</v>
      </c>
      <c r="BX37" s="66">
        <v>30320</v>
      </c>
      <c r="BY37" s="65">
        <v>3380</v>
      </c>
      <c r="BZ37" s="69">
        <v>0</v>
      </c>
      <c r="CA37" s="68">
        <v>184470</v>
      </c>
      <c r="CB37" s="65">
        <v>205120</v>
      </c>
      <c r="CC37" s="66">
        <v>389590</v>
      </c>
      <c r="CD37" s="69">
        <v>53750</v>
      </c>
      <c r="CE37" s="64">
        <v>88440</v>
      </c>
      <c r="CF37" s="65">
        <v>43650</v>
      </c>
      <c r="CG37" s="65">
        <v>20520</v>
      </c>
      <c r="CH37" s="65">
        <v>36450</v>
      </c>
      <c r="CI37" s="66">
        <v>189060</v>
      </c>
      <c r="CJ37" s="65">
        <v>10120</v>
      </c>
      <c r="CK37" s="65">
        <v>1447050</v>
      </c>
      <c r="CL37" s="67">
        <v>4199978</v>
      </c>
      <c r="CM37" s="68">
        <v>10726249</v>
      </c>
      <c r="CN37" s="65">
        <v>1670</v>
      </c>
      <c r="CO37" s="65">
        <v>0</v>
      </c>
      <c r="CP37" s="66">
        <v>10727919</v>
      </c>
      <c r="CQ37" s="67">
        <v>0</v>
      </c>
      <c r="CR37" s="64">
        <v>24970723</v>
      </c>
      <c r="CS37" s="65">
        <v>2371905</v>
      </c>
      <c r="CT37" s="65">
        <v>2487634</v>
      </c>
      <c r="CU37" s="67">
        <v>29830262</v>
      </c>
      <c r="CV37" s="68">
        <v>153906</v>
      </c>
      <c r="CW37" s="65">
        <v>6968</v>
      </c>
      <c r="CX37" s="66">
        <v>160874</v>
      </c>
      <c r="CY37" s="66">
        <v>3128610</v>
      </c>
      <c r="CZ37" s="66">
        <v>2307198</v>
      </c>
      <c r="DA37" s="65">
        <v>370218</v>
      </c>
      <c r="DB37" s="65">
        <v>257841</v>
      </c>
      <c r="DC37" s="67">
        <v>46782922</v>
      </c>
      <c r="DD37" s="68">
        <v>2103</v>
      </c>
      <c r="DE37" s="65">
        <v>383673</v>
      </c>
      <c r="DF37" s="65">
        <v>54</v>
      </c>
      <c r="DG37" s="65">
        <v>1871665</v>
      </c>
      <c r="DH37" s="65">
        <v>121848</v>
      </c>
      <c r="DI37" s="65">
        <v>145909</v>
      </c>
      <c r="DJ37" s="65">
        <v>20495</v>
      </c>
      <c r="DK37" s="65">
        <v>35880</v>
      </c>
      <c r="DL37" s="65">
        <v>38100</v>
      </c>
      <c r="DM37" s="67">
        <v>73980</v>
      </c>
      <c r="DN37" s="64">
        <v>16120</v>
      </c>
      <c r="DO37" s="65">
        <v>2400</v>
      </c>
      <c r="DP37" s="66">
        <v>18520</v>
      </c>
      <c r="DQ37" s="65">
        <v>2080</v>
      </c>
      <c r="DR37" s="69">
        <v>0</v>
      </c>
      <c r="DS37" s="68">
        <v>219780</v>
      </c>
      <c r="DT37" s="65">
        <v>140150</v>
      </c>
      <c r="DU37" s="66">
        <v>359930</v>
      </c>
      <c r="DV37" s="69">
        <v>48220</v>
      </c>
      <c r="DW37" s="64">
        <v>89430</v>
      </c>
      <c r="DX37" s="65">
        <v>43650</v>
      </c>
      <c r="DY37" s="65">
        <v>25080</v>
      </c>
      <c r="DZ37" s="65">
        <v>43650</v>
      </c>
      <c r="EA37" s="66">
        <v>201810</v>
      </c>
      <c r="EB37" s="65">
        <v>13800</v>
      </c>
      <c r="EC37" s="65">
        <v>1362900</v>
      </c>
      <c r="ED37" s="67">
        <v>4626933</v>
      </c>
      <c r="EE37" s="68">
        <v>12070855</v>
      </c>
      <c r="EF37" s="65">
        <v>2091</v>
      </c>
      <c r="EG37" s="65">
        <v>0</v>
      </c>
      <c r="EH37" s="66">
        <v>12072946</v>
      </c>
      <c r="EI37" s="67">
        <v>0</v>
      </c>
      <c r="EJ37" s="64">
        <v>20427895</v>
      </c>
      <c r="EK37" s="65">
        <v>1073243</v>
      </c>
      <c r="EL37" s="65">
        <v>541555</v>
      </c>
      <c r="EM37" s="67">
        <v>22042693</v>
      </c>
      <c r="EN37" s="68">
        <v>208221</v>
      </c>
      <c r="EO37" s="65">
        <v>0</v>
      </c>
      <c r="EP37" s="66">
        <v>208221</v>
      </c>
      <c r="EQ37" s="66">
        <v>2404978</v>
      </c>
      <c r="ER37" s="66">
        <v>2328350</v>
      </c>
      <c r="ES37" s="65">
        <v>338416</v>
      </c>
      <c r="ET37" s="65">
        <v>226919</v>
      </c>
      <c r="EU37" s="67">
        <v>39622523</v>
      </c>
      <c r="EV37" s="68">
        <v>403</v>
      </c>
      <c r="EW37" s="65">
        <v>316844</v>
      </c>
      <c r="EX37" s="65">
        <v>252</v>
      </c>
      <c r="EY37" s="65">
        <v>2011630</v>
      </c>
      <c r="EZ37" s="65">
        <v>143445</v>
      </c>
      <c r="FA37" s="65">
        <v>121555</v>
      </c>
      <c r="FB37" s="65">
        <v>15384</v>
      </c>
      <c r="FC37" s="65">
        <v>27300</v>
      </c>
      <c r="FD37" s="65">
        <v>26400</v>
      </c>
      <c r="FE37" s="67">
        <v>53700</v>
      </c>
      <c r="FF37" s="64">
        <v>8060</v>
      </c>
      <c r="FG37" s="65">
        <v>900</v>
      </c>
      <c r="FH37" s="66">
        <v>8960</v>
      </c>
      <c r="FI37" s="65">
        <v>520</v>
      </c>
      <c r="FJ37" s="69">
        <v>0</v>
      </c>
      <c r="FK37" s="68">
        <v>190850</v>
      </c>
      <c r="FL37" s="65">
        <v>78810</v>
      </c>
      <c r="FM37" s="66">
        <v>269660</v>
      </c>
      <c r="FN37" s="69">
        <v>47050</v>
      </c>
      <c r="FO37" s="64">
        <v>89100</v>
      </c>
      <c r="FP37" s="65">
        <v>58500</v>
      </c>
      <c r="FQ37" s="65">
        <v>23560</v>
      </c>
      <c r="FR37" s="65">
        <v>30600</v>
      </c>
      <c r="FS37" s="66">
        <v>201760</v>
      </c>
      <c r="FT37" s="65">
        <v>6670</v>
      </c>
      <c r="FU37" s="65">
        <v>1043790</v>
      </c>
      <c r="FV37" s="67">
        <v>4241371</v>
      </c>
      <c r="FW37" s="68">
        <v>12636876</v>
      </c>
      <c r="FX37" s="65">
        <v>48</v>
      </c>
      <c r="FY37" s="65">
        <v>0</v>
      </c>
      <c r="FZ37" s="66">
        <v>12636924</v>
      </c>
      <c r="GA37" s="67">
        <v>0</v>
      </c>
      <c r="GB37" s="64">
        <v>13228888</v>
      </c>
      <c r="GC37" s="65">
        <v>1180816</v>
      </c>
      <c r="GD37" s="65">
        <v>469902</v>
      </c>
      <c r="GE37" s="67">
        <v>14879606</v>
      </c>
      <c r="GF37" s="68">
        <v>113251</v>
      </c>
      <c r="GG37" s="65">
        <v>0</v>
      </c>
      <c r="GH37" s="66">
        <v>113251</v>
      </c>
      <c r="GI37" s="66">
        <v>2642046</v>
      </c>
      <c r="GJ37" s="66">
        <v>1604504</v>
      </c>
      <c r="GK37" s="65">
        <v>343153</v>
      </c>
      <c r="GL37" s="65">
        <v>205438</v>
      </c>
      <c r="GM37" s="67">
        <v>32424922</v>
      </c>
      <c r="GN37" s="68">
        <v>1201</v>
      </c>
      <c r="GO37" s="65">
        <v>246878</v>
      </c>
      <c r="GP37" s="65">
        <v>251</v>
      </c>
      <c r="GQ37" s="65">
        <v>2117854</v>
      </c>
      <c r="GR37" s="65">
        <v>114507</v>
      </c>
      <c r="GS37" s="65">
        <v>108088</v>
      </c>
      <c r="GT37" s="65">
        <v>13397</v>
      </c>
      <c r="GU37" s="65">
        <v>19240</v>
      </c>
      <c r="GV37" s="65">
        <v>18000</v>
      </c>
      <c r="GW37" s="67">
        <v>37240</v>
      </c>
      <c r="GX37" s="64">
        <v>5720</v>
      </c>
      <c r="GY37" s="65">
        <v>0</v>
      </c>
      <c r="GZ37" s="66">
        <v>5720</v>
      </c>
      <c r="HA37" s="65">
        <v>0</v>
      </c>
      <c r="HB37" s="69">
        <v>0</v>
      </c>
      <c r="HC37" s="68">
        <v>160930</v>
      </c>
      <c r="HD37" s="65">
        <v>32200</v>
      </c>
      <c r="HE37" s="66">
        <v>193130</v>
      </c>
      <c r="HF37" s="69">
        <v>36070</v>
      </c>
      <c r="HG37" s="64">
        <v>82830</v>
      </c>
      <c r="HH37" s="65">
        <v>68850</v>
      </c>
      <c r="HI37" s="65">
        <v>24320</v>
      </c>
      <c r="HJ37" s="65">
        <v>24750</v>
      </c>
      <c r="HK37" s="66">
        <v>200750</v>
      </c>
      <c r="HL37" s="65">
        <v>5290</v>
      </c>
      <c r="HM37" s="65">
        <v>828960</v>
      </c>
      <c r="HN37" s="67">
        <v>3909085</v>
      </c>
    </row>
    <row r="38" spans="1:222" ht="12" customHeight="1">
      <c r="A38" s="70">
        <v>26</v>
      </c>
      <c r="B38" s="71" t="s">
        <v>123</v>
      </c>
      <c r="C38" s="72">
        <f>C36+C37</f>
        <v>5293696</v>
      </c>
      <c r="D38" s="73">
        <f>D36+D37</f>
        <v>40</v>
      </c>
      <c r="E38" s="73">
        <f>E36+E37</f>
        <v>0</v>
      </c>
      <c r="F38" s="74">
        <f>F36+F37</f>
        <v>5293736</v>
      </c>
      <c r="G38" s="75">
        <f>G36+G37</f>
        <v>0</v>
      </c>
      <c r="H38" s="72">
        <f>H36+H37</f>
        <v>291600505</v>
      </c>
      <c r="I38" s="73">
        <f>I36+I37</f>
        <v>7619258</v>
      </c>
      <c r="J38" s="73">
        <f>J36+J37</f>
        <v>55648083</v>
      </c>
      <c r="K38" s="75">
        <f>K36+K37</f>
        <v>354867846</v>
      </c>
      <c r="L38" s="76">
        <f>L36+L37</f>
        <v>2513346</v>
      </c>
      <c r="M38" s="73">
        <f>M36+M37</f>
        <v>17849</v>
      </c>
      <c r="N38" s="74">
        <f>N36+N37</f>
        <v>2531195</v>
      </c>
      <c r="O38" s="74">
        <f>O36+O37</f>
        <v>63612851</v>
      </c>
      <c r="P38" s="74">
        <f>P36+P37</f>
        <v>39241432</v>
      </c>
      <c r="Q38" s="73">
        <f>Q36+Q37</f>
        <v>2170335</v>
      </c>
      <c r="R38" s="73">
        <f>R36+R37</f>
        <v>2722756</v>
      </c>
      <c r="S38" s="75">
        <f>S36+S37</f>
        <v>470440151</v>
      </c>
      <c r="T38" s="76">
        <f>T36+T37</f>
        <v>141858</v>
      </c>
      <c r="U38" s="73">
        <f>U36+U37</f>
        <v>2119529</v>
      </c>
      <c r="V38" s="73">
        <f>V36+V37</f>
        <v>184</v>
      </c>
      <c r="W38" s="73">
        <f>W36+W37</f>
        <v>3516342</v>
      </c>
      <c r="X38" s="73">
        <f>X36+X37</f>
        <v>371581</v>
      </c>
      <c r="Y38" s="73">
        <f>Y36+Y37</f>
        <v>386222</v>
      </c>
      <c r="Z38" s="73">
        <f>Z36+Z37</f>
        <v>44669</v>
      </c>
      <c r="AA38" s="73">
        <f>AA36+AA37</f>
        <v>193960</v>
      </c>
      <c r="AB38" s="73">
        <f>AB36+AB37</f>
        <v>264000</v>
      </c>
      <c r="AC38" s="75">
        <f>AC36+AC37</f>
        <v>457960</v>
      </c>
      <c r="AD38" s="72">
        <f>AD36+AD37</f>
        <v>169520</v>
      </c>
      <c r="AE38" s="73">
        <f>AE36+AE37</f>
        <v>19200</v>
      </c>
      <c r="AF38" s="74">
        <f>AF36+AF37</f>
        <v>188720</v>
      </c>
      <c r="AG38" s="73">
        <f>AG36+AG37</f>
        <v>2860</v>
      </c>
      <c r="AH38" s="77">
        <f>AH36+AH37</f>
        <v>0</v>
      </c>
      <c r="AI38" s="76">
        <f>AI36+AI37</f>
        <v>202730</v>
      </c>
      <c r="AJ38" s="73">
        <f>AJ36+AJ37</f>
        <v>174800</v>
      </c>
      <c r="AK38" s="74">
        <f>AK36+AK37</f>
        <v>377530</v>
      </c>
      <c r="AL38" s="77">
        <f>AL36+AL37</f>
        <v>67970</v>
      </c>
      <c r="AM38" s="72">
        <f>AM36+AM37</f>
        <v>350460</v>
      </c>
      <c r="AN38" s="73">
        <f>AN36+AN37</f>
        <v>130050</v>
      </c>
      <c r="AO38" s="73">
        <f>AO36+AO37</f>
        <v>86260</v>
      </c>
      <c r="AP38" s="73">
        <f>AP36+AP37</f>
        <v>93600</v>
      </c>
      <c r="AQ38" s="74">
        <f>AQ36+AQ37</f>
        <v>660370</v>
      </c>
      <c r="AR38" s="73">
        <f>AR36+AR37</f>
        <v>47380</v>
      </c>
      <c r="AS38" s="73">
        <f>AS36+AS37</f>
        <v>5653890</v>
      </c>
      <c r="AT38" s="75">
        <f>AT36+AT37</f>
        <v>14036881</v>
      </c>
      <c r="AU38" s="76">
        <f>AU36+AU37</f>
        <v>21559205</v>
      </c>
      <c r="AV38" s="73">
        <f>AV36+AV37</f>
        <v>2025</v>
      </c>
      <c r="AW38" s="73">
        <f>AW36+AW37</f>
        <v>0</v>
      </c>
      <c r="AX38" s="74">
        <f>AX36+AX37</f>
        <v>21561230</v>
      </c>
      <c r="AY38" s="75">
        <f>AY36+AY37</f>
        <v>0</v>
      </c>
      <c r="AZ38" s="72">
        <f>AZ36+AZ37</f>
        <v>109969538</v>
      </c>
      <c r="BA38" s="73">
        <f>BA36+BA37</f>
        <v>1811377</v>
      </c>
      <c r="BB38" s="73">
        <f>BB36+BB37</f>
        <v>15076437</v>
      </c>
      <c r="BC38" s="75">
        <f>BC36+BC37</f>
        <v>126857352</v>
      </c>
      <c r="BD38" s="76">
        <f>BD36+BD37</f>
        <v>938308</v>
      </c>
      <c r="BE38" s="73">
        <f>BE36+BE37</f>
        <v>576</v>
      </c>
      <c r="BF38" s="74">
        <f>BF36+BF37</f>
        <v>938884</v>
      </c>
      <c r="BG38" s="74">
        <f>BG36+BG37</f>
        <v>19718516</v>
      </c>
      <c r="BH38" s="74">
        <f>BH36+BH37</f>
        <v>11183441</v>
      </c>
      <c r="BI38" s="73">
        <f>BI36+BI37</f>
        <v>1993683</v>
      </c>
      <c r="BJ38" s="73">
        <f>BJ36+BJ37</f>
        <v>1308436</v>
      </c>
      <c r="BK38" s="75">
        <f>BK36+BK37</f>
        <v>183561542</v>
      </c>
      <c r="BL38" s="76">
        <f>BL36+BL37</f>
        <v>8408</v>
      </c>
      <c r="BM38" s="73">
        <f>BM36+BM37</f>
        <v>1458169</v>
      </c>
      <c r="BN38" s="73">
        <f>BN36+BN37</f>
        <v>410</v>
      </c>
      <c r="BO38" s="73">
        <f>BO36+BO37</f>
        <v>4695430</v>
      </c>
      <c r="BP38" s="73">
        <f>BP36+BP37</f>
        <v>434965</v>
      </c>
      <c r="BQ38" s="73">
        <f>BQ36+BQ37</f>
        <v>449570</v>
      </c>
      <c r="BR38" s="73">
        <f>BR36+BR37</f>
        <v>55773</v>
      </c>
      <c r="BS38" s="73">
        <f>BS36+BS37</f>
        <v>141180</v>
      </c>
      <c r="BT38" s="73">
        <f>BT36+BT37</f>
        <v>128400</v>
      </c>
      <c r="BU38" s="75">
        <f>BU36+BU37</f>
        <v>269580</v>
      </c>
      <c r="BV38" s="72">
        <f>BV36+BV37</f>
        <v>93080</v>
      </c>
      <c r="BW38" s="73">
        <f>BW36+BW37</f>
        <v>19200</v>
      </c>
      <c r="BX38" s="74">
        <f>BX36+BX37</f>
        <v>112280</v>
      </c>
      <c r="BY38" s="73">
        <f>BY36+BY37</f>
        <v>5460</v>
      </c>
      <c r="BZ38" s="77">
        <f>BZ36+BZ37</f>
        <v>0</v>
      </c>
      <c r="CA38" s="76">
        <f>CA36+CA37</f>
        <v>445940</v>
      </c>
      <c r="CB38" s="73">
        <f>CB36+CB37</f>
        <v>475140</v>
      </c>
      <c r="CC38" s="74">
        <f>CC36+CC37</f>
        <v>921080</v>
      </c>
      <c r="CD38" s="77">
        <f>CD36+CD37</f>
        <v>143690</v>
      </c>
      <c r="CE38" s="72">
        <f>CE36+CE37</f>
        <v>255420</v>
      </c>
      <c r="CF38" s="73">
        <f>CF36+CF37</f>
        <v>117900</v>
      </c>
      <c r="CG38" s="73">
        <f>CG36+CG37</f>
        <v>100320</v>
      </c>
      <c r="CH38" s="73">
        <f>CH36+CH37</f>
        <v>121950</v>
      </c>
      <c r="CI38" s="74">
        <f>CI36+CI37</f>
        <v>595590</v>
      </c>
      <c r="CJ38" s="73">
        <f>CJ36+CJ37</f>
        <v>32200</v>
      </c>
      <c r="CK38" s="73">
        <f>CK36+CK37</f>
        <v>4677420</v>
      </c>
      <c r="CL38" s="75">
        <f>CL36+CL37</f>
        <v>13859615</v>
      </c>
      <c r="CM38" s="76">
        <f>CM36+CM37</f>
        <v>37089646</v>
      </c>
      <c r="CN38" s="73">
        <f>CN36+CN37</f>
        <v>3466</v>
      </c>
      <c r="CO38" s="73">
        <f>CO36+CO37</f>
        <v>0</v>
      </c>
      <c r="CP38" s="74">
        <f>CP36+CP37</f>
        <v>37093112</v>
      </c>
      <c r="CQ38" s="75">
        <f>CQ36+CQ37</f>
        <v>0</v>
      </c>
      <c r="CR38" s="72">
        <f>CR36+CR37</f>
        <v>98514880</v>
      </c>
      <c r="CS38" s="73">
        <f>CS36+CS37</f>
        <v>4586750</v>
      </c>
      <c r="CT38" s="73">
        <f>CT36+CT37</f>
        <v>12011604</v>
      </c>
      <c r="CU38" s="75">
        <f>CU36+CU37</f>
        <v>115113234</v>
      </c>
      <c r="CV38" s="76">
        <f>CV36+CV37</f>
        <v>1009442</v>
      </c>
      <c r="CW38" s="73">
        <f>CW36+CW37</f>
        <v>12226</v>
      </c>
      <c r="CX38" s="74">
        <f>CX36+CX37</f>
        <v>1021668</v>
      </c>
      <c r="CY38" s="74">
        <f>CY36+CY37</f>
        <v>25349999</v>
      </c>
      <c r="CZ38" s="74">
        <f>CZ36+CZ37</f>
        <v>12641602</v>
      </c>
      <c r="DA38" s="73">
        <f>DA36+DA37</f>
        <v>2141436</v>
      </c>
      <c r="DB38" s="73">
        <f>DB36+DB37</f>
        <v>1318637</v>
      </c>
      <c r="DC38" s="75">
        <f>DC36+DC37</f>
        <v>194679688</v>
      </c>
      <c r="DD38" s="76">
        <f>DD36+DD37</f>
        <v>6232</v>
      </c>
      <c r="DE38" s="73">
        <f>DE36+DE37</f>
        <v>1463388</v>
      </c>
      <c r="DF38" s="73">
        <f>DF36+DF37</f>
        <v>453</v>
      </c>
      <c r="DG38" s="73">
        <f>DG36+DG37</f>
        <v>6810205</v>
      </c>
      <c r="DH38" s="73">
        <f>DH36+DH37</f>
        <v>583778</v>
      </c>
      <c r="DI38" s="73">
        <f>DI36+DI37</f>
        <v>489725</v>
      </c>
      <c r="DJ38" s="73">
        <f>DJ36+DJ37</f>
        <v>60769</v>
      </c>
      <c r="DK38" s="73">
        <f>DK36+DK37</f>
        <v>113880</v>
      </c>
      <c r="DL38" s="73">
        <f>DL36+DL37</f>
        <v>118200</v>
      </c>
      <c r="DM38" s="75">
        <f>DM36+DM37</f>
        <v>232080</v>
      </c>
      <c r="DN38" s="72">
        <f>DN36+DN37</f>
        <v>77480</v>
      </c>
      <c r="DO38" s="73">
        <f>DO36+DO37</f>
        <v>16200</v>
      </c>
      <c r="DP38" s="74">
        <f>DP36+DP37</f>
        <v>93680</v>
      </c>
      <c r="DQ38" s="73">
        <f>DQ36+DQ37</f>
        <v>4680</v>
      </c>
      <c r="DR38" s="77">
        <f>DR36+DR37</f>
        <v>0</v>
      </c>
      <c r="DS38" s="76">
        <f>DS36+DS37</f>
        <v>559570</v>
      </c>
      <c r="DT38" s="73">
        <f>DT36+DT37</f>
        <v>324890</v>
      </c>
      <c r="DU38" s="74">
        <f>DU36+DU37</f>
        <v>884460</v>
      </c>
      <c r="DV38" s="77">
        <f>DV36+DV37</f>
        <v>138700</v>
      </c>
      <c r="DW38" s="72">
        <f>DW36+DW37</f>
        <v>281820</v>
      </c>
      <c r="DX38" s="73">
        <f>DX36+DX37</f>
        <v>154800</v>
      </c>
      <c r="DY38" s="73">
        <f>DY36+DY37</f>
        <v>126160</v>
      </c>
      <c r="DZ38" s="73">
        <f>DZ36+DZ37</f>
        <v>147150</v>
      </c>
      <c r="EA38" s="74">
        <f>EA36+EA37</f>
        <v>709930</v>
      </c>
      <c r="EB38" s="73">
        <f>EB36+EB37</f>
        <v>33580</v>
      </c>
      <c r="EC38" s="73">
        <f>EC36+EC37</f>
        <v>4656630</v>
      </c>
      <c r="ED38" s="75">
        <f>ED36+ED37</f>
        <v>16167837</v>
      </c>
      <c r="EE38" s="76">
        <f>EE36+EE37</f>
        <v>46738255</v>
      </c>
      <c r="EF38" s="73">
        <f>EF36+EF37</f>
        <v>11175</v>
      </c>
      <c r="EG38" s="73">
        <f>EG36+EG37</f>
        <v>0</v>
      </c>
      <c r="EH38" s="74">
        <f>EH36+EH37</f>
        <v>46749430</v>
      </c>
      <c r="EI38" s="75">
        <f>EI36+EI37</f>
        <v>0</v>
      </c>
      <c r="EJ38" s="72">
        <f>EJ36+EJ37</f>
        <v>75080092</v>
      </c>
      <c r="EK38" s="73">
        <f>EK36+EK37</f>
        <v>2052177</v>
      </c>
      <c r="EL38" s="73">
        <f>EL36+EL37</f>
        <v>7470297</v>
      </c>
      <c r="EM38" s="75">
        <f>EM36+EM37</f>
        <v>84602566</v>
      </c>
      <c r="EN38" s="76">
        <f>EN36+EN37</f>
        <v>917081</v>
      </c>
      <c r="EO38" s="73">
        <f>EO36+EO37</f>
        <v>202</v>
      </c>
      <c r="EP38" s="74">
        <f>EP36+EP37</f>
        <v>917283</v>
      </c>
      <c r="EQ38" s="74">
        <f>EQ36+EQ37</f>
        <v>16321310</v>
      </c>
      <c r="ER38" s="74">
        <f>ER36+ER37</f>
        <v>15466134</v>
      </c>
      <c r="ES38" s="73">
        <f>ES36+ES37</f>
        <v>1697876</v>
      </c>
      <c r="ET38" s="73">
        <f>ET36+ET37</f>
        <v>1344635</v>
      </c>
      <c r="EU38" s="75">
        <f>EU36+EU37</f>
        <v>167099234</v>
      </c>
      <c r="EV38" s="76">
        <f>EV36+EV37</f>
        <v>855</v>
      </c>
      <c r="EW38" s="73">
        <f>EW36+EW37</f>
        <v>1350385</v>
      </c>
      <c r="EX38" s="73">
        <f>EX36+EX37</f>
        <v>529</v>
      </c>
      <c r="EY38" s="73">
        <f>EY36+EY37</f>
        <v>8046855</v>
      </c>
      <c r="EZ38" s="73">
        <f>EZ36+EZ37</f>
        <v>653778</v>
      </c>
      <c r="FA38" s="73">
        <f>FA36+FA37</f>
        <v>459424</v>
      </c>
      <c r="FB38" s="73">
        <f>FB36+FB37</f>
        <v>52049</v>
      </c>
      <c r="FC38" s="73">
        <f>FC36+FC37</f>
        <v>82420</v>
      </c>
      <c r="FD38" s="73">
        <f>FD36+FD37</f>
        <v>88500</v>
      </c>
      <c r="FE38" s="75">
        <f>FE36+FE37</f>
        <v>170920</v>
      </c>
      <c r="FF38" s="72">
        <f>FF36+FF37</f>
        <v>37960</v>
      </c>
      <c r="FG38" s="73">
        <f>FG36+FG37</f>
        <v>8400</v>
      </c>
      <c r="FH38" s="74">
        <f>FH36+FH37</f>
        <v>46360</v>
      </c>
      <c r="FI38" s="73">
        <f>FI36+FI37</f>
        <v>2340</v>
      </c>
      <c r="FJ38" s="77">
        <f>FJ36+FJ37</f>
        <v>0</v>
      </c>
      <c r="FK38" s="76">
        <f>FK36+FK37</f>
        <v>545380</v>
      </c>
      <c r="FL38" s="73">
        <f>FL36+FL37</f>
        <v>201600</v>
      </c>
      <c r="FM38" s="74">
        <f>FM36+FM37</f>
        <v>746980</v>
      </c>
      <c r="FN38" s="77">
        <f>FN36+FN37</f>
        <v>132260</v>
      </c>
      <c r="FO38" s="72">
        <f>FO36+FO37</f>
        <v>276540</v>
      </c>
      <c r="FP38" s="73">
        <f>FP36+FP37</f>
        <v>166050</v>
      </c>
      <c r="FQ38" s="73">
        <f>FQ36+FQ37</f>
        <v>111340</v>
      </c>
      <c r="FR38" s="73">
        <f>FR36+FR37</f>
        <v>107550</v>
      </c>
      <c r="FS38" s="74">
        <f>FS36+FS37</f>
        <v>661480</v>
      </c>
      <c r="FT38" s="73">
        <f>FT36+FT37</f>
        <v>22310</v>
      </c>
      <c r="FU38" s="73">
        <f>FU36+FU37</f>
        <v>4035240</v>
      </c>
      <c r="FV38" s="75">
        <f>FV36+FV37</f>
        <v>16381236</v>
      </c>
      <c r="FW38" s="76">
        <f>FW36+FW37</f>
        <v>51782292</v>
      </c>
      <c r="FX38" s="73">
        <f>FX36+FX37</f>
        <v>3048</v>
      </c>
      <c r="FY38" s="73">
        <f>FY36+FY37</f>
        <v>0</v>
      </c>
      <c r="FZ38" s="74">
        <f>FZ36+FZ37</f>
        <v>51785340</v>
      </c>
      <c r="GA38" s="75">
        <f>GA36+GA37</f>
        <v>0</v>
      </c>
      <c r="GB38" s="72">
        <f>GB36+GB37</f>
        <v>53645342</v>
      </c>
      <c r="GC38" s="73">
        <f>GC36+GC37</f>
        <v>2330218</v>
      </c>
      <c r="GD38" s="73">
        <f>GD36+GD37</f>
        <v>4967691</v>
      </c>
      <c r="GE38" s="75">
        <f>GE36+GE37</f>
        <v>60943251</v>
      </c>
      <c r="GF38" s="76">
        <f>GF36+GF37</f>
        <v>1795078</v>
      </c>
      <c r="GG38" s="73">
        <f>GG36+GG37</f>
        <v>123</v>
      </c>
      <c r="GH38" s="74">
        <f>GH36+GH37</f>
        <v>1795201</v>
      </c>
      <c r="GI38" s="74">
        <f>GI36+GI37</f>
        <v>13285549</v>
      </c>
      <c r="GJ38" s="74">
        <f>GJ36+GJ37</f>
        <v>8878165</v>
      </c>
      <c r="GK38" s="73">
        <f>GK36+GK37</f>
        <v>1617023</v>
      </c>
      <c r="GL38" s="73">
        <f>GL36+GL37</f>
        <v>1076574</v>
      </c>
      <c r="GM38" s="75">
        <f>GM36+GM37</f>
        <v>139381103</v>
      </c>
      <c r="GN38" s="76">
        <f>GN36+GN37</f>
        <v>4460</v>
      </c>
      <c r="GO38" s="73">
        <f>GO36+GO37</f>
        <v>1183041</v>
      </c>
      <c r="GP38" s="73">
        <f>GP36+GP37</f>
        <v>698</v>
      </c>
      <c r="GQ38" s="73">
        <f>GQ36+GQ37</f>
        <v>8687918</v>
      </c>
      <c r="GR38" s="73">
        <f>GR36+GR37</f>
        <v>678383</v>
      </c>
      <c r="GS38" s="73">
        <f>GS36+GS37</f>
        <v>414888</v>
      </c>
      <c r="GT38" s="73">
        <f>GT36+GT37</f>
        <v>45324</v>
      </c>
      <c r="GU38" s="73">
        <f>GU36+GU37</f>
        <v>65260</v>
      </c>
      <c r="GV38" s="73">
        <f>GV36+GV37</f>
        <v>58800</v>
      </c>
      <c r="GW38" s="75">
        <f>GW36+GW37</f>
        <v>124060</v>
      </c>
      <c r="GX38" s="72">
        <f>GX36+GX37</f>
        <v>24440</v>
      </c>
      <c r="GY38" s="73">
        <f>GY36+GY37</f>
        <v>900</v>
      </c>
      <c r="GZ38" s="74">
        <f>GZ36+GZ37</f>
        <v>25340</v>
      </c>
      <c r="HA38" s="73">
        <f>HA36+HA37</f>
        <v>260</v>
      </c>
      <c r="HB38" s="77">
        <f>HB36+HB37</f>
        <v>0</v>
      </c>
      <c r="HC38" s="76">
        <f>HC36+HC37</f>
        <v>507650</v>
      </c>
      <c r="HD38" s="73">
        <f>HD36+HD37</f>
        <v>86300</v>
      </c>
      <c r="HE38" s="74">
        <f>HE36+HE37</f>
        <v>593950</v>
      </c>
      <c r="HF38" s="77">
        <f>HF36+HF37</f>
        <v>108970</v>
      </c>
      <c r="HG38" s="72">
        <f>HG36+HG37</f>
        <v>267300</v>
      </c>
      <c r="HH38" s="73">
        <f>HH36+HH37</f>
        <v>212850</v>
      </c>
      <c r="HI38" s="73">
        <f>HI36+HI37</f>
        <v>111340</v>
      </c>
      <c r="HJ38" s="73">
        <f>HJ36+HJ37</f>
        <v>85050</v>
      </c>
      <c r="HK38" s="74">
        <f>HK36+HK37</f>
        <v>676540</v>
      </c>
      <c r="HL38" s="73">
        <f>HL36+HL37</f>
        <v>15640</v>
      </c>
      <c r="HM38" s="73">
        <f>HM36+HM37</f>
        <v>3404940</v>
      </c>
      <c r="HN38" s="75">
        <f>HN36+HN37</f>
        <v>15963714</v>
      </c>
    </row>
  </sheetData>
  <sheetProtection selectLockedCells="1" selectUnlockedCells="1"/>
  <mergeCells count="358">
    <mergeCell ref="A4:B4"/>
    <mergeCell ref="C4:G4"/>
    <mergeCell ref="H4:K4"/>
    <mergeCell ref="L4:S4"/>
    <mergeCell ref="T4:AC4"/>
    <mergeCell ref="AD4:AH4"/>
    <mergeCell ref="AI4:AL4"/>
    <mergeCell ref="AM4:AT4"/>
    <mergeCell ref="AU4:AY4"/>
    <mergeCell ref="AZ4:BC4"/>
    <mergeCell ref="BD4:BK4"/>
    <mergeCell ref="BL4:BU4"/>
    <mergeCell ref="BV4:BZ4"/>
    <mergeCell ref="CA4:CD4"/>
    <mergeCell ref="CE4:CL4"/>
    <mergeCell ref="CM4:CQ4"/>
    <mergeCell ref="CR4:CU4"/>
    <mergeCell ref="CV4:DC4"/>
    <mergeCell ref="DD4:DM4"/>
    <mergeCell ref="DN4:DR4"/>
    <mergeCell ref="DS4:DV4"/>
    <mergeCell ref="DW4:ED4"/>
    <mergeCell ref="EE4:EI4"/>
    <mergeCell ref="EJ4:EM4"/>
    <mergeCell ref="EN4:EU4"/>
    <mergeCell ref="EV4:FE4"/>
    <mergeCell ref="FF4:FJ4"/>
    <mergeCell ref="FK4:FN4"/>
    <mergeCell ref="FO4:FV4"/>
    <mergeCell ref="FW4:GA4"/>
    <mergeCell ref="GB4:GE4"/>
    <mergeCell ref="GF4:GM4"/>
    <mergeCell ref="GN4:GW4"/>
    <mergeCell ref="GX4:HB4"/>
    <mergeCell ref="HC4:HF4"/>
    <mergeCell ref="HG4:HN4"/>
    <mergeCell ref="A5:B6"/>
    <mergeCell ref="C5:G5"/>
    <mergeCell ref="H5:K5"/>
    <mergeCell ref="L5:S5"/>
    <mergeCell ref="T5:AC5"/>
    <mergeCell ref="AD5:AH5"/>
    <mergeCell ref="AI5:AL5"/>
    <mergeCell ref="AM5:AT5"/>
    <mergeCell ref="AU5:AY5"/>
    <mergeCell ref="AZ5:BC5"/>
    <mergeCell ref="BD5:BK5"/>
    <mergeCell ref="BL5:BU5"/>
    <mergeCell ref="BV5:BZ5"/>
    <mergeCell ref="CA5:CD5"/>
    <mergeCell ref="CE5:CL5"/>
    <mergeCell ref="CM5:CQ5"/>
    <mergeCell ref="CR5:CU5"/>
    <mergeCell ref="CV5:DC5"/>
    <mergeCell ref="DD5:DM5"/>
    <mergeCell ref="DN5:DR5"/>
    <mergeCell ref="DS5:DV5"/>
    <mergeCell ref="DW5:ED5"/>
    <mergeCell ref="EE5:EI5"/>
    <mergeCell ref="EJ5:EM5"/>
    <mergeCell ref="EN5:EU5"/>
    <mergeCell ref="EV5:FE5"/>
    <mergeCell ref="FF5:FJ5"/>
    <mergeCell ref="FK5:FN5"/>
    <mergeCell ref="FO5:FV5"/>
    <mergeCell ref="FW5:GA5"/>
    <mergeCell ref="GB5:GE5"/>
    <mergeCell ref="GF5:GM5"/>
    <mergeCell ref="GN5:GW5"/>
    <mergeCell ref="GX5:HB5"/>
    <mergeCell ref="HC5:HF5"/>
    <mergeCell ref="HG5:HN5"/>
    <mergeCell ref="C6:G6"/>
    <mergeCell ref="H6:K6"/>
    <mergeCell ref="L6:S6"/>
    <mergeCell ref="T6:AC6"/>
    <mergeCell ref="AD6:AH6"/>
    <mergeCell ref="AI6:AL6"/>
    <mergeCell ref="AM6:AT6"/>
    <mergeCell ref="AU6:AY6"/>
    <mergeCell ref="AZ6:BC6"/>
    <mergeCell ref="BD6:BK6"/>
    <mergeCell ref="BL6:BU6"/>
    <mergeCell ref="BV6:BZ6"/>
    <mergeCell ref="CA6:CD6"/>
    <mergeCell ref="CE6:CL6"/>
    <mergeCell ref="CM6:CQ6"/>
    <mergeCell ref="CR6:CU6"/>
    <mergeCell ref="CV6:DC6"/>
    <mergeCell ref="DD6:DM6"/>
    <mergeCell ref="DN6:DR6"/>
    <mergeCell ref="DS6:DV6"/>
    <mergeCell ref="DW6:ED6"/>
    <mergeCell ref="EE6:EI6"/>
    <mergeCell ref="EJ6:EM6"/>
    <mergeCell ref="EN6:EU6"/>
    <mergeCell ref="EV6:FE6"/>
    <mergeCell ref="FF6:FJ6"/>
    <mergeCell ref="FK6:FN6"/>
    <mergeCell ref="FO6:FV6"/>
    <mergeCell ref="FW6:GA6"/>
    <mergeCell ref="GB6:GE6"/>
    <mergeCell ref="GF6:GM6"/>
    <mergeCell ref="GN6:GW6"/>
    <mergeCell ref="GX6:HB6"/>
    <mergeCell ref="HC6:HF6"/>
    <mergeCell ref="HG6:HN6"/>
    <mergeCell ref="A7:B12"/>
    <mergeCell ref="C7:C11"/>
    <mergeCell ref="D7:D11"/>
    <mergeCell ref="E7:E11"/>
    <mergeCell ref="F7:F11"/>
    <mergeCell ref="G7:G11"/>
    <mergeCell ref="H7:K7"/>
    <mergeCell ref="L7:N7"/>
    <mergeCell ref="O7:O11"/>
    <mergeCell ref="P7:P11"/>
    <mergeCell ref="Q7:Q11"/>
    <mergeCell ref="R7:R11"/>
    <mergeCell ref="S7:S11"/>
    <mergeCell ref="T7:T11"/>
    <mergeCell ref="U7:V8"/>
    <mergeCell ref="W7:W11"/>
    <mergeCell ref="X7:X11"/>
    <mergeCell ref="Y7:Y11"/>
    <mergeCell ref="Z7:Z11"/>
    <mergeCell ref="AA7:AC8"/>
    <mergeCell ref="AD7:AF7"/>
    <mergeCell ref="AG7:AG11"/>
    <mergeCell ref="AH7:AH11"/>
    <mergeCell ref="AI7:AK7"/>
    <mergeCell ref="AL7:AL11"/>
    <mergeCell ref="AM7:AQ7"/>
    <mergeCell ref="AR7:AR11"/>
    <mergeCell ref="AS7:AS11"/>
    <mergeCell ref="AT7:AT11"/>
    <mergeCell ref="AU7:AU11"/>
    <mergeCell ref="AV7:AV11"/>
    <mergeCell ref="AW7:AW11"/>
    <mergeCell ref="AX7:AX11"/>
    <mergeCell ref="AY7:AY11"/>
    <mergeCell ref="AZ7:BC7"/>
    <mergeCell ref="BD7:BF7"/>
    <mergeCell ref="BG7:BG11"/>
    <mergeCell ref="BH7:BH11"/>
    <mergeCell ref="BI7:BI11"/>
    <mergeCell ref="BJ7:BJ11"/>
    <mergeCell ref="BK7:BK11"/>
    <mergeCell ref="BL7:BL11"/>
    <mergeCell ref="BM7:BN8"/>
    <mergeCell ref="BO7:BO11"/>
    <mergeCell ref="BP7:BP11"/>
    <mergeCell ref="BQ7:BQ11"/>
    <mergeCell ref="BR7:BR11"/>
    <mergeCell ref="BS7:BU8"/>
    <mergeCell ref="BV7:BX7"/>
    <mergeCell ref="BY7:BY11"/>
    <mergeCell ref="BZ7:BZ11"/>
    <mergeCell ref="CA7:CC7"/>
    <mergeCell ref="CD7:CD11"/>
    <mergeCell ref="CE7:CI7"/>
    <mergeCell ref="CJ7:CJ11"/>
    <mergeCell ref="CK7:CK11"/>
    <mergeCell ref="CL7:CL11"/>
    <mergeCell ref="CM7:CM11"/>
    <mergeCell ref="CN7:CN11"/>
    <mergeCell ref="CO7:CO11"/>
    <mergeCell ref="CP7:CP11"/>
    <mergeCell ref="CQ7:CQ11"/>
    <mergeCell ref="CR7:CU7"/>
    <mergeCell ref="CV7:CX7"/>
    <mergeCell ref="CY7:CY11"/>
    <mergeCell ref="CZ7:CZ11"/>
    <mergeCell ref="DA7:DA11"/>
    <mergeCell ref="DB7:DB11"/>
    <mergeCell ref="DC7:DC11"/>
    <mergeCell ref="DD7:DD11"/>
    <mergeCell ref="DE7:DF8"/>
    <mergeCell ref="DG7:DG11"/>
    <mergeCell ref="DH7:DH11"/>
    <mergeCell ref="DI7:DI11"/>
    <mergeCell ref="DJ7:DJ11"/>
    <mergeCell ref="DK7:DM8"/>
    <mergeCell ref="DN7:DP7"/>
    <mergeCell ref="DQ7:DQ11"/>
    <mergeCell ref="DR7:DR11"/>
    <mergeCell ref="DS7:DU7"/>
    <mergeCell ref="DV7:DV11"/>
    <mergeCell ref="DW7:EA7"/>
    <mergeCell ref="EB7:EB11"/>
    <mergeCell ref="EC7:EC11"/>
    <mergeCell ref="ED7:ED11"/>
    <mergeCell ref="EE7:EE11"/>
    <mergeCell ref="EF7:EF11"/>
    <mergeCell ref="EG7:EG11"/>
    <mergeCell ref="EH7:EH11"/>
    <mergeCell ref="EI7:EI11"/>
    <mergeCell ref="EJ7:EM7"/>
    <mergeCell ref="EN7:EP7"/>
    <mergeCell ref="EQ7:EQ11"/>
    <mergeCell ref="ER7:ER11"/>
    <mergeCell ref="ES7:ES11"/>
    <mergeCell ref="ET7:ET11"/>
    <mergeCell ref="EU7:EU11"/>
    <mergeCell ref="EV7:EV11"/>
    <mergeCell ref="EW7:EX8"/>
    <mergeCell ref="EY7:EY11"/>
    <mergeCell ref="EZ7:EZ11"/>
    <mergeCell ref="FA7:FA11"/>
    <mergeCell ref="FB7:FB11"/>
    <mergeCell ref="FC7:FE8"/>
    <mergeCell ref="FF7:FH7"/>
    <mergeCell ref="FI7:FI11"/>
    <mergeCell ref="FJ7:FJ11"/>
    <mergeCell ref="FK7:FM7"/>
    <mergeCell ref="FN7:FN11"/>
    <mergeCell ref="FO7:FS7"/>
    <mergeCell ref="FT7:FT11"/>
    <mergeCell ref="FU7:FU11"/>
    <mergeCell ref="FV7:FV11"/>
    <mergeCell ref="FW7:FW11"/>
    <mergeCell ref="FX7:FX11"/>
    <mergeCell ref="FY7:FY11"/>
    <mergeCell ref="FZ7:FZ11"/>
    <mergeCell ref="GA7:GA11"/>
    <mergeCell ref="GB7:GE7"/>
    <mergeCell ref="GF7:GH7"/>
    <mergeCell ref="GI7:GI11"/>
    <mergeCell ref="GJ7:GJ11"/>
    <mergeCell ref="GK7:GK11"/>
    <mergeCell ref="GL7:GL11"/>
    <mergeCell ref="GM7:GM11"/>
    <mergeCell ref="GN7:GN11"/>
    <mergeCell ref="GO7:GP8"/>
    <mergeCell ref="GQ7:GQ11"/>
    <mergeCell ref="GR7:GR11"/>
    <mergeCell ref="GS7:GS11"/>
    <mergeCell ref="GT7:GT11"/>
    <mergeCell ref="GU7:GW8"/>
    <mergeCell ref="GX7:GZ7"/>
    <mergeCell ref="HA7:HA11"/>
    <mergeCell ref="HB7:HB11"/>
    <mergeCell ref="HC7:HE7"/>
    <mergeCell ref="HF7:HF11"/>
    <mergeCell ref="HG7:HK7"/>
    <mergeCell ref="HL7:HL11"/>
    <mergeCell ref="HM7:HM11"/>
    <mergeCell ref="HN7:HN11"/>
    <mergeCell ref="H8:H11"/>
    <mergeCell ref="I8:I11"/>
    <mergeCell ref="J8:J11"/>
    <mergeCell ref="K8:K11"/>
    <mergeCell ref="L8:L11"/>
    <mergeCell ref="M8:M11"/>
    <mergeCell ref="N8:N11"/>
    <mergeCell ref="AD8:AD11"/>
    <mergeCell ref="AE8:AE11"/>
    <mergeCell ref="AF8:AF11"/>
    <mergeCell ref="AI8:AI11"/>
    <mergeCell ref="AJ8:AJ11"/>
    <mergeCell ref="AK8:AK11"/>
    <mergeCell ref="AM8:AM11"/>
    <mergeCell ref="AN8:AN11"/>
    <mergeCell ref="AO8:AO11"/>
    <mergeCell ref="AP8:AP11"/>
    <mergeCell ref="AQ8:AQ11"/>
    <mergeCell ref="AZ8:AZ11"/>
    <mergeCell ref="BA8:BA11"/>
    <mergeCell ref="BB8:BB11"/>
    <mergeCell ref="BC8:BC11"/>
    <mergeCell ref="BD8:BD11"/>
    <mergeCell ref="BE8:BE11"/>
    <mergeCell ref="BF8:BF11"/>
    <mergeCell ref="BV8:BV11"/>
    <mergeCell ref="BW8:BW11"/>
    <mergeCell ref="BX8:BX11"/>
    <mergeCell ref="CA8:CA11"/>
    <mergeCell ref="CB8:CB11"/>
    <mergeCell ref="CC8:CC11"/>
    <mergeCell ref="CE8:CE11"/>
    <mergeCell ref="CF8:CF11"/>
    <mergeCell ref="CG8:CG11"/>
    <mergeCell ref="CH8:CH11"/>
    <mergeCell ref="CI8:CI11"/>
    <mergeCell ref="CR8:CR11"/>
    <mergeCell ref="CS8:CS11"/>
    <mergeCell ref="CT8:CT11"/>
    <mergeCell ref="CU8:CU11"/>
    <mergeCell ref="CV8:CV11"/>
    <mergeCell ref="CW8:CW11"/>
    <mergeCell ref="CX8:CX11"/>
    <mergeCell ref="DN8:DN11"/>
    <mergeCell ref="DO8:DO11"/>
    <mergeCell ref="DP8:DP11"/>
    <mergeCell ref="DS8:DS11"/>
    <mergeCell ref="DT8:DT11"/>
    <mergeCell ref="DU8:DU11"/>
    <mergeCell ref="DW8:DW11"/>
    <mergeCell ref="DX8:DX11"/>
    <mergeCell ref="DY8:DY11"/>
    <mergeCell ref="DZ8:DZ11"/>
    <mergeCell ref="EA8:EA11"/>
    <mergeCell ref="EJ8:EJ11"/>
    <mergeCell ref="EK8:EK11"/>
    <mergeCell ref="EL8:EL11"/>
    <mergeCell ref="EM8:EM11"/>
    <mergeCell ref="EN8:EN11"/>
    <mergeCell ref="EO8:EO11"/>
    <mergeCell ref="EP8:EP11"/>
    <mergeCell ref="FF8:FF11"/>
    <mergeCell ref="FG8:FG11"/>
    <mergeCell ref="FH8:FH11"/>
    <mergeCell ref="FK8:FK11"/>
    <mergeCell ref="FL8:FL11"/>
    <mergeCell ref="FM8:FM11"/>
    <mergeCell ref="FO8:FO11"/>
    <mergeCell ref="FP8:FP11"/>
    <mergeCell ref="FQ8:FQ11"/>
    <mergeCell ref="FR8:FR11"/>
    <mergeCell ref="FS8:FS11"/>
    <mergeCell ref="GB8:GB11"/>
    <mergeCell ref="GC8:GC11"/>
    <mergeCell ref="GD8:GD11"/>
    <mergeCell ref="GE8:GE11"/>
    <mergeCell ref="GF8:GF11"/>
    <mergeCell ref="GG8:GG11"/>
    <mergeCell ref="GH8:GH11"/>
    <mergeCell ref="GX8:GX11"/>
    <mergeCell ref="GY8:GY11"/>
    <mergeCell ref="GZ8:GZ11"/>
    <mergeCell ref="HC8:HC11"/>
    <mergeCell ref="HD8:HD11"/>
    <mergeCell ref="HE8:HE11"/>
    <mergeCell ref="HG8:HG11"/>
    <mergeCell ref="HH8:HH11"/>
    <mergeCell ref="HI8:HI11"/>
    <mergeCell ref="HJ8:HJ11"/>
    <mergeCell ref="HK8:HK11"/>
    <mergeCell ref="V9:V11"/>
    <mergeCell ref="AA9:AA11"/>
    <mergeCell ref="AB9:AB11"/>
    <mergeCell ref="AC9:AC11"/>
    <mergeCell ref="BN9:BN11"/>
    <mergeCell ref="BS9:BS11"/>
    <mergeCell ref="BT9:BT11"/>
    <mergeCell ref="BU9:BU11"/>
    <mergeCell ref="DF9:DF11"/>
    <mergeCell ref="DK9:DK11"/>
    <mergeCell ref="DL9:DL11"/>
    <mergeCell ref="DM9:DM11"/>
    <mergeCell ref="EX9:EX11"/>
    <mergeCell ref="FC9:FC11"/>
    <mergeCell ref="FD9:FD11"/>
    <mergeCell ref="FE9:FE11"/>
    <mergeCell ref="GP9:GP11"/>
    <mergeCell ref="GU9:GU11"/>
    <mergeCell ref="GV9:GV11"/>
    <mergeCell ref="GW9:GW11"/>
  </mergeCells>
  <dataValidations count="8">
    <dataValidation type="whole" allowBlank="1" showErrorMessage="1" errorTitle="入力エラー" error="数値以外の入力または、13桁以上の入力は行えません。" sqref="C13:C38 AU13:AU38 CM13:CM38 EE13:EE38 FW13:FW38">
      <formula1>-99999999999</formula1>
      <formula2>999999999999</formula2>
    </dataValidation>
    <dataValidation type="whole" allowBlank="1" showErrorMessage="1" errorTitle="入力エラー" error="数値以外の入力または、7桁以上の入力は行えません。" sqref="E13:E38 AW13:AW38 CO13:CO38 EG13:EG38 FY13:FY38">
      <formula1>-99999</formula1>
      <formula2>999999</formula2>
    </dataValidation>
    <dataValidation type="whole" allowBlank="1" showErrorMessage="1" errorTitle="入力エラー" error="数値以外の入力または、11桁以上の入力は行えません" sqref="S13:S38 BK13:BK38 DC13:DC38 EU13:EU38 GM13:GM38">
      <formula1>-999999999</formula1>
      <formula2>9999999999</formula2>
    </dataValidation>
    <dataValidation type="whole" allowBlank="1" showErrorMessage="1" errorTitle="入力エラー" error="数値以外の入力または、10桁以上の入力は行えません。" sqref="D13:D38 L13:M38 U13:V38 AV13:AV38 BD13:BE38 BM13:BN38 CN13:CN38 CV13:CW38 DE13:DF38 EF13:EF38 EN13:EO38 EW13:EX38 FX13:FX38 GF13:GG38 GO13:GP38">
      <formula1>-99999999</formula1>
      <formula2>999999999</formula2>
    </dataValidation>
    <dataValidation type="whole" allowBlank="1" showErrorMessage="1" errorTitle="入力エラー" error="数値以外の入力または、15桁以上の入力は行えません。" sqref="W13:W38 Y13:Z38 BO13:BO38 BQ13:BR38 DG13:DG38 DI13:DJ38 EY13:EY38 FA13:FB38 GQ13:GQ38 GS13:GT38">
      <formula1>-9999999999999</formula1>
      <formula2>99999999999999</formula2>
    </dataValidation>
    <dataValidation type="whole" allowBlank="1" showErrorMessage="1" errorTitle="入力エラー" error="数値以外の入力または、9桁以上の入力は行えません。" sqref="AH13:AH38 BZ13:BZ38 DR13:DR38 FJ13:FJ38 HB13:HB38">
      <formula1>-9999999</formula1>
      <formula2>99999999</formula2>
    </dataValidation>
    <dataValidation type="whole" allowBlank="1" showErrorMessage="1" errorTitle="入力エラー" error="数値以外の入力または、12桁以上の入力は行えません。" sqref="H13:J38 O13:R38 X13:X38 AA13:AB38 AD13:AE38 AG13:AG38 AM13:AP38 AR13:AR38 AZ13:BB38 BG13:BJ38 BP13:BP38 BS13:BT38 BV13:BW38 BY13:BY38 CE13:CH38 CJ13:CJ38 CR13:CT38 CY13:DB38 DH13:DH38 DK13:DL38 DN13:DO38 DQ13:DQ38 DW13:DZ38 EB13:EB38 EJ13:EL38 EQ13:ET38 EZ13:EZ38 FC13:FD38 FF13:FG38 FI13:FI38 FO13:FR38 FT13:FT38 GB13:GD38 GI13:GL38 GR13:GR38 GU13:GV38 GX13:GY38 HA13:HA38 HG13:HJ38 HL13:HL38">
      <formula1>-9999999999</formula1>
      <formula2>99999999999</formula2>
    </dataValidation>
    <dataValidation type="whole" allowBlank="1" showErrorMessage="1" errorTitle="入力エラー" error="数値以外の入力または、11桁以上の入力は行えません。" sqref="T13:T38 AI13:AJ38 AL13:AL38 AS13:AS38 BL13:BL38 CA13:CB38 CD13:CD38 CK13:CK38 DD13:DD38 DS13:DT38 DV13:DV38 EC13:EC38 EV13:EV38 FK13:FL38 FN13:FN38 FU13:FU38 GN13:GN38 HC13:HD38 HF13:HF38 HM13:HM38">
      <formula1>-999999999</formula1>
      <formula2>9999999999</formula2>
    </dataValidation>
  </dataValidations>
  <printOptions/>
  <pageMargins left="0.5902777777777778" right="0" top="1.18125" bottom="0.39375" header="0.5118055555555555" footer="0.5118055555555555"/>
  <pageSetup firstPageNumber="45" useFirstPageNumber="1" horizontalDpi="300" verticalDpi="300" orientation="landscape" pageOrder="overThenDown" paperSize="9"/>
  <headerFooter alignWithMargins="0">
    <oddHeader>&amp;C&amp;12第56表　課税標準額段階別令和２年度分所得割額等に関する調　　　　　　　　　　　　　　　　　　　　　　　　　　　　　　　　　　　　　　　　　　　　　　
土地等に係る事業所得等並びに長期譲渡所得,短期譲渡所得,一般株式等に係る譲渡所得等,上場株式等に係る
譲渡所得等、上場株式等に係る配当所得等及び先物取引に係る雑所得等について分離課税をした者に係る分</oddHeader>
  </headerFooter>
  <colBreaks count="19" manualBreakCount="19">
    <brk id="11" max="65535" man="1"/>
    <brk id="19" max="65535" man="1"/>
    <brk id="34" max="65535" man="1"/>
    <brk id="46" max="65535" man="1"/>
    <brk id="55" max="65535" man="1"/>
    <brk id="63" max="65535" man="1"/>
    <brk id="78" max="65535" man="1"/>
    <brk id="90" max="65535" man="1"/>
    <brk id="99" max="65535" man="1"/>
    <brk id="107" max="65535" man="1"/>
    <brk id="122" max="65535" man="1"/>
    <brk id="134" max="65535" man="1"/>
    <brk id="143" max="65535" man="1"/>
    <brk id="151" max="65535" man="1"/>
    <brk id="166" max="65535" man="1"/>
    <brk id="178" max="65535" man="1"/>
    <brk id="187" max="65535" man="1"/>
    <brk id="195" max="65535" man="1"/>
    <brk id="210" max="65535" man="1"/>
  </colBreaks>
  <drawing r:id="rId1"/>
</worksheet>
</file>

<file path=xl/worksheets/sheet2.xml><?xml version="1.0" encoding="utf-8"?>
<worksheet xmlns="http://schemas.openxmlformats.org/spreadsheetml/2006/main" xmlns:r="http://schemas.openxmlformats.org/officeDocument/2006/relationships">
  <sheetPr>
    <tabColor indexed="49"/>
  </sheetPr>
  <dimension ref="A1:IV38"/>
  <sheetViews>
    <sheetView workbookViewId="0" topLeftCell="A1">
      <selection activeCell="A1" sqref="A1"/>
    </sheetView>
  </sheetViews>
  <sheetFormatPr defaultColWidth="7.00390625" defaultRowHeight="13.5"/>
  <cols>
    <col min="1" max="1" width="3.00390625" style="1" customWidth="1"/>
    <col min="2" max="2" width="12.875" style="1" customWidth="1"/>
    <col min="3" max="4" width="15.00390625" style="1" customWidth="1"/>
    <col min="5" max="5" width="15.125" style="1" customWidth="1"/>
    <col min="6" max="7" width="15.00390625" style="1" customWidth="1"/>
    <col min="8" max="10" width="8.00390625" style="1" customWidth="1"/>
    <col min="11" max="11" width="10.00390625" style="1" customWidth="1"/>
    <col min="12" max="14" width="8.00390625" style="1" customWidth="1"/>
    <col min="15" max="18" width="11.00390625" style="1" customWidth="1"/>
    <col min="19" max="19" width="10.00390625" style="1" customWidth="1"/>
    <col min="20" max="21" width="9.00390625" style="1" customWidth="1"/>
    <col min="22" max="22" width="8.50390625" style="1" customWidth="1"/>
    <col min="23" max="29" width="9.00390625" style="1" customWidth="1"/>
    <col min="30" max="34" width="7.00390625" style="1" customWidth="1"/>
    <col min="35" max="38" width="8.00390625" style="1" customWidth="1"/>
    <col min="39" max="44" width="11.00390625" style="1" customWidth="1"/>
    <col min="45" max="45" width="10.00390625" style="1" customWidth="1"/>
    <col min="46" max="46" width="14.00390625" style="1" customWidth="1"/>
    <col min="47" max="48" width="15.00390625" style="1" customWidth="1"/>
    <col min="49" max="49" width="15.125" style="1" customWidth="1"/>
    <col min="50" max="51" width="15.00390625" style="1" customWidth="1"/>
    <col min="52" max="54" width="8.00390625" style="1" customWidth="1"/>
    <col min="55" max="55" width="10.00390625" style="1" customWidth="1"/>
    <col min="56" max="58" width="8.00390625" style="1" customWidth="1"/>
    <col min="59" max="62" width="11.00390625" style="1" customWidth="1"/>
    <col min="63" max="63" width="10.00390625" style="1" customWidth="1"/>
    <col min="64" max="65" width="9.00390625" style="1" customWidth="1"/>
    <col min="66" max="66" width="8.50390625" style="1" customWidth="1"/>
    <col min="67" max="73" width="9.00390625" style="1" customWidth="1"/>
    <col min="74" max="78" width="7.00390625" style="1" customWidth="1"/>
    <col min="79" max="82" width="8.00390625" style="1" customWidth="1"/>
    <col min="83" max="88" width="11.00390625" style="1" customWidth="1"/>
    <col min="89" max="89" width="10.00390625" style="1" customWidth="1"/>
    <col min="90" max="90" width="14.00390625" style="1" customWidth="1"/>
    <col min="91" max="92" width="15.00390625" style="1" customWidth="1"/>
    <col min="93" max="93" width="15.125" style="1" customWidth="1"/>
    <col min="94" max="95" width="15.00390625" style="1" customWidth="1"/>
    <col min="96" max="98" width="8.00390625" style="1" customWidth="1"/>
    <col min="99" max="99" width="10.00390625" style="1" customWidth="1"/>
    <col min="100" max="102" width="8.00390625" style="1" customWidth="1"/>
    <col min="103" max="106" width="11.00390625" style="1" customWidth="1"/>
    <col min="107" max="107" width="10.00390625" style="1" customWidth="1"/>
    <col min="108" max="109" width="9.00390625" style="1" customWidth="1"/>
    <col min="110" max="110" width="8.50390625" style="1" customWidth="1"/>
    <col min="111" max="117" width="9.00390625" style="1" customWidth="1"/>
    <col min="118" max="122" width="7.00390625" style="1" customWidth="1"/>
    <col min="123" max="126" width="8.00390625" style="1" customWidth="1"/>
    <col min="127" max="132" width="11.00390625" style="1" customWidth="1"/>
    <col min="133" max="133" width="10.00390625" style="1" customWidth="1"/>
    <col min="134" max="134" width="14.00390625" style="1" customWidth="1"/>
    <col min="135" max="136" width="15.00390625" style="1" customWidth="1"/>
    <col min="137" max="137" width="15.125" style="1" customWidth="1"/>
    <col min="138" max="139" width="15.00390625" style="1" customWidth="1"/>
    <col min="140" max="142" width="8.00390625" style="1" customWidth="1"/>
    <col min="143" max="143" width="10.00390625" style="1" customWidth="1"/>
    <col min="144" max="146" width="8.00390625" style="1" customWidth="1"/>
    <col min="147" max="150" width="11.00390625" style="1" customWidth="1"/>
    <col min="151" max="151" width="10.00390625" style="1" customWidth="1"/>
    <col min="152" max="153" width="9.00390625" style="1" customWidth="1"/>
    <col min="154" max="154" width="8.50390625" style="1" customWidth="1"/>
    <col min="155" max="161" width="9.00390625" style="1" customWidth="1"/>
    <col min="162" max="166" width="7.00390625" style="1" customWidth="1"/>
    <col min="167" max="170" width="8.00390625" style="1" customWidth="1"/>
    <col min="171" max="176" width="11.00390625" style="1" customWidth="1"/>
    <col min="177" max="177" width="10.00390625" style="1" customWidth="1"/>
    <col min="178" max="178" width="14.00390625" style="1" customWidth="1"/>
    <col min="179" max="180" width="15.00390625" style="1" customWidth="1"/>
    <col min="181" max="181" width="15.125" style="1" customWidth="1"/>
    <col min="182" max="183" width="15.00390625" style="1" customWidth="1"/>
    <col min="184" max="186" width="8.00390625" style="1" customWidth="1"/>
    <col min="187" max="187" width="10.00390625" style="1" customWidth="1"/>
    <col min="188" max="190" width="8.00390625" style="1" customWidth="1"/>
    <col min="191" max="194" width="11.00390625" style="1" customWidth="1"/>
    <col min="195" max="195" width="10.00390625" style="1" customWidth="1"/>
    <col min="196" max="197" width="9.00390625" style="1" customWidth="1"/>
    <col min="198" max="198" width="8.50390625" style="1" customWidth="1"/>
    <col min="199" max="205" width="9.00390625" style="1" customWidth="1"/>
    <col min="206" max="210" width="7.00390625" style="1" customWidth="1"/>
    <col min="211" max="214" width="8.00390625" style="1" customWidth="1"/>
    <col min="215" max="220" width="11.00390625" style="1" customWidth="1"/>
    <col min="221" max="221" width="10.00390625" style="1" customWidth="1"/>
    <col min="222" max="222" width="14.00390625" style="1" customWidth="1"/>
    <col min="223" max="16384" width="1.00390625" style="1" customWidth="1"/>
  </cols>
  <sheetData>
    <row r="1" spans="3:183" ht="13.5" customHeight="1">
      <c r="C1" s="2"/>
      <c r="D1" s="2"/>
      <c r="E1" s="2"/>
      <c r="F1" s="2"/>
      <c r="G1" s="2"/>
      <c r="AU1" s="2"/>
      <c r="AV1" s="2"/>
      <c r="AW1" s="2"/>
      <c r="AX1" s="2"/>
      <c r="AY1" s="2"/>
      <c r="CM1" s="2"/>
      <c r="CN1" s="2"/>
      <c r="CO1" s="2"/>
      <c r="CP1" s="2"/>
      <c r="CQ1" s="2"/>
      <c r="EE1" s="2"/>
      <c r="EF1" s="2"/>
      <c r="EG1" s="2"/>
      <c r="EH1" s="2"/>
      <c r="EI1" s="2"/>
      <c r="FW1" s="2"/>
      <c r="FX1" s="2"/>
      <c r="FY1" s="2"/>
      <c r="FZ1" s="2"/>
      <c r="GA1" s="2"/>
    </row>
    <row r="2" spans="3:182" ht="13.5" customHeight="1">
      <c r="C2" s="3"/>
      <c r="D2" s="3"/>
      <c r="E2" s="3"/>
      <c r="F2" s="3"/>
      <c r="AU2" s="3"/>
      <c r="AV2" s="3"/>
      <c r="AW2" s="3"/>
      <c r="AX2" s="3"/>
      <c r="CM2" s="3"/>
      <c r="CN2" s="3"/>
      <c r="CO2" s="3"/>
      <c r="CP2" s="3"/>
      <c r="EE2" s="3"/>
      <c r="EF2" s="3"/>
      <c r="EG2" s="3"/>
      <c r="EH2" s="3"/>
      <c r="FW2" s="3"/>
      <c r="FX2" s="3"/>
      <c r="FY2" s="3"/>
      <c r="FZ2" s="3"/>
    </row>
    <row r="3" spans="3:222" ht="12" customHeight="1">
      <c r="C3" s="4" t="s">
        <v>0</v>
      </c>
      <c r="D3" s="4" t="s">
        <v>1</v>
      </c>
      <c r="E3" s="4" t="s">
        <v>2</v>
      </c>
      <c r="F3" s="4" t="s">
        <v>3</v>
      </c>
      <c r="G3" s="4" t="s">
        <v>4</v>
      </c>
      <c r="H3" s="4" t="s">
        <v>5</v>
      </c>
      <c r="I3" s="4" t="s">
        <v>6</v>
      </c>
      <c r="J3" s="4" t="s">
        <v>7</v>
      </c>
      <c r="K3" s="4" t="s">
        <v>8</v>
      </c>
      <c r="L3" s="4" t="s">
        <v>9</v>
      </c>
      <c r="M3" s="4" t="s">
        <v>10</v>
      </c>
      <c r="N3" s="4" t="s">
        <v>11</v>
      </c>
      <c r="O3" s="4" t="s">
        <v>12</v>
      </c>
      <c r="P3" s="4" t="s">
        <v>13</v>
      </c>
      <c r="Q3" s="4" t="s">
        <v>14</v>
      </c>
      <c r="R3" s="4" t="s">
        <v>15</v>
      </c>
      <c r="S3" s="4" t="s">
        <v>16</v>
      </c>
      <c r="T3" s="4" t="s">
        <v>17</v>
      </c>
      <c r="U3" s="4" t="s">
        <v>18</v>
      </c>
      <c r="V3" s="4" t="s">
        <v>19</v>
      </c>
      <c r="W3" s="4" t="s">
        <v>20</v>
      </c>
      <c r="X3" s="4" t="s">
        <v>21</v>
      </c>
      <c r="Y3" s="4" t="s">
        <v>22</v>
      </c>
      <c r="Z3" s="4" t="s">
        <v>23</v>
      </c>
      <c r="AA3" s="4" t="s">
        <v>24</v>
      </c>
      <c r="AB3" s="4" t="s">
        <v>25</v>
      </c>
      <c r="AC3" s="4" t="s">
        <v>26</v>
      </c>
      <c r="AD3" s="4" t="s">
        <v>27</v>
      </c>
      <c r="AE3" s="4" t="s">
        <v>28</v>
      </c>
      <c r="AF3" s="4" t="s">
        <v>29</v>
      </c>
      <c r="AG3" s="4" t="s">
        <v>30</v>
      </c>
      <c r="AH3" s="4" t="s">
        <v>31</v>
      </c>
      <c r="AI3" s="4" t="s">
        <v>32</v>
      </c>
      <c r="AJ3" s="4" t="s">
        <v>33</v>
      </c>
      <c r="AK3" s="4" t="s">
        <v>34</v>
      </c>
      <c r="AL3" s="4" t="s">
        <v>35</v>
      </c>
      <c r="AM3" s="4" t="s">
        <v>36</v>
      </c>
      <c r="AN3" s="4" t="s">
        <v>37</v>
      </c>
      <c r="AO3" s="4" t="s">
        <v>38</v>
      </c>
      <c r="AP3" s="4" t="s">
        <v>39</v>
      </c>
      <c r="AQ3" s="4" t="s">
        <v>40</v>
      </c>
      <c r="AR3" s="4" t="s">
        <v>41</v>
      </c>
      <c r="AS3" s="4" t="s">
        <v>42</v>
      </c>
      <c r="AT3" s="4" t="s">
        <v>43</v>
      </c>
      <c r="AU3" s="4" t="s">
        <v>0</v>
      </c>
      <c r="AV3" s="4" t="s">
        <v>1</v>
      </c>
      <c r="AW3" s="4" t="s">
        <v>2</v>
      </c>
      <c r="AX3" s="4" t="s">
        <v>3</v>
      </c>
      <c r="AY3" s="4" t="s">
        <v>4</v>
      </c>
      <c r="AZ3" s="4" t="s">
        <v>5</v>
      </c>
      <c r="BA3" s="4" t="s">
        <v>6</v>
      </c>
      <c r="BB3" s="4" t="s">
        <v>7</v>
      </c>
      <c r="BC3" s="4" t="s">
        <v>8</v>
      </c>
      <c r="BD3" s="4" t="s">
        <v>9</v>
      </c>
      <c r="BE3" s="4" t="s">
        <v>10</v>
      </c>
      <c r="BF3" s="4" t="s">
        <v>11</v>
      </c>
      <c r="BG3" s="4" t="s">
        <v>12</v>
      </c>
      <c r="BH3" s="4" t="s">
        <v>13</v>
      </c>
      <c r="BI3" s="4" t="s">
        <v>14</v>
      </c>
      <c r="BJ3" s="4" t="s">
        <v>15</v>
      </c>
      <c r="BK3" s="4" t="s">
        <v>16</v>
      </c>
      <c r="BL3" s="4" t="s">
        <v>17</v>
      </c>
      <c r="BM3" s="4" t="s">
        <v>18</v>
      </c>
      <c r="BN3" s="4" t="s">
        <v>19</v>
      </c>
      <c r="BO3" s="4" t="s">
        <v>20</v>
      </c>
      <c r="BP3" s="4" t="s">
        <v>21</v>
      </c>
      <c r="BQ3" s="4" t="s">
        <v>22</v>
      </c>
      <c r="BR3" s="4" t="s">
        <v>23</v>
      </c>
      <c r="BS3" s="4" t="s">
        <v>24</v>
      </c>
      <c r="BT3" s="4" t="s">
        <v>25</v>
      </c>
      <c r="BU3" s="4" t="s">
        <v>26</v>
      </c>
      <c r="BV3" s="4" t="s">
        <v>27</v>
      </c>
      <c r="BW3" s="4" t="s">
        <v>28</v>
      </c>
      <c r="BX3" s="4" t="s">
        <v>29</v>
      </c>
      <c r="BY3" s="4" t="s">
        <v>30</v>
      </c>
      <c r="BZ3" s="4" t="s">
        <v>31</v>
      </c>
      <c r="CA3" s="4" t="s">
        <v>32</v>
      </c>
      <c r="CB3" s="4" t="s">
        <v>33</v>
      </c>
      <c r="CC3" s="4" t="s">
        <v>34</v>
      </c>
      <c r="CD3" s="4" t="s">
        <v>35</v>
      </c>
      <c r="CE3" s="4" t="s">
        <v>36</v>
      </c>
      <c r="CF3" s="4" t="s">
        <v>37</v>
      </c>
      <c r="CG3" s="4" t="s">
        <v>38</v>
      </c>
      <c r="CH3" s="4" t="s">
        <v>39</v>
      </c>
      <c r="CI3" s="4" t="s">
        <v>40</v>
      </c>
      <c r="CJ3" s="4" t="s">
        <v>41</v>
      </c>
      <c r="CK3" s="4" t="s">
        <v>42</v>
      </c>
      <c r="CL3" s="4" t="s">
        <v>43</v>
      </c>
      <c r="CM3" s="4" t="s">
        <v>0</v>
      </c>
      <c r="CN3" s="4" t="s">
        <v>1</v>
      </c>
      <c r="CO3" s="4" t="s">
        <v>2</v>
      </c>
      <c r="CP3" s="4" t="s">
        <v>3</v>
      </c>
      <c r="CQ3" s="4" t="s">
        <v>4</v>
      </c>
      <c r="CR3" s="4" t="s">
        <v>5</v>
      </c>
      <c r="CS3" s="4" t="s">
        <v>6</v>
      </c>
      <c r="CT3" s="4" t="s">
        <v>7</v>
      </c>
      <c r="CU3" s="4" t="s">
        <v>8</v>
      </c>
      <c r="CV3" s="4" t="s">
        <v>9</v>
      </c>
      <c r="CW3" s="4" t="s">
        <v>10</v>
      </c>
      <c r="CX3" s="4" t="s">
        <v>11</v>
      </c>
      <c r="CY3" s="4" t="s">
        <v>12</v>
      </c>
      <c r="CZ3" s="4" t="s">
        <v>13</v>
      </c>
      <c r="DA3" s="4" t="s">
        <v>14</v>
      </c>
      <c r="DB3" s="4" t="s">
        <v>15</v>
      </c>
      <c r="DC3" s="4" t="s">
        <v>16</v>
      </c>
      <c r="DD3" s="4" t="s">
        <v>17</v>
      </c>
      <c r="DE3" s="4" t="s">
        <v>18</v>
      </c>
      <c r="DF3" s="4" t="s">
        <v>19</v>
      </c>
      <c r="DG3" s="4" t="s">
        <v>20</v>
      </c>
      <c r="DH3" s="4" t="s">
        <v>21</v>
      </c>
      <c r="DI3" s="4" t="s">
        <v>22</v>
      </c>
      <c r="DJ3" s="4" t="s">
        <v>23</v>
      </c>
      <c r="DK3" s="4" t="s">
        <v>24</v>
      </c>
      <c r="DL3" s="4" t="s">
        <v>25</v>
      </c>
      <c r="DM3" s="4" t="s">
        <v>26</v>
      </c>
      <c r="DN3" s="4" t="s">
        <v>27</v>
      </c>
      <c r="DO3" s="4" t="s">
        <v>28</v>
      </c>
      <c r="DP3" s="4" t="s">
        <v>29</v>
      </c>
      <c r="DQ3" s="4" t="s">
        <v>30</v>
      </c>
      <c r="DR3" s="4" t="s">
        <v>31</v>
      </c>
      <c r="DS3" s="4" t="s">
        <v>32</v>
      </c>
      <c r="DT3" s="4" t="s">
        <v>33</v>
      </c>
      <c r="DU3" s="4" t="s">
        <v>34</v>
      </c>
      <c r="DV3" s="4" t="s">
        <v>35</v>
      </c>
      <c r="DW3" s="4" t="s">
        <v>36</v>
      </c>
      <c r="DX3" s="4" t="s">
        <v>37</v>
      </c>
      <c r="DY3" s="4" t="s">
        <v>38</v>
      </c>
      <c r="DZ3" s="4" t="s">
        <v>39</v>
      </c>
      <c r="EA3" s="4" t="s">
        <v>40</v>
      </c>
      <c r="EB3" s="4" t="s">
        <v>41</v>
      </c>
      <c r="EC3" s="4" t="s">
        <v>42</v>
      </c>
      <c r="ED3" s="4" t="s">
        <v>43</v>
      </c>
      <c r="EE3" s="4" t="s">
        <v>0</v>
      </c>
      <c r="EF3" s="4" t="s">
        <v>1</v>
      </c>
      <c r="EG3" s="4" t="s">
        <v>2</v>
      </c>
      <c r="EH3" s="4" t="s">
        <v>3</v>
      </c>
      <c r="EI3" s="4" t="s">
        <v>4</v>
      </c>
      <c r="EJ3" s="4" t="s">
        <v>5</v>
      </c>
      <c r="EK3" s="4" t="s">
        <v>6</v>
      </c>
      <c r="EL3" s="4" t="s">
        <v>7</v>
      </c>
      <c r="EM3" s="4" t="s">
        <v>8</v>
      </c>
      <c r="EN3" s="4" t="s">
        <v>9</v>
      </c>
      <c r="EO3" s="4" t="s">
        <v>10</v>
      </c>
      <c r="EP3" s="4" t="s">
        <v>11</v>
      </c>
      <c r="EQ3" s="4" t="s">
        <v>12</v>
      </c>
      <c r="ER3" s="4" t="s">
        <v>13</v>
      </c>
      <c r="ES3" s="4" t="s">
        <v>14</v>
      </c>
      <c r="ET3" s="4" t="s">
        <v>15</v>
      </c>
      <c r="EU3" s="4" t="s">
        <v>16</v>
      </c>
      <c r="EV3" s="4" t="s">
        <v>17</v>
      </c>
      <c r="EW3" s="4" t="s">
        <v>18</v>
      </c>
      <c r="EX3" s="4" t="s">
        <v>19</v>
      </c>
      <c r="EY3" s="4" t="s">
        <v>20</v>
      </c>
      <c r="EZ3" s="4" t="s">
        <v>21</v>
      </c>
      <c r="FA3" s="4" t="s">
        <v>22</v>
      </c>
      <c r="FB3" s="4" t="s">
        <v>23</v>
      </c>
      <c r="FC3" s="4" t="s">
        <v>24</v>
      </c>
      <c r="FD3" s="4" t="s">
        <v>25</v>
      </c>
      <c r="FE3" s="4" t="s">
        <v>26</v>
      </c>
      <c r="FF3" s="4" t="s">
        <v>27</v>
      </c>
      <c r="FG3" s="4" t="s">
        <v>28</v>
      </c>
      <c r="FH3" s="4" t="s">
        <v>29</v>
      </c>
      <c r="FI3" s="4" t="s">
        <v>30</v>
      </c>
      <c r="FJ3" s="4" t="s">
        <v>31</v>
      </c>
      <c r="FK3" s="4" t="s">
        <v>32</v>
      </c>
      <c r="FL3" s="4" t="s">
        <v>33</v>
      </c>
      <c r="FM3" s="4" t="s">
        <v>34</v>
      </c>
      <c r="FN3" s="4" t="s">
        <v>35</v>
      </c>
      <c r="FO3" s="4" t="s">
        <v>36</v>
      </c>
      <c r="FP3" s="4" t="s">
        <v>37</v>
      </c>
      <c r="FQ3" s="4" t="s">
        <v>38</v>
      </c>
      <c r="FR3" s="4" t="s">
        <v>39</v>
      </c>
      <c r="FS3" s="4" t="s">
        <v>40</v>
      </c>
      <c r="FT3" s="4" t="s">
        <v>41</v>
      </c>
      <c r="FU3" s="4" t="s">
        <v>42</v>
      </c>
      <c r="FV3" s="4" t="s">
        <v>43</v>
      </c>
      <c r="FW3" s="4" t="s">
        <v>0</v>
      </c>
      <c r="FX3" s="4" t="s">
        <v>1</v>
      </c>
      <c r="FY3" s="4" t="s">
        <v>2</v>
      </c>
      <c r="FZ3" s="4" t="s">
        <v>3</v>
      </c>
      <c r="GA3" s="4" t="s">
        <v>4</v>
      </c>
      <c r="GB3" s="4" t="s">
        <v>5</v>
      </c>
      <c r="GC3" s="4" t="s">
        <v>6</v>
      </c>
      <c r="GD3" s="4" t="s">
        <v>7</v>
      </c>
      <c r="GE3" s="4" t="s">
        <v>8</v>
      </c>
      <c r="GF3" s="4" t="s">
        <v>9</v>
      </c>
      <c r="GG3" s="4" t="s">
        <v>10</v>
      </c>
      <c r="GH3" s="4" t="s">
        <v>11</v>
      </c>
      <c r="GI3" s="4" t="s">
        <v>12</v>
      </c>
      <c r="GJ3" s="4" t="s">
        <v>13</v>
      </c>
      <c r="GK3" s="4" t="s">
        <v>14</v>
      </c>
      <c r="GL3" s="4" t="s">
        <v>15</v>
      </c>
      <c r="GM3" s="4" t="s">
        <v>16</v>
      </c>
      <c r="GN3" s="4" t="s">
        <v>17</v>
      </c>
      <c r="GO3" s="4" t="s">
        <v>18</v>
      </c>
      <c r="GP3" s="4" t="s">
        <v>19</v>
      </c>
      <c r="GQ3" s="4" t="s">
        <v>20</v>
      </c>
      <c r="GR3" s="4" t="s">
        <v>21</v>
      </c>
      <c r="GS3" s="4" t="s">
        <v>22</v>
      </c>
      <c r="GT3" s="4" t="s">
        <v>23</v>
      </c>
      <c r="GU3" s="4" t="s">
        <v>24</v>
      </c>
      <c r="GV3" s="4" t="s">
        <v>25</v>
      </c>
      <c r="GW3" s="4" t="s">
        <v>26</v>
      </c>
      <c r="GX3" s="4" t="s">
        <v>27</v>
      </c>
      <c r="GY3" s="4" t="s">
        <v>28</v>
      </c>
      <c r="GZ3" s="4" t="s">
        <v>29</v>
      </c>
      <c r="HA3" s="4" t="s">
        <v>30</v>
      </c>
      <c r="HB3" s="4" t="s">
        <v>31</v>
      </c>
      <c r="HC3" s="4" t="s">
        <v>32</v>
      </c>
      <c r="HD3" s="4" t="s">
        <v>33</v>
      </c>
      <c r="HE3" s="4" t="s">
        <v>34</v>
      </c>
      <c r="HF3" s="4" t="s">
        <v>35</v>
      </c>
      <c r="HG3" s="4" t="s">
        <v>36</v>
      </c>
      <c r="HH3" s="4" t="s">
        <v>37</v>
      </c>
      <c r="HI3" s="4" t="s">
        <v>38</v>
      </c>
      <c r="HJ3" s="4" t="s">
        <v>39</v>
      </c>
      <c r="HK3" s="4" t="s">
        <v>40</v>
      </c>
      <c r="HL3" s="4" t="s">
        <v>41</v>
      </c>
      <c r="HM3" s="4" t="s">
        <v>42</v>
      </c>
      <c r="HN3" s="4" t="s">
        <v>43</v>
      </c>
    </row>
    <row r="4" spans="1:256" s="6" customFormat="1" ht="12" customHeight="1">
      <c r="A4" s="5" t="s">
        <v>44</v>
      </c>
      <c r="B4" s="5"/>
      <c r="C4" s="6">
        <v>60</v>
      </c>
      <c r="H4" s="7">
        <v>61</v>
      </c>
      <c r="I4" s="7"/>
      <c r="J4" s="7"/>
      <c r="K4" s="7"/>
      <c r="L4" s="6">
        <v>62</v>
      </c>
      <c r="T4" s="7">
        <v>63</v>
      </c>
      <c r="U4" s="7"/>
      <c r="V4" s="7"/>
      <c r="W4" s="7"/>
      <c r="X4" s="7"/>
      <c r="Y4" s="7"/>
      <c r="Z4" s="7"/>
      <c r="AA4" s="7"/>
      <c r="AB4" s="7"/>
      <c r="AC4" s="7"/>
      <c r="AD4" s="6">
        <v>64</v>
      </c>
      <c r="AI4" s="6">
        <v>64</v>
      </c>
      <c r="AM4" s="6">
        <v>65</v>
      </c>
      <c r="AU4" s="6">
        <v>70</v>
      </c>
      <c r="AZ4" s="7">
        <v>71</v>
      </c>
      <c r="BA4" s="7"/>
      <c r="BB4" s="7"/>
      <c r="BC4" s="7"/>
      <c r="BD4" s="6">
        <v>72</v>
      </c>
      <c r="BL4" s="7">
        <v>73</v>
      </c>
      <c r="BM4" s="7"/>
      <c r="BN4" s="7"/>
      <c r="BO4" s="7"/>
      <c r="BP4" s="7"/>
      <c r="BQ4" s="7"/>
      <c r="BR4" s="7"/>
      <c r="BS4" s="7"/>
      <c r="BT4" s="7"/>
      <c r="BU4" s="7"/>
      <c r="BV4" s="6">
        <v>74</v>
      </c>
      <c r="CA4" s="6">
        <v>74</v>
      </c>
      <c r="CE4" s="6">
        <v>75</v>
      </c>
      <c r="CM4" s="6">
        <v>80</v>
      </c>
      <c r="CR4" s="7">
        <v>81</v>
      </c>
      <c r="CS4" s="7"/>
      <c r="CT4" s="7"/>
      <c r="CU4" s="7"/>
      <c r="CV4" s="6">
        <v>82</v>
      </c>
      <c r="DD4" s="7">
        <v>83</v>
      </c>
      <c r="DE4" s="7"/>
      <c r="DF4" s="7"/>
      <c r="DG4" s="7"/>
      <c r="DH4" s="7"/>
      <c r="DI4" s="7"/>
      <c r="DJ4" s="7"/>
      <c r="DK4" s="7"/>
      <c r="DL4" s="7"/>
      <c r="DM4" s="7"/>
      <c r="DN4" s="6">
        <v>84</v>
      </c>
      <c r="DS4" s="6">
        <v>84</v>
      </c>
      <c r="DW4" s="6">
        <v>85</v>
      </c>
      <c r="EE4" s="6">
        <v>90</v>
      </c>
      <c r="EJ4" s="7">
        <v>91</v>
      </c>
      <c r="EK4" s="7"/>
      <c r="EL4" s="7"/>
      <c r="EM4" s="7"/>
      <c r="EN4" s="6">
        <v>92</v>
      </c>
      <c r="EV4" s="7">
        <v>93</v>
      </c>
      <c r="EW4" s="7"/>
      <c r="EX4" s="7"/>
      <c r="EY4" s="7"/>
      <c r="EZ4" s="7"/>
      <c r="FA4" s="7"/>
      <c r="FB4" s="7"/>
      <c r="FC4" s="7"/>
      <c r="FD4" s="7"/>
      <c r="FE4" s="7"/>
      <c r="FF4" s="6">
        <v>94</v>
      </c>
      <c r="FK4" s="6">
        <v>94</v>
      </c>
      <c r="FO4" s="6">
        <v>95</v>
      </c>
      <c r="FW4" s="6">
        <v>100</v>
      </c>
      <c r="GB4" s="7">
        <v>101</v>
      </c>
      <c r="GC4" s="7"/>
      <c r="GD4" s="7"/>
      <c r="GE4" s="7"/>
      <c r="GF4" s="6">
        <v>102</v>
      </c>
      <c r="GN4" s="7">
        <v>103</v>
      </c>
      <c r="GO4" s="7"/>
      <c r="GP4" s="7"/>
      <c r="GQ4" s="7"/>
      <c r="GR4" s="7"/>
      <c r="GS4" s="7"/>
      <c r="GT4" s="7"/>
      <c r="GU4" s="7"/>
      <c r="GV4" s="7"/>
      <c r="GW4" s="7"/>
      <c r="GX4" s="6">
        <v>104</v>
      </c>
      <c r="HC4" s="6">
        <v>104</v>
      </c>
      <c r="HG4" s="6">
        <v>105</v>
      </c>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0" customFormat="1" ht="12" customHeight="1">
      <c r="A5" s="9" t="s">
        <v>45</v>
      </c>
      <c r="B5" s="9"/>
      <c r="C5" s="10" t="s">
        <v>46</v>
      </c>
      <c r="H5" s="11" t="s">
        <v>46</v>
      </c>
      <c r="I5" s="11"/>
      <c r="J5" s="11"/>
      <c r="K5" s="11"/>
      <c r="L5" s="10" t="s">
        <v>46</v>
      </c>
      <c r="T5" s="11" t="s">
        <v>46</v>
      </c>
      <c r="U5" s="11"/>
      <c r="V5" s="11"/>
      <c r="W5" s="11"/>
      <c r="X5" s="11"/>
      <c r="Y5" s="11"/>
      <c r="Z5" s="11"/>
      <c r="AA5" s="11"/>
      <c r="AB5" s="11"/>
      <c r="AC5" s="11"/>
      <c r="AD5" s="10" t="s">
        <v>46</v>
      </c>
      <c r="AI5" s="10" t="s">
        <v>46</v>
      </c>
      <c r="AM5" s="10" t="s">
        <v>46</v>
      </c>
      <c r="AU5" s="10" t="s">
        <v>46</v>
      </c>
      <c r="AZ5" s="11" t="s">
        <v>46</v>
      </c>
      <c r="BA5" s="11"/>
      <c r="BB5" s="11"/>
      <c r="BC5" s="11"/>
      <c r="BD5" s="10" t="s">
        <v>46</v>
      </c>
      <c r="BL5" s="11" t="s">
        <v>46</v>
      </c>
      <c r="BM5" s="11"/>
      <c r="BN5" s="11"/>
      <c r="BO5" s="11"/>
      <c r="BP5" s="11"/>
      <c r="BQ5" s="11"/>
      <c r="BR5" s="11"/>
      <c r="BS5" s="11"/>
      <c r="BT5" s="11"/>
      <c r="BU5" s="11"/>
      <c r="BV5" s="10" t="s">
        <v>46</v>
      </c>
      <c r="CA5" s="10" t="s">
        <v>46</v>
      </c>
      <c r="CE5" s="10" t="s">
        <v>46</v>
      </c>
      <c r="CM5" s="10" t="s">
        <v>46</v>
      </c>
      <c r="CR5" s="11" t="s">
        <v>46</v>
      </c>
      <c r="CS5" s="11"/>
      <c r="CT5" s="11"/>
      <c r="CU5" s="11"/>
      <c r="CV5" s="10" t="s">
        <v>46</v>
      </c>
      <c r="DD5" s="11" t="s">
        <v>46</v>
      </c>
      <c r="DE5" s="11"/>
      <c r="DF5" s="11"/>
      <c r="DG5" s="11"/>
      <c r="DH5" s="11"/>
      <c r="DI5" s="11"/>
      <c r="DJ5" s="11"/>
      <c r="DK5" s="11"/>
      <c r="DL5" s="11"/>
      <c r="DM5" s="11"/>
      <c r="DN5" s="10" t="s">
        <v>46</v>
      </c>
      <c r="DS5" s="10" t="s">
        <v>46</v>
      </c>
      <c r="DW5" s="10" t="s">
        <v>46</v>
      </c>
      <c r="EE5" s="10" t="s">
        <v>46</v>
      </c>
      <c r="EJ5" s="11" t="s">
        <v>46</v>
      </c>
      <c r="EK5" s="11"/>
      <c r="EL5" s="11"/>
      <c r="EM5" s="11"/>
      <c r="EN5" s="10" t="s">
        <v>46</v>
      </c>
      <c r="EV5" s="11" t="s">
        <v>46</v>
      </c>
      <c r="EW5" s="11"/>
      <c r="EX5" s="11"/>
      <c r="EY5" s="11"/>
      <c r="EZ5" s="11"/>
      <c r="FA5" s="11"/>
      <c r="FB5" s="11"/>
      <c r="FC5" s="11"/>
      <c r="FD5" s="11"/>
      <c r="FE5" s="11"/>
      <c r="FF5" s="10" t="s">
        <v>46</v>
      </c>
      <c r="FK5" s="10" t="s">
        <v>46</v>
      </c>
      <c r="FO5" s="10" t="s">
        <v>46</v>
      </c>
      <c r="FW5" s="10" t="s">
        <v>46</v>
      </c>
      <c r="GB5" s="11" t="s">
        <v>46</v>
      </c>
      <c r="GC5" s="11"/>
      <c r="GD5" s="11"/>
      <c r="GE5" s="11"/>
      <c r="GF5" s="10" t="s">
        <v>46</v>
      </c>
      <c r="GN5" s="11" t="s">
        <v>46</v>
      </c>
      <c r="GO5" s="11"/>
      <c r="GP5" s="11"/>
      <c r="GQ5" s="11"/>
      <c r="GR5" s="11"/>
      <c r="GS5" s="11"/>
      <c r="GT5" s="11"/>
      <c r="GU5" s="11"/>
      <c r="GV5" s="11"/>
      <c r="GW5" s="11"/>
      <c r="GX5" s="10" t="s">
        <v>46</v>
      </c>
      <c r="HC5" s="10" t="s">
        <v>46</v>
      </c>
      <c r="HG5" s="10" t="s">
        <v>46</v>
      </c>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12" customFormat="1" ht="12" customHeight="1">
      <c r="A6" s="9"/>
      <c r="B6" s="9"/>
      <c r="C6" s="12" t="s">
        <v>124</v>
      </c>
      <c r="H6" s="13" t="s">
        <v>124</v>
      </c>
      <c r="I6" s="13"/>
      <c r="J6" s="13"/>
      <c r="K6" s="13"/>
      <c r="L6" s="12" t="s">
        <v>124</v>
      </c>
      <c r="T6" s="13" t="s">
        <v>124</v>
      </c>
      <c r="U6" s="13"/>
      <c r="V6" s="13"/>
      <c r="W6" s="13"/>
      <c r="X6" s="13"/>
      <c r="Y6" s="13"/>
      <c r="Z6" s="13"/>
      <c r="AA6" s="13"/>
      <c r="AB6" s="13"/>
      <c r="AC6" s="13"/>
      <c r="AD6" s="12" t="s">
        <v>124</v>
      </c>
      <c r="AI6" s="12" t="s">
        <v>124</v>
      </c>
      <c r="AM6" s="12" t="s">
        <v>124</v>
      </c>
      <c r="AU6" s="12" t="s">
        <v>125</v>
      </c>
      <c r="AZ6" s="13" t="s">
        <v>125</v>
      </c>
      <c r="BA6" s="13"/>
      <c r="BB6" s="13"/>
      <c r="BC6" s="13"/>
      <c r="BD6" s="12" t="s">
        <v>125</v>
      </c>
      <c r="BL6" s="13" t="s">
        <v>125</v>
      </c>
      <c r="BM6" s="13"/>
      <c r="BN6" s="13"/>
      <c r="BO6" s="13"/>
      <c r="BP6" s="13"/>
      <c r="BQ6" s="13"/>
      <c r="BR6" s="13"/>
      <c r="BS6" s="13"/>
      <c r="BT6" s="13"/>
      <c r="BU6" s="13"/>
      <c r="BV6" s="12" t="s">
        <v>125</v>
      </c>
      <c r="CA6" s="12" t="s">
        <v>125</v>
      </c>
      <c r="CE6" s="12" t="s">
        <v>125</v>
      </c>
      <c r="CM6" s="12" t="s">
        <v>126</v>
      </c>
      <c r="CR6" s="13" t="s">
        <v>126</v>
      </c>
      <c r="CS6" s="13"/>
      <c r="CT6" s="13"/>
      <c r="CU6" s="13"/>
      <c r="CV6" s="12" t="s">
        <v>126</v>
      </c>
      <c r="DD6" s="13" t="s">
        <v>126</v>
      </c>
      <c r="DE6" s="13"/>
      <c r="DF6" s="13"/>
      <c r="DG6" s="13"/>
      <c r="DH6" s="13"/>
      <c r="DI6" s="13"/>
      <c r="DJ6" s="13"/>
      <c r="DK6" s="13"/>
      <c r="DL6" s="13"/>
      <c r="DM6" s="13"/>
      <c r="DN6" s="12" t="s">
        <v>126</v>
      </c>
      <c r="DS6" s="12" t="s">
        <v>126</v>
      </c>
      <c r="DW6" s="12" t="s">
        <v>126</v>
      </c>
      <c r="EE6" s="12" t="s">
        <v>127</v>
      </c>
      <c r="EJ6" s="13" t="s">
        <v>127</v>
      </c>
      <c r="EK6" s="13"/>
      <c r="EL6" s="13"/>
      <c r="EM6" s="13"/>
      <c r="EN6" s="12" t="s">
        <v>127</v>
      </c>
      <c r="EV6" s="13" t="s">
        <v>127</v>
      </c>
      <c r="EW6" s="13"/>
      <c r="EX6" s="13"/>
      <c r="EY6" s="13"/>
      <c r="EZ6" s="13"/>
      <c r="FA6" s="13"/>
      <c r="FB6" s="13"/>
      <c r="FC6" s="13"/>
      <c r="FD6" s="13"/>
      <c r="FE6" s="13"/>
      <c r="FF6" s="12" t="s">
        <v>127</v>
      </c>
      <c r="FK6" s="12" t="s">
        <v>127</v>
      </c>
      <c r="FO6" s="12" t="s">
        <v>127</v>
      </c>
      <c r="FW6" s="12" t="s">
        <v>128</v>
      </c>
      <c r="GB6" s="13" t="s">
        <v>128</v>
      </c>
      <c r="GC6" s="13"/>
      <c r="GD6" s="13"/>
      <c r="GE6" s="13"/>
      <c r="GF6" s="12" t="s">
        <v>128</v>
      </c>
      <c r="GN6" s="13" t="s">
        <v>128</v>
      </c>
      <c r="GO6" s="13"/>
      <c r="GP6" s="13"/>
      <c r="GQ6" s="13"/>
      <c r="GR6" s="13"/>
      <c r="GS6" s="13"/>
      <c r="GT6" s="13"/>
      <c r="GU6" s="13"/>
      <c r="GV6" s="13"/>
      <c r="GW6" s="13"/>
      <c r="GX6" s="12" t="s">
        <v>128</v>
      </c>
      <c r="HC6" s="12" t="s">
        <v>128</v>
      </c>
      <c r="HG6" s="12" t="s">
        <v>128</v>
      </c>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9" customFormat="1" ht="12.75" customHeight="1">
      <c r="A7" s="14" t="s">
        <v>52</v>
      </c>
      <c r="B7" s="14"/>
      <c r="C7" s="15" t="s">
        <v>53</v>
      </c>
      <c r="D7" s="16" t="s">
        <v>54</v>
      </c>
      <c r="E7" s="16" t="s">
        <v>55</v>
      </c>
      <c r="F7" s="16" t="s">
        <v>56</v>
      </c>
      <c r="G7" s="17" t="s">
        <v>57</v>
      </c>
      <c r="H7" s="18" t="s">
        <v>58</v>
      </c>
      <c r="I7" s="18"/>
      <c r="J7" s="18"/>
      <c r="K7" s="18"/>
      <c r="L7" s="19" t="s">
        <v>59</v>
      </c>
      <c r="O7" s="20" t="s">
        <v>60</v>
      </c>
      <c r="P7" s="20" t="s">
        <v>61</v>
      </c>
      <c r="Q7" s="21" t="s">
        <v>62</v>
      </c>
      <c r="R7" s="21" t="s">
        <v>63</v>
      </c>
      <c r="S7" s="17" t="s">
        <v>64</v>
      </c>
      <c r="T7" s="15" t="s">
        <v>65</v>
      </c>
      <c r="U7" s="22" t="s">
        <v>66</v>
      </c>
      <c r="V7" s="22"/>
      <c r="W7" s="16" t="s">
        <v>67</v>
      </c>
      <c r="X7" s="16" t="s">
        <v>68</v>
      </c>
      <c r="Y7" s="16" t="s">
        <v>69</v>
      </c>
      <c r="Z7" s="16" t="s">
        <v>70</v>
      </c>
      <c r="AA7" s="18" t="s">
        <v>71</v>
      </c>
      <c r="AB7" s="18"/>
      <c r="AC7" s="18"/>
      <c r="AD7" s="19" t="s">
        <v>72</v>
      </c>
      <c r="AG7" s="16" t="s">
        <v>73</v>
      </c>
      <c r="AH7" s="23" t="s">
        <v>74</v>
      </c>
      <c r="AI7" s="19" t="s">
        <v>75</v>
      </c>
      <c r="AL7" s="24" t="s">
        <v>76</v>
      </c>
      <c r="AM7" s="19" t="s">
        <v>77</v>
      </c>
      <c r="AR7" s="21" t="s">
        <v>78</v>
      </c>
      <c r="AS7" s="16" t="s">
        <v>79</v>
      </c>
      <c r="AT7" s="17" t="s">
        <v>64</v>
      </c>
      <c r="AU7" s="15" t="s">
        <v>53</v>
      </c>
      <c r="AV7" s="16" t="s">
        <v>54</v>
      </c>
      <c r="AW7" s="16" t="s">
        <v>55</v>
      </c>
      <c r="AX7" s="16" t="s">
        <v>56</v>
      </c>
      <c r="AY7" s="17" t="s">
        <v>57</v>
      </c>
      <c r="AZ7" s="18" t="s">
        <v>58</v>
      </c>
      <c r="BA7" s="18"/>
      <c r="BB7" s="18"/>
      <c r="BC7" s="18"/>
      <c r="BD7" s="19" t="s">
        <v>59</v>
      </c>
      <c r="BG7" s="20" t="s">
        <v>60</v>
      </c>
      <c r="BH7" s="20" t="s">
        <v>61</v>
      </c>
      <c r="BI7" s="21" t="s">
        <v>62</v>
      </c>
      <c r="BJ7" s="21" t="s">
        <v>63</v>
      </c>
      <c r="BK7" s="17" t="s">
        <v>64</v>
      </c>
      <c r="BL7" s="15" t="s">
        <v>65</v>
      </c>
      <c r="BM7" s="22" t="s">
        <v>66</v>
      </c>
      <c r="BN7" s="22"/>
      <c r="BO7" s="16" t="s">
        <v>67</v>
      </c>
      <c r="BP7" s="16" t="s">
        <v>68</v>
      </c>
      <c r="BQ7" s="16" t="s">
        <v>69</v>
      </c>
      <c r="BR7" s="16" t="s">
        <v>70</v>
      </c>
      <c r="BS7" s="18" t="s">
        <v>71</v>
      </c>
      <c r="BT7" s="18"/>
      <c r="BU7" s="18"/>
      <c r="BV7" s="19" t="s">
        <v>72</v>
      </c>
      <c r="BY7" s="16" t="s">
        <v>73</v>
      </c>
      <c r="BZ7" s="23" t="s">
        <v>74</v>
      </c>
      <c r="CA7" s="19" t="s">
        <v>75</v>
      </c>
      <c r="CD7" s="24" t="s">
        <v>76</v>
      </c>
      <c r="CE7" s="19" t="s">
        <v>77</v>
      </c>
      <c r="CJ7" s="21" t="s">
        <v>78</v>
      </c>
      <c r="CK7" s="16" t="s">
        <v>79</v>
      </c>
      <c r="CL7" s="17" t="s">
        <v>64</v>
      </c>
      <c r="CM7" s="15" t="s">
        <v>53</v>
      </c>
      <c r="CN7" s="16" t="s">
        <v>54</v>
      </c>
      <c r="CO7" s="16" t="s">
        <v>55</v>
      </c>
      <c r="CP7" s="16" t="s">
        <v>56</v>
      </c>
      <c r="CQ7" s="17" t="s">
        <v>57</v>
      </c>
      <c r="CR7" s="18" t="s">
        <v>58</v>
      </c>
      <c r="CS7" s="18"/>
      <c r="CT7" s="18"/>
      <c r="CU7" s="18"/>
      <c r="CV7" s="19" t="s">
        <v>59</v>
      </c>
      <c r="CY7" s="20" t="s">
        <v>60</v>
      </c>
      <c r="CZ7" s="20" t="s">
        <v>61</v>
      </c>
      <c r="DA7" s="21" t="s">
        <v>62</v>
      </c>
      <c r="DB7" s="21" t="s">
        <v>63</v>
      </c>
      <c r="DC7" s="17" t="s">
        <v>64</v>
      </c>
      <c r="DD7" s="15" t="s">
        <v>65</v>
      </c>
      <c r="DE7" s="22" t="s">
        <v>66</v>
      </c>
      <c r="DF7" s="22"/>
      <c r="DG7" s="16" t="s">
        <v>67</v>
      </c>
      <c r="DH7" s="16" t="s">
        <v>68</v>
      </c>
      <c r="DI7" s="16" t="s">
        <v>69</v>
      </c>
      <c r="DJ7" s="16" t="s">
        <v>70</v>
      </c>
      <c r="DK7" s="18" t="s">
        <v>71</v>
      </c>
      <c r="DL7" s="18"/>
      <c r="DM7" s="18"/>
      <c r="DN7" s="19" t="s">
        <v>72</v>
      </c>
      <c r="DQ7" s="16" t="s">
        <v>73</v>
      </c>
      <c r="DR7" s="23" t="s">
        <v>74</v>
      </c>
      <c r="DS7" s="19" t="s">
        <v>75</v>
      </c>
      <c r="DV7" s="24" t="s">
        <v>76</v>
      </c>
      <c r="DW7" s="19" t="s">
        <v>77</v>
      </c>
      <c r="EB7" s="21" t="s">
        <v>78</v>
      </c>
      <c r="EC7" s="16" t="s">
        <v>79</v>
      </c>
      <c r="ED7" s="17" t="s">
        <v>64</v>
      </c>
      <c r="EE7" s="15" t="s">
        <v>53</v>
      </c>
      <c r="EF7" s="16" t="s">
        <v>54</v>
      </c>
      <c r="EG7" s="16" t="s">
        <v>55</v>
      </c>
      <c r="EH7" s="16" t="s">
        <v>56</v>
      </c>
      <c r="EI7" s="17" t="s">
        <v>57</v>
      </c>
      <c r="EJ7" s="18" t="s">
        <v>58</v>
      </c>
      <c r="EK7" s="18"/>
      <c r="EL7" s="18"/>
      <c r="EM7" s="18"/>
      <c r="EN7" s="19" t="s">
        <v>59</v>
      </c>
      <c r="EQ7" s="20" t="s">
        <v>60</v>
      </c>
      <c r="ER7" s="20" t="s">
        <v>61</v>
      </c>
      <c r="ES7" s="21" t="s">
        <v>62</v>
      </c>
      <c r="ET7" s="21" t="s">
        <v>63</v>
      </c>
      <c r="EU7" s="17" t="s">
        <v>64</v>
      </c>
      <c r="EV7" s="15" t="s">
        <v>65</v>
      </c>
      <c r="EW7" s="22" t="s">
        <v>66</v>
      </c>
      <c r="EX7" s="22"/>
      <c r="EY7" s="16" t="s">
        <v>67</v>
      </c>
      <c r="EZ7" s="16" t="s">
        <v>68</v>
      </c>
      <c r="FA7" s="16" t="s">
        <v>69</v>
      </c>
      <c r="FB7" s="16" t="s">
        <v>70</v>
      </c>
      <c r="FC7" s="18" t="s">
        <v>71</v>
      </c>
      <c r="FD7" s="18"/>
      <c r="FE7" s="18"/>
      <c r="FF7" s="19" t="s">
        <v>72</v>
      </c>
      <c r="FI7" s="16" t="s">
        <v>73</v>
      </c>
      <c r="FJ7" s="23" t="s">
        <v>74</v>
      </c>
      <c r="FK7" s="19" t="s">
        <v>75</v>
      </c>
      <c r="FN7" s="24" t="s">
        <v>76</v>
      </c>
      <c r="FO7" s="19" t="s">
        <v>77</v>
      </c>
      <c r="FT7" s="21" t="s">
        <v>78</v>
      </c>
      <c r="FU7" s="16" t="s">
        <v>79</v>
      </c>
      <c r="FV7" s="17" t="s">
        <v>64</v>
      </c>
      <c r="FW7" s="15" t="s">
        <v>53</v>
      </c>
      <c r="FX7" s="16" t="s">
        <v>54</v>
      </c>
      <c r="FY7" s="16" t="s">
        <v>55</v>
      </c>
      <c r="FZ7" s="16" t="s">
        <v>56</v>
      </c>
      <c r="GA7" s="17" t="s">
        <v>57</v>
      </c>
      <c r="GB7" s="18" t="s">
        <v>58</v>
      </c>
      <c r="GC7" s="18"/>
      <c r="GD7" s="18"/>
      <c r="GE7" s="18"/>
      <c r="GF7" s="19" t="s">
        <v>59</v>
      </c>
      <c r="GI7" s="20" t="s">
        <v>60</v>
      </c>
      <c r="GJ7" s="20" t="s">
        <v>61</v>
      </c>
      <c r="GK7" s="21" t="s">
        <v>62</v>
      </c>
      <c r="GL7" s="21" t="s">
        <v>63</v>
      </c>
      <c r="GM7" s="17" t="s">
        <v>64</v>
      </c>
      <c r="GN7" s="15" t="s">
        <v>65</v>
      </c>
      <c r="GO7" s="22" t="s">
        <v>66</v>
      </c>
      <c r="GP7" s="22"/>
      <c r="GQ7" s="78" t="s">
        <v>67</v>
      </c>
      <c r="GR7" s="16" t="s">
        <v>68</v>
      </c>
      <c r="GS7" s="16" t="s">
        <v>69</v>
      </c>
      <c r="GT7" s="16" t="s">
        <v>70</v>
      </c>
      <c r="GU7" s="18" t="s">
        <v>71</v>
      </c>
      <c r="GV7" s="18"/>
      <c r="GW7" s="18"/>
      <c r="GX7" s="19" t="s">
        <v>72</v>
      </c>
      <c r="HA7" s="16" t="s">
        <v>73</v>
      </c>
      <c r="HB7" s="23" t="s">
        <v>74</v>
      </c>
      <c r="HC7" s="19" t="s">
        <v>75</v>
      </c>
      <c r="HF7" s="24" t="s">
        <v>76</v>
      </c>
      <c r="HG7" s="19" t="s">
        <v>77</v>
      </c>
      <c r="HL7" s="21" t="s">
        <v>78</v>
      </c>
      <c r="HM7" s="16" t="s">
        <v>79</v>
      </c>
      <c r="HN7" s="17" t="s">
        <v>64</v>
      </c>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6" customFormat="1" ht="12.75" customHeight="1">
      <c r="A8" s="14"/>
      <c r="B8" s="14"/>
      <c r="C8" s="15"/>
      <c r="G8" s="17"/>
      <c r="H8" s="25" t="s">
        <v>80</v>
      </c>
      <c r="I8" s="26" t="s">
        <v>81</v>
      </c>
      <c r="J8" s="27" t="s">
        <v>82</v>
      </c>
      <c r="K8" s="28" t="s">
        <v>83</v>
      </c>
      <c r="L8" s="29" t="s">
        <v>80</v>
      </c>
      <c r="M8" s="27" t="s">
        <v>84</v>
      </c>
      <c r="N8" s="30" t="s">
        <v>83</v>
      </c>
      <c r="O8" s="20"/>
      <c r="P8" s="20"/>
      <c r="Q8" s="21"/>
      <c r="R8" s="21"/>
      <c r="S8" s="17"/>
      <c r="T8" s="15"/>
      <c r="U8" s="22"/>
      <c r="V8" s="22"/>
      <c r="AA8" s="18"/>
      <c r="AB8" s="18"/>
      <c r="AC8" s="18"/>
      <c r="AD8" s="31" t="s">
        <v>85</v>
      </c>
      <c r="AE8" s="32" t="s">
        <v>86</v>
      </c>
      <c r="AF8" s="30" t="s">
        <v>87</v>
      </c>
      <c r="AH8" s="23"/>
      <c r="AI8" s="31" t="s">
        <v>88</v>
      </c>
      <c r="AJ8" s="27" t="s">
        <v>89</v>
      </c>
      <c r="AK8" s="30" t="s">
        <v>87</v>
      </c>
      <c r="AL8" s="24"/>
      <c r="AM8" s="33" t="s">
        <v>90</v>
      </c>
      <c r="AN8" s="34" t="s">
        <v>91</v>
      </c>
      <c r="AO8" s="30" t="s">
        <v>92</v>
      </c>
      <c r="AP8" s="30" t="s">
        <v>93</v>
      </c>
      <c r="AQ8" s="30" t="s">
        <v>87</v>
      </c>
      <c r="AR8" s="21"/>
      <c r="AS8" s="21"/>
      <c r="AT8" s="17"/>
      <c r="AU8" s="15"/>
      <c r="AY8" s="17"/>
      <c r="AZ8" s="25" t="s">
        <v>80</v>
      </c>
      <c r="BA8" s="26" t="s">
        <v>81</v>
      </c>
      <c r="BB8" s="27" t="s">
        <v>82</v>
      </c>
      <c r="BC8" s="28" t="s">
        <v>83</v>
      </c>
      <c r="BD8" s="29" t="s">
        <v>80</v>
      </c>
      <c r="BE8" s="27" t="s">
        <v>84</v>
      </c>
      <c r="BF8" s="30" t="s">
        <v>83</v>
      </c>
      <c r="BG8" s="20"/>
      <c r="BH8" s="20"/>
      <c r="BI8" s="21"/>
      <c r="BJ8" s="21"/>
      <c r="BK8" s="17"/>
      <c r="BL8" s="15"/>
      <c r="BM8" s="22"/>
      <c r="BN8" s="22"/>
      <c r="BS8" s="18"/>
      <c r="BT8" s="18"/>
      <c r="BU8" s="18"/>
      <c r="BV8" s="31" t="s">
        <v>85</v>
      </c>
      <c r="BW8" s="32" t="s">
        <v>86</v>
      </c>
      <c r="BX8" s="30" t="s">
        <v>87</v>
      </c>
      <c r="BZ8" s="23"/>
      <c r="CA8" s="31" t="s">
        <v>88</v>
      </c>
      <c r="CB8" s="27" t="s">
        <v>89</v>
      </c>
      <c r="CC8" s="30" t="s">
        <v>87</v>
      </c>
      <c r="CD8" s="24"/>
      <c r="CE8" s="33" t="s">
        <v>90</v>
      </c>
      <c r="CF8" s="34" t="s">
        <v>91</v>
      </c>
      <c r="CG8" s="30" t="s">
        <v>92</v>
      </c>
      <c r="CH8" s="30" t="s">
        <v>93</v>
      </c>
      <c r="CI8" s="30" t="s">
        <v>87</v>
      </c>
      <c r="CJ8" s="21"/>
      <c r="CK8" s="21"/>
      <c r="CL8" s="17"/>
      <c r="CM8" s="15"/>
      <c r="CQ8" s="17"/>
      <c r="CR8" s="25" t="s">
        <v>80</v>
      </c>
      <c r="CS8" s="26" t="s">
        <v>81</v>
      </c>
      <c r="CT8" s="27" t="s">
        <v>82</v>
      </c>
      <c r="CU8" s="28" t="s">
        <v>83</v>
      </c>
      <c r="CV8" s="29" t="s">
        <v>80</v>
      </c>
      <c r="CW8" s="27" t="s">
        <v>84</v>
      </c>
      <c r="CX8" s="30" t="s">
        <v>83</v>
      </c>
      <c r="CY8" s="20"/>
      <c r="CZ8" s="20"/>
      <c r="DA8" s="21"/>
      <c r="DB8" s="21"/>
      <c r="DC8" s="17"/>
      <c r="DD8" s="15"/>
      <c r="DE8" s="22"/>
      <c r="DF8" s="22"/>
      <c r="DK8" s="18"/>
      <c r="DL8" s="18"/>
      <c r="DM8" s="18"/>
      <c r="DN8" s="31" t="s">
        <v>85</v>
      </c>
      <c r="DO8" s="32" t="s">
        <v>86</v>
      </c>
      <c r="DP8" s="30" t="s">
        <v>87</v>
      </c>
      <c r="DR8" s="23"/>
      <c r="DS8" s="31" t="s">
        <v>88</v>
      </c>
      <c r="DT8" s="27" t="s">
        <v>89</v>
      </c>
      <c r="DU8" s="30" t="s">
        <v>87</v>
      </c>
      <c r="DV8" s="24"/>
      <c r="DW8" s="33" t="s">
        <v>90</v>
      </c>
      <c r="DX8" s="34" t="s">
        <v>91</v>
      </c>
      <c r="DY8" s="30" t="s">
        <v>92</v>
      </c>
      <c r="DZ8" s="30" t="s">
        <v>93</v>
      </c>
      <c r="EA8" s="30" t="s">
        <v>87</v>
      </c>
      <c r="EB8" s="21"/>
      <c r="EC8" s="21"/>
      <c r="ED8" s="17"/>
      <c r="EE8" s="15"/>
      <c r="EI8" s="17"/>
      <c r="EJ8" s="25" t="s">
        <v>80</v>
      </c>
      <c r="EK8" s="26" t="s">
        <v>81</v>
      </c>
      <c r="EL8" s="27" t="s">
        <v>82</v>
      </c>
      <c r="EM8" s="28" t="s">
        <v>83</v>
      </c>
      <c r="EN8" s="29" t="s">
        <v>80</v>
      </c>
      <c r="EO8" s="27" t="s">
        <v>84</v>
      </c>
      <c r="EP8" s="30" t="s">
        <v>83</v>
      </c>
      <c r="EQ8" s="20"/>
      <c r="ER8" s="20"/>
      <c r="ES8" s="21"/>
      <c r="ET8" s="21"/>
      <c r="EU8" s="17"/>
      <c r="EV8" s="15"/>
      <c r="EW8" s="22"/>
      <c r="EX8" s="22"/>
      <c r="FC8" s="18"/>
      <c r="FD8" s="18"/>
      <c r="FE8" s="18"/>
      <c r="FF8" s="31" t="s">
        <v>85</v>
      </c>
      <c r="FG8" s="32" t="s">
        <v>86</v>
      </c>
      <c r="FH8" s="30" t="s">
        <v>87</v>
      </c>
      <c r="FJ8" s="23"/>
      <c r="FK8" s="31" t="s">
        <v>88</v>
      </c>
      <c r="FL8" s="27" t="s">
        <v>89</v>
      </c>
      <c r="FM8" s="30" t="s">
        <v>87</v>
      </c>
      <c r="FN8" s="24"/>
      <c r="FO8" s="33" t="s">
        <v>90</v>
      </c>
      <c r="FP8" s="34" t="s">
        <v>91</v>
      </c>
      <c r="FQ8" s="30" t="s">
        <v>92</v>
      </c>
      <c r="FR8" s="30" t="s">
        <v>93</v>
      </c>
      <c r="FS8" s="30" t="s">
        <v>87</v>
      </c>
      <c r="FT8" s="21"/>
      <c r="FU8" s="21"/>
      <c r="FV8" s="17"/>
      <c r="FW8" s="15"/>
      <c r="GA8" s="17"/>
      <c r="GB8" s="25" t="s">
        <v>80</v>
      </c>
      <c r="GC8" s="26" t="s">
        <v>81</v>
      </c>
      <c r="GD8" s="27" t="s">
        <v>82</v>
      </c>
      <c r="GE8" s="28" t="s">
        <v>83</v>
      </c>
      <c r="GF8" s="29" t="s">
        <v>80</v>
      </c>
      <c r="GG8" s="27" t="s">
        <v>84</v>
      </c>
      <c r="GH8" s="30" t="s">
        <v>83</v>
      </c>
      <c r="GI8" s="20"/>
      <c r="GJ8" s="20"/>
      <c r="GK8" s="21"/>
      <c r="GL8" s="21"/>
      <c r="GM8" s="17"/>
      <c r="GN8" s="15"/>
      <c r="GO8" s="22"/>
      <c r="GP8" s="22"/>
      <c r="GQ8" s="78"/>
      <c r="GR8" s="78"/>
      <c r="GS8" s="78"/>
      <c r="GT8" s="78"/>
      <c r="GU8" s="18"/>
      <c r="GV8" s="18"/>
      <c r="GW8" s="18"/>
      <c r="GX8" s="31" t="s">
        <v>85</v>
      </c>
      <c r="GY8" s="32" t="s">
        <v>86</v>
      </c>
      <c r="GZ8" s="30" t="s">
        <v>87</v>
      </c>
      <c r="HB8" s="23"/>
      <c r="HC8" s="31" t="s">
        <v>88</v>
      </c>
      <c r="HD8" s="27" t="s">
        <v>89</v>
      </c>
      <c r="HE8" s="30" t="s">
        <v>87</v>
      </c>
      <c r="HF8" s="24"/>
      <c r="HG8" s="33" t="s">
        <v>90</v>
      </c>
      <c r="HH8" s="34" t="s">
        <v>91</v>
      </c>
      <c r="HI8" s="30" t="s">
        <v>92</v>
      </c>
      <c r="HJ8" s="30" t="s">
        <v>93</v>
      </c>
      <c r="HK8" s="30" t="s">
        <v>87</v>
      </c>
      <c r="HL8" s="21"/>
      <c r="HM8" s="21"/>
      <c r="HN8" s="17"/>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0" customFormat="1" ht="12.75" customHeight="1">
      <c r="A9" s="14"/>
      <c r="B9" s="14"/>
      <c r="C9" s="15"/>
      <c r="D9" s="16"/>
      <c r="E9" s="16"/>
      <c r="F9" s="16"/>
      <c r="G9" s="17"/>
      <c r="H9" s="25"/>
      <c r="I9" s="26"/>
      <c r="J9" s="27"/>
      <c r="K9" s="28"/>
      <c r="L9" s="29"/>
      <c r="M9" s="27"/>
      <c r="O9" s="20"/>
      <c r="P9" s="20"/>
      <c r="Q9" s="21"/>
      <c r="R9" s="21"/>
      <c r="S9" s="17"/>
      <c r="T9" s="15"/>
      <c r="U9" s="35"/>
      <c r="V9" s="36" t="s">
        <v>94</v>
      </c>
      <c r="W9" s="16"/>
      <c r="X9" s="16"/>
      <c r="Y9" s="16"/>
      <c r="Z9" s="16"/>
      <c r="AA9" s="30" t="s">
        <v>95</v>
      </c>
      <c r="AB9" s="30" t="s">
        <v>96</v>
      </c>
      <c r="AC9" s="28" t="s">
        <v>87</v>
      </c>
      <c r="AD9" s="31"/>
      <c r="AE9" s="32"/>
      <c r="AH9" s="23"/>
      <c r="AI9" s="31"/>
      <c r="AJ9" s="27"/>
      <c r="AL9" s="24"/>
      <c r="AM9" s="33"/>
      <c r="AN9" s="34"/>
      <c r="AT9" s="17"/>
      <c r="AU9" s="15"/>
      <c r="AV9" s="16"/>
      <c r="AW9" s="16"/>
      <c r="AX9" s="16"/>
      <c r="AY9" s="17"/>
      <c r="AZ9" s="25"/>
      <c r="BA9" s="26"/>
      <c r="BB9" s="27"/>
      <c r="BC9" s="28"/>
      <c r="BD9" s="29"/>
      <c r="BE9" s="27"/>
      <c r="BG9" s="20"/>
      <c r="BH9" s="20"/>
      <c r="BI9" s="21"/>
      <c r="BJ9" s="21"/>
      <c r="BK9" s="17"/>
      <c r="BL9" s="15"/>
      <c r="BM9" s="35"/>
      <c r="BN9" s="36" t="s">
        <v>94</v>
      </c>
      <c r="BO9" s="16"/>
      <c r="BP9" s="16"/>
      <c r="BQ9" s="16"/>
      <c r="BR9" s="16"/>
      <c r="BS9" s="30" t="s">
        <v>95</v>
      </c>
      <c r="BT9" s="30" t="s">
        <v>96</v>
      </c>
      <c r="BU9" s="28" t="s">
        <v>87</v>
      </c>
      <c r="BV9" s="31"/>
      <c r="BW9" s="32"/>
      <c r="BZ9" s="23"/>
      <c r="CA9" s="31"/>
      <c r="CB9" s="27"/>
      <c r="CD9" s="24"/>
      <c r="CE9" s="33"/>
      <c r="CF9" s="34"/>
      <c r="CL9" s="17"/>
      <c r="CM9" s="15"/>
      <c r="CN9" s="16"/>
      <c r="CO9" s="16"/>
      <c r="CP9" s="16"/>
      <c r="CQ9" s="17"/>
      <c r="CR9" s="25"/>
      <c r="CS9" s="26"/>
      <c r="CT9" s="27"/>
      <c r="CU9" s="28"/>
      <c r="CV9" s="29"/>
      <c r="CW9" s="27"/>
      <c r="CY9" s="20"/>
      <c r="CZ9" s="20"/>
      <c r="DA9" s="21"/>
      <c r="DB9" s="21"/>
      <c r="DC9" s="17"/>
      <c r="DD9" s="15"/>
      <c r="DE9" s="35"/>
      <c r="DF9" s="36" t="s">
        <v>94</v>
      </c>
      <c r="DG9" s="16"/>
      <c r="DH9" s="16"/>
      <c r="DI9" s="16"/>
      <c r="DJ9" s="16"/>
      <c r="DK9" s="30" t="s">
        <v>95</v>
      </c>
      <c r="DL9" s="30" t="s">
        <v>96</v>
      </c>
      <c r="DM9" s="28" t="s">
        <v>87</v>
      </c>
      <c r="DN9" s="31"/>
      <c r="DO9" s="32"/>
      <c r="DR9" s="23"/>
      <c r="DS9" s="31"/>
      <c r="DT9" s="27"/>
      <c r="DV9" s="24"/>
      <c r="DW9" s="33"/>
      <c r="DX9" s="34"/>
      <c r="ED9" s="17"/>
      <c r="EE9" s="15"/>
      <c r="EF9" s="16"/>
      <c r="EG9" s="16"/>
      <c r="EH9" s="16"/>
      <c r="EI9" s="17"/>
      <c r="EJ9" s="25"/>
      <c r="EK9" s="26"/>
      <c r="EL9" s="27"/>
      <c r="EM9" s="28"/>
      <c r="EN9" s="29"/>
      <c r="EO9" s="27"/>
      <c r="EQ9" s="20"/>
      <c r="ER9" s="20"/>
      <c r="ES9" s="21"/>
      <c r="ET9" s="21"/>
      <c r="EU9" s="17"/>
      <c r="EV9" s="15"/>
      <c r="EW9" s="35"/>
      <c r="EX9" s="36" t="s">
        <v>94</v>
      </c>
      <c r="EY9" s="16"/>
      <c r="EZ9" s="16"/>
      <c r="FA9" s="16"/>
      <c r="FB9" s="16"/>
      <c r="FC9" s="30" t="s">
        <v>95</v>
      </c>
      <c r="FD9" s="30" t="s">
        <v>96</v>
      </c>
      <c r="FE9" s="28" t="s">
        <v>87</v>
      </c>
      <c r="FF9" s="31"/>
      <c r="FG9" s="32"/>
      <c r="FJ9" s="23"/>
      <c r="FK9" s="31"/>
      <c r="FL9" s="27"/>
      <c r="FN9" s="24"/>
      <c r="FO9" s="33"/>
      <c r="FP9" s="34"/>
      <c r="FV9" s="17"/>
      <c r="FW9" s="15"/>
      <c r="FX9" s="16"/>
      <c r="FY9" s="16"/>
      <c r="FZ9" s="16"/>
      <c r="GA9" s="17"/>
      <c r="GB9" s="25"/>
      <c r="GC9" s="26"/>
      <c r="GD9" s="27"/>
      <c r="GE9" s="28"/>
      <c r="GF9" s="29"/>
      <c r="GG9" s="27"/>
      <c r="GI9" s="20"/>
      <c r="GJ9" s="20"/>
      <c r="GK9" s="21"/>
      <c r="GL9" s="21"/>
      <c r="GM9" s="17"/>
      <c r="GN9" s="15"/>
      <c r="GO9" s="35"/>
      <c r="GP9" s="36" t="s">
        <v>94</v>
      </c>
      <c r="GQ9" s="78"/>
      <c r="GR9" s="78"/>
      <c r="GS9" s="78"/>
      <c r="GT9" s="78"/>
      <c r="GU9" s="30" t="s">
        <v>95</v>
      </c>
      <c r="GV9" s="30" t="s">
        <v>96</v>
      </c>
      <c r="GW9" s="28" t="s">
        <v>87</v>
      </c>
      <c r="GX9" s="31"/>
      <c r="GY9" s="32"/>
      <c r="HB9" s="23"/>
      <c r="HC9" s="31"/>
      <c r="HD9" s="27"/>
      <c r="HF9" s="24"/>
      <c r="HG9" s="33"/>
      <c r="HH9" s="34"/>
      <c r="HN9" s="17"/>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30" customFormat="1" ht="12.75" customHeight="1">
      <c r="A10" s="14"/>
      <c r="B10" s="14"/>
      <c r="C10" s="15"/>
      <c r="D10" s="16"/>
      <c r="E10" s="16"/>
      <c r="F10" s="16"/>
      <c r="G10" s="17"/>
      <c r="H10" s="25"/>
      <c r="I10" s="26"/>
      <c r="J10" s="27"/>
      <c r="K10" s="28"/>
      <c r="L10" s="29"/>
      <c r="M10" s="27"/>
      <c r="O10" s="20"/>
      <c r="P10" s="20"/>
      <c r="Q10" s="21"/>
      <c r="R10" s="21"/>
      <c r="S10" s="17"/>
      <c r="T10" s="15"/>
      <c r="U10" s="35"/>
      <c r="V10" s="36"/>
      <c r="W10" s="16"/>
      <c r="X10" s="16"/>
      <c r="Y10" s="16"/>
      <c r="Z10" s="16"/>
      <c r="AA10" s="16"/>
      <c r="AB10" s="16"/>
      <c r="AC10" s="28"/>
      <c r="AD10" s="31"/>
      <c r="AE10" s="32"/>
      <c r="AH10" s="23"/>
      <c r="AI10" s="31"/>
      <c r="AJ10" s="27"/>
      <c r="AL10" s="24"/>
      <c r="AM10" s="33"/>
      <c r="AN10" s="34"/>
      <c r="AT10" s="17"/>
      <c r="AU10" s="15"/>
      <c r="AV10" s="16"/>
      <c r="AW10" s="16"/>
      <c r="AX10" s="16"/>
      <c r="AY10" s="17"/>
      <c r="AZ10" s="25"/>
      <c r="BA10" s="26"/>
      <c r="BB10" s="27"/>
      <c r="BC10" s="28"/>
      <c r="BD10" s="29"/>
      <c r="BE10" s="27"/>
      <c r="BG10" s="20"/>
      <c r="BH10" s="20"/>
      <c r="BI10" s="21"/>
      <c r="BJ10" s="21"/>
      <c r="BK10" s="17"/>
      <c r="BL10" s="15"/>
      <c r="BM10" s="35"/>
      <c r="BN10" s="36"/>
      <c r="BO10" s="16"/>
      <c r="BP10" s="16"/>
      <c r="BQ10" s="16"/>
      <c r="BR10" s="16"/>
      <c r="BS10" s="16"/>
      <c r="BT10" s="16"/>
      <c r="BU10" s="28"/>
      <c r="BV10" s="31"/>
      <c r="BW10" s="32"/>
      <c r="BZ10" s="23"/>
      <c r="CA10" s="31"/>
      <c r="CB10" s="27"/>
      <c r="CD10" s="24"/>
      <c r="CE10" s="33"/>
      <c r="CF10" s="34"/>
      <c r="CL10" s="17"/>
      <c r="CM10" s="15"/>
      <c r="CN10" s="16"/>
      <c r="CO10" s="16"/>
      <c r="CP10" s="16"/>
      <c r="CQ10" s="17"/>
      <c r="CR10" s="25"/>
      <c r="CS10" s="26"/>
      <c r="CT10" s="27"/>
      <c r="CU10" s="28"/>
      <c r="CV10" s="29"/>
      <c r="CW10" s="27"/>
      <c r="CY10" s="20"/>
      <c r="CZ10" s="20"/>
      <c r="DA10" s="21"/>
      <c r="DB10" s="21"/>
      <c r="DC10" s="17"/>
      <c r="DD10" s="15"/>
      <c r="DE10" s="35"/>
      <c r="DF10" s="36"/>
      <c r="DG10" s="16"/>
      <c r="DH10" s="16"/>
      <c r="DI10" s="16"/>
      <c r="DJ10" s="16"/>
      <c r="DK10" s="16"/>
      <c r="DL10" s="16"/>
      <c r="DM10" s="28"/>
      <c r="DN10" s="31"/>
      <c r="DO10" s="32"/>
      <c r="DR10" s="23"/>
      <c r="DS10" s="31"/>
      <c r="DT10" s="27"/>
      <c r="DV10" s="24"/>
      <c r="DW10" s="33"/>
      <c r="DX10" s="34"/>
      <c r="ED10" s="17"/>
      <c r="EE10" s="15"/>
      <c r="EF10" s="16"/>
      <c r="EG10" s="16"/>
      <c r="EH10" s="16"/>
      <c r="EI10" s="17"/>
      <c r="EJ10" s="25"/>
      <c r="EK10" s="26"/>
      <c r="EL10" s="27"/>
      <c r="EM10" s="28"/>
      <c r="EN10" s="29"/>
      <c r="EO10" s="27"/>
      <c r="EQ10" s="20"/>
      <c r="ER10" s="20"/>
      <c r="ES10" s="21"/>
      <c r="ET10" s="21"/>
      <c r="EU10" s="17"/>
      <c r="EV10" s="15"/>
      <c r="EW10" s="35"/>
      <c r="EX10" s="36"/>
      <c r="EY10" s="16"/>
      <c r="EZ10" s="16"/>
      <c r="FA10" s="16"/>
      <c r="FB10" s="16"/>
      <c r="FC10" s="16"/>
      <c r="FD10" s="16"/>
      <c r="FE10" s="28"/>
      <c r="FF10" s="31"/>
      <c r="FG10" s="32"/>
      <c r="FJ10" s="23"/>
      <c r="FK10" s="31"/>
      <c r="FL10" s="27"/>
      <c r="FN10" s="24"/>
      <c r="FO10" s="33"/>
      <c r="FP10" s="34"/>
      <c r="FV10" s="17"/>
      <c r="FW10" s="15"/>
      <c r="FX10" s="16"/>
      <c r="FY10" s="16"/>
      <c r="FZ10" s="16"/>
      <c r="GA10" s="17"/>
      <c r="GB10" s="25"/>
      <c r="GC10" s="26"/>
      <c r="GD10" s="27"/>
      <c r="GE10" s="28"/>
      <c r="GF10" s="29"/>
      <c r="GG10" s="27"/>
      <c r="GI10" s="20"/>
      <c r="GJ10" s="20"/>
      <c r="GK10" s="21"/>
      <c r="GL10" s="21"/>
      <c r="GM10" s="17"/>
      <c r="GN10" s="15"/>
      <c r="GO10" s="35"/>
      <c r="GP10" s="36"/>
      <c r="GQ10" s="78"/>
      <c r="GR10" s="78"/>
      <c r="GS10" s="78"/>
      <c r="GT10" s="78"/>
      <c r="GU10" s="78"/>
      <c r="GV10" s="78"/>
      <c r="GW10" s="28"/>
      <c r="GX10" s="31"/>
      <c r="GY10" s="32"/>
      <c r="HB10" s="23"/>
      <c r="HC10" s="31"/>
      <c r="HD10" s="27"/>
      <c r="HF10" s="24"/>
      <c r="HG10" s="33"/>
      <c r="HH10" s="34"/>
      <c r="HN10" s="17"/>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30" customFormat="1" ht="12.75" customHeight="1">
      <c r="A11" s="14"/>
      <c r="B11" s="14"/>
      <c r="C11" s="15"/>
      <c r="D11" s="16"/>
      <c r="E11" s="16"/>
      <c r="F11" s="16"/>
      <c r="G11" s="17"/>
      <c r="H11" s="25"/>
      <c r="I11" s="26"/>
      <c r="J11" s="27"/>
      <c r="K11" s="28"/>
      <c r="L11" s="29"/>
      <c r="M11" s="27"/>
      <c r="O11" s="20"/>
      <c r="P11" s="20"/>
      <c r="Q11" s="21"/>
      <c r="R11" s="21"/>
      <c r="S11" s="17"/>
      <c r="T11" s="15"/>
      <c r="U11" s="35"/>
      <c r="V11" s="36"/>
      <c r="W11" s="16"/>
      <c r="X11" s="16"/>
      <c r="Y11" s="16"/>
      <c r="Z11" s="16"/>
      <c r="AA11" s="16"/>
      <c r="AB11" s="16"/>
      <c r="AC11" s="28"/>
      <c r="AD11" s="31"/>
      <c r="AE11" s="32"/>
      <c r="AH11" s="23"/>
      <c r="AI11" s="31"/>
      <c r="AJ11" s="27"/>
      <c r="AL11" s="24"/>
      <c r="AM11" s="33"/>
      <c r="AN11" s="34"/>
      <c r="AT11" s="17"/>
      <c r="AU11" s="15"/>
      <c r="AV11" s="16"/>
      <c r="AW11" s="16"/>
      <c r="AX11" s="16"/>
      <c r="AY11" s="17"/>
      <c r="AZ11" s="25"/>
      <c r="BA11" s="26"/>
      <c r="BB11" s="27"/>
      <c r="BC11" s="28"/>
      <c r="BD11" s="29"/>
      <c r="BE11" s="27"/>
      <c r="BG11" s="20"/>
      <c r="BH11" s="20"/>
      <c r="BI11" s="21"/>
      <c r="BJ11" s="21"/>
      <c r="BK11" s="17"/>
      <c r="BL11" s="15"/>
      <c r="BM11" s="35"/>
      <c r="BN11" s="36"/>
      <c r="BO11" s="16"/>
      <c r="BP11" s="16"/>
      <c r="BQ11" s="16"/>
      <c r="BR11" s="16"/>
      <c r="BS11" s="16"/>
      <c r="BT11" s="16"/>
      <c r="BU11" s="28"/>
      <c r="BV11" s="31"/>
      <c r="BW11" s="32"/>
      <c r="BZ11" s="23"/>
      <c r="CA11" s="31"/>
      <c r="CB11" s="27"/>
      <c r="CD11" s="24"/>
      <c r="CE11" s="33"/>
      <c r="CF11" s="34"/>
      <c r="CL11" s="17"/>
      <c r="CM11" s="15"/>
      <c r="CN11" s="16"/>
      <c r="CO11" s="16"/>
      <c r="CP11" s="16"/>
      <c r="CQ11" s="17"/>
      <c r="CR11" s="25"/>
      <c r="CS11" s="26"/>
      <c r="CT11" s="27"/>
      <c r="CU11" s="28"/>
      <c r="CV11" s="29"/>
      <c r="CW11" s="27"/>
      <c r="CY11" s="20"/>
      <c r="CZ11" s="20"/>
      <c r="DA11" s="21"/>
      <c r="DB11" s="21"/>
      <c r="DC11" s="17"/>
      <c r="DD11" s="15"/>
      <c r="DE11" s="35"/>
      <c r="DF11" s="36"/>
      <c r="DG11" s="16"/>
      <c r="DH11" s="16"/>
      <c r="DI11" s="16"/>
      <c r="DJ11" s="16"/>
      <c r="DK11" s="16"/>
      <c r="DL11" s="16"/>
      <c r="DM11" s="28"/>
      <c r="DN11" s="31"/>
      <c r="DO11" s="32"/>
      <c r="DR11" s="23"/>
      <c r="DS11" s="31"/>
      <c r="DT11" s="27"/>
      <c r="DV11" s="24"/>
      <c r="DW11" s="33"/>
      <c r="DX11" s="34"/>
      <c r="ED11" s="17"/>
      <c r="EE11" s="15"/>
      <c r="EF11" s="16"/>
      <c r="EG11" s="16"/>
      <c r="EH11" s="16"/>
      <c r="EI11" s="17"/>
      <c r="EJ11" s="25"/>
      <c r="EK11" s="26"/>
      <c r="EL11" s="27"/>
      <c r="EM11" s="28"/>
      <c r="EN11" s="29"/>
      <c r="EO11" s="27"/>
      <c r="EQ11" s="20"/>
      <c r="ER11" s="20"/>
      <c r="ES11" s="21"/>
      <c r="ET11" s="21"/>
      <c r="EU11" s="17"/>
      <c r="EV11" s="15"/>
      <c r="EW11" s="35"/>
      <c r="EX11" s="36"/>
      <c r="EY11" s="16"/>
      <c r="EZ11" s="16"/>
      <c r="FA11" s="16"/>
      <c r="FB11" s="16"/>
      <c r="FC11" s="16"/>
      <c r="FD11" s="16"/>
      <c r="FE11" s="28"/>
      <c r="FF11" s="31"/>
      <c r="FG11" s="32"/>
      <c r="FJ11" s="23"/>
      <c r="FK11" s="31"/>
      <c r="FL11" s="27"/>
      <c r="FN11" s="24"/>
      <c r="FO11" s="33"/>
      <c r="FP11" s="34"/>
      <c r="FV11" s="17"/>
      <c r="FW11" s="15"/>
      <c r="FX11" s="16"/>
      <c r="FY11" s="16"/>
      <c r="FZ11" s="16"/>
      <c r="GA11" s="17"/>
      <c r="GB11" s="25"/>
      <c r="GC11" s="26"/>
      <c r="GD11" s="27"/>
      <c r="GE11" s="28"/>
      <c r="GF11" s="29"/>
      <c r="GG11" s="27"/>
      <c r="GI11" s="20"/>
      <c r="GJ11" s="20"/>
      <c r="GK11" s="21"/>
      <c r="GL11" s="21"/>
      <c r="GM11" s="17"/>
      <c r="GN11" s="15"/>
      <c r="GO11" s="35"/>
      <c r="GP11" s="36"/>
      <c r="GQ11" s="78"/>
      <c r="GR11" s="78"/>
      <c r="GS11" s="78"/>
      <c r="GT11" s="78"/>
      <c r="GU11" s="78"/>
      <c r="GV11" s="78"/>
      <c r="GW11" s="28"/>
      <c r="GX11" s="31"/>
      <c r="GY11" s="32"/>
      <c r="HB11" s="23"/>
      <c r="HC11" s="31"/>
      <c r="HD11" s="27"/>
      <c r="HF11" s="24"/>
      <c r="HG11" s="33"/>
      <c r="HH11" s="34"/>
      <c r="HN11" s="17"/>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22" ht="12.75" customHeight="1">
      <c r="A12" s="14"/>
      <c r="B12" s="14"/>
      <c r="C12" s="37" t="s">
        <v>97</v>
      </c>
      <c r="D12" s="38" t="s">
        <v>97</v>
      </c>
      <c r="E12" s="38" t="s">
        <v>97</v>
      </c>
      <c r="F12" s="38" t="s">
        <v>97</v>
      </c>
      <c r="G12" s="39" t="s">
        <v>97</v>
      </c>
      <c r="H12" s="40" t="s">
        <v>97</v>
      </c>
      <c r="I12" s="41" t="s">
        <v>97</v>
      </c>
      <c r="J12" s="41" t="s">
        <v>97</v>
      </c>
      <c r="K12" s="42" t="s">
        <v>97</v>
      </c>
      <c r="L12" s="40" t="s">
        <v>97</v>
      </c>
      <c r="M12" s="41" t="s">
        <v>97</v>
      </c>
      <c r="N12" s="41" t="s">
        <v>97</v>
      </c>
      <c r="O12" s="41" t="s">
        <v>97</v>
      </c>
      <c r="P12" s="41" t="s">
        <v>97</v>
      </c>
      <c r="Q12" s="41" t="s">
        <v>97</v>
      </c>
      <c r="R12" s="41" t="s">
        <v>97</v>
      </c>
      <c r="S12" s="42" t="s">
        <v>97</v>
      </c>
      <c r="T12" s="43" t="s">
        <v>97</v>
      </c>
      <c r="U12" s="38" t="s">
        <v>97</v>
      </c>
      <c r="V12" s="38" t="s">
        <v>97</v>
      </c>
      <c r="W12" s="44" t="s">
        <v>97</v>
      </c>
      <c r="X12" s="44" t="s">
        <v>97</v>
      </c>
      <c r="Y12" s="44" t="s">
        <v>97</v>
      </c>
      <c r="Z12" s="44" t="s">
        <v>97</v>
      </c>
      <c r="AA12" s="44" t="s">
        <v>97</v>
      </c>
      <c r="AB12" s="44" t="s">
        <v>97</v>
      </c>
      <c r="AC12" s="45" t="s">
        <v>97</v>
      </c>
      <c r="AD12" s="43" t="s">
        <v>97</v>
      </c>
      <c r="AE12" s="44" t="s">
        <v>97</v>
      </c>
      <c r="AF12" s="44" t="s">
        <v>97</v>
      </c>
      <c r="AG12" s="44" t="s">
        <v>97</v>
      </c>
      <c r="AH12" s="45" t="s">
        <v>97</v>
      </c>
      <c r="AI12" s="43" t="s">
        <v>97</v>
      </c>
      <c r="AJ12" s="44" t="s">
        <v>97</v>
      </c>
      <c r="AK12" s="44" t="s">
        <v>97</v>
      </c>
      <c r="AL12" s="45" t="s">
        <v>97</v>
      </c>
      <c r="AM12" s="37" t="s">
        <v>97</v>
      </c>
      <c r="AN12" s="38" t="s">
        <v>97</v>
      </c>
      <c r="AO12" s="38" t="s">
        <v>97</v>
      </c>
      <c r="AP12" s="38" t="s">
        <v>97</v>
      </c>
      <c r="AQ12" s="38" t="s">
        <v>97</v>
      </c>
      <c r="AR12" s="38" t="s">
        <v>97</v>
      </c>
      <c r="AS12" s="38" t="s">
        <v>97</v>
      </c>
      <c r="AT12" s="39" t="s">
        <v>97</v>
      </c>
      <c r="AU12" s="37" t="s">
        <v>97</v>
      </c>
      <c r="AV12" s="38" t="s">
        <v>97</v>
      </c>
      <c r="AW12" s="38" t="s">
        <v>97</v>
      </c>
      <c r="AX12" s="38" t="s">
        <v>97</v>
      </c>
      <c r="AY12" s="39" t="s">
        <v>97</v>
      </c>
      <c r="AZ12" s="40" t="s">
        <v>97</v>
      </c>
      <c r="BA12" s="41" t="s">
        <v>97</v>
      </c>
      <c r="BB12" s="41" t="s">
        <v>97</v>
      </c>
      <c r="BC12" s="42" t="s">
        <v>97</v>
      </c>
      <c r="BD12" s="40" t="s">
        <v>97</v>
      </c>
      <c r="BE12" s="41" t="s">
        <v>97</v>
      </c>
      <c r="BF12" s="41" t="s">
        <v>97</v>
      </c>
      <c r="BG12" s="41" t="s">
        <v>97</v>
      </c>
      <c r="BH12" s="41" t="s">
        <v>97</v>
      </c>
      <c r="BI12" s="41" t="s">
        <v>97</v>
      </c>
      <c r="BJ12" s="41" t="s">
        <v>97</v>
      </c>
      <c r="BK12" s="42" t="s">
        <v>97</v>
      </c>
      <c r="BL12" s="43" t="s">
        <v>97</v>
      </c>
      <c r="BM12" s="38" t="s">
        <v>97</v>
      </c>
      <c r="BN12" s="38" t="s">
        <v>97</v>
      </c>
      <c r="BO12" s="44" t="s">
        <v>97</v>
      </c>
      <c r="BP12" s="44" t="s">
        <v>97</v>
      </c>
      <c r="BQ12" s="44" t="s">
        <v>97</v>
      </c>
      <c r="BR12" s="44" t="s">
        <v>97</v>
      </c>
      <c r="BS12" s="44" t="s">
        <v>97</v>
      </c>
      <c r="BT12" s="44" t="s">
        <v>97</v>
      </c>
      <c r="BU12" s="45" t="s">
        <v>97</v>
      </c>
      <c r="BV12" s="43" t="s">
        <v>97</v>
      </c>
      <c r="BW12" s="44" t="s">
        <v>97</v>
      </c>
      <c r="BX12" s="44" t="s">
        <v>97</v>
      </c>
      <c r="BY12" s="44" t="s">
        <v>97</v>
      </c>
      <c r="BZ12" s="45" t="s">
        <v>97</v>
      </c>
      <c r="CA12" s="43" t="s">
        <v>97</v>
      </c>
      <c r="CB12" s="44" t="s">
        <v>97</v>
      </c>
      <c r="CC12" s="44" t="s">
        <v>97</v>
      </c>
      <c r="CD12" s="45" t="s">
        <v>97</v>
      </c>
      <c r="CE12" s="37" t="s">
        <v>97</v>
      </c>
      <c r="CF12" s="38" t="s">
        <v>97</v>
      </c>
      <c r="CG12" s="38" t="s">
        <v>97</v>
      </c>
      <c r="CH12" s="38" t="s">
        <v>97</v>
      </c>
      <c r="CI12" s="38" t="s">
        <v>97</v>
      </c>
      <c r="CJ12" s="38" t="s">
        <v>97</v>
      </c>
      <c r="CK12" s="38" t="s">
        <v>97</v>
      </c>
      <c r="CL12" s="39" t="s">
        <v>97</v>
      </c>
      <c r="CM12" s="37" t="s">
        <v>97</v>
      </c>
      <c r="CN12" s="38" t="s">
        <v>97</v>
      </c>
      <c r="CO12" s="38" t="s">
        <v>97</v>
      </c>
      <c r="CP12" s="38" t="s">
        <v>97</v>
      </c>
      <c r="CQ12" s="39" t="s">
        <v>97</v>
      </c>
      <c r="CR12" s="40" t="s">
        <v>97</v>
      </c>
      <c r="CS12" s="41" t="s">
        <v>97</v>
      </c>
      <c r="CT12" s="41" t="s">
        <v>97</v>
      </c>
      <c r="CU12" s="42" t="s">
        <v>97</v>
      </c>
      <c r="CV12" s="40" t="s">
        <v>97</v>
      </c>
      <c r="CW12" s="41" t="s">
        <v>97</v>
      </c>
      <c r="CX12" s="41" t="s">
        <v>97</v>
      </c>
      <c r="CY12" s="41" t="s">
        <v>97</v>
      </c>
      <c r="CZ12" s="41" t="s">
        <v>97</v>
      </c>
      <c r="DA12" s="41" t="s">
        <v>97</v>
      </c>
      <c r="DB12" s="41" t="s">
        <v>97</v>
      </c>
      <c r="DC12" s="42" t="s">
        <v>97</v>
      </c>
      <c r="DD12" s="43" t="s">
        <v>97</v>
      </c>
      <c r="DE12" s="38" t="s">
        <v>97</v>
      </c>
      <c r="DF12" s="38" t="s">
        <v>97</v>
      </c>
      <c r="DG12" s="44" t="s">
        <v>97</v>
      </c>
      <c r="DH12" s="44" t="s">
        <v>97</v>
      </c>
      <c r="DI12" s="44" t="s">
        <v>97</v>
      </c>
      <c r="DJ12" s="44" t="s">
        <v>97</v>
      </c>
      <c r="DK12" s="44" t="s">
        <v>97</v>
      </c>
      <c r="DL12" s="44" t="s">
        <v>97</v>
      </c>
      <c r="DM12" s="45" t="s">
        <v>97</v>
      </c>
      <c r="DN12" s="43" t="s">
        <v>97</v>
      </c>
      <c r="DO12" s="44" t="s">
        <v>97</v>
      </c>
      <c r="DP12" s="44" t="s">
        <v>97</v>
      </c>
      <c r="DQ12" s="44" t="s">
        <v>97</v>
      </c>
      <c r="DR12" s="45" t="s">
        <v>97</v>
      </c>
      <c r="DS12" s="43" t="s">
        <v>97</v>
      </c>
      <c r="DT12" s="44" t="s">
        <v>97</v>
      </c>
      <c r="DU12" s="44" t="s">
        <v>97</v>
      </c>
      <c r="DV12" s="45" t="s">
        <v>97</v>
      </c>
      <c r="DW12" s="37" t="s">
        <v>97</v>
      </c>
      <c r="DX12" s="38" t="s">
        <v>97</v>
      </c>
      <c r="DY12" s="38" t="s">
        <v>97</v>
      </c>
      <c r="DZ12" s="38" t="s">
        <v>97</v>
      </c>
      <c r="EA12" s="38" t="s">
        <v>97</v>
      </c>
      <c r="EB12" s="38" t="s">
        <v>97</v>
      </c>
      <c r="EC12" s="38" t="s">
        <v>97</v>
      </c>
      <c r="ED12" s="39" t="s">
        <v>97</v>
      </c>
      <c r="EE12" s="37" t="s">
        <v>97</v>
      </c>
      <c r="EF12" s="38" t="s">
        <v>97</v>
      </c>
      <c r="EG12" s="38" t="s">
        <v>97</v>
      </c>
      <c r="EH12" s="38" t="s">
        <v>97</v>
      </c>
      <c r="EI12" s="39" t="s">
        <v>97</v>
      </c>
      <c r="EJ12" s="40" t="s">
        <v>97</v>
      </c>
      <c r="EK12" s="41" t="s">
        <v>97</v>
      </c>
      <c r="EL12" s="41" t="s">
        <v>97</v>
      </c>
      <c r="EM12" s="42" t="s">
        <v>97</v>
      </c>
      <c r="EN12" s="40" t="s">
        <v>97</v>
      </c>
      <c r="EO12" s="41" t="s">
        <v>97</v>
      </c>
      <c r="EP12" s="41" t="s">
        <v>97</v>
      </c>
      <c r="EQ12" s="41" t="s">
        <v>97</v>
      </c>
      <c r="ER12" s="41" t="s">
        <v>97</v>
      </c>
      <c r="ES12" s="41" t="s">
        <v>97</v>
      </c>
      <c r="ET12" s="41" t="s">
        <v>97</v>
      </c>
      <c r="EU12" s="42" t="s">
        <v>97</v>
      </c>
      <c r="EV12" s="43" t="s">
        <v>97</v>
      </c>
      <c r="EW12" s="38" t="s">
        <v>97</v>
      </c>
      <c r="EX12" s="38" t="s">
        <v>97</v>
      </c>
      <c r="EY12" s="44" t="s">
        <v>97</v>
      </c>
      <c r="EZ12" s="44" t="s">
        <v>97</v>
      </c>
      <c r="FA12" s="44" t="s">
        <v>97</v>
      </c>
      <c r="FB12" s="44" t="s">
        <v>97</v>
      </c>
      <c r="FC12" s="44" t="s">
        <v>97</v>
      </c>
      <c r="FD12" s="44" t="s">
        <v>97</v>
      </c>
      <c r="FE12" s="45" t="s">
        <v>97</v>
      </c>
      <c r="FF12" s="43" t="s">
        <v>97</v>
      </c>
      <c r="FG12" s="44" t="s">
        <v>97</v>
      </c>
      <c r="FH12" s="44" t="s">
        <v>97</v>
      </c>
      <c r="FI12" s="44" t="s">
        <v>97</v>
      </c>
      <c r="FJ12" s="45" t="s">
        <v>97</v>
      </c>
      <c r="FK12" s="43" t="s">
        <v>97</v>
      </c>
      <c r="FL12" s="44" t="s">
        <v>97</v>
      </c>
      <c r="FM12" s="44" t="s">
        <v>97</v>
      </c>
      <c r="FN12" s="45" t="s">
        <v>97</v>
      </c>
      <c r="FO12" s="37" t="s">
        <v>97</v>
      </c>
      <c r="FP12" s="38" t="s">
        <v>97</v>
      </c>
      <c r="FQ12" s="38" t="s">
        <v>97</v>
      </c>
      <c r="FR12" s="38" t="s">
        <v>97</v>
      </c>
      <c r="FS12" s="38" t="s">
        <v>97</v>
      </c>
      <c r="FT12" s="38" t="s">
        <v>97</v>
      </c>
      <c r="FU12" s="38" t="s">
        <v>97</v>
      </c>
      <c r="FV12" s="39" t="s">
        <v>97</v>
      </c>
      <c r="FW12" s="37" t="s">
        <v>97</v>
      </c>
      <c r="FX12" s="38" t="s">
        <v>97</v>
      </c>
      <c r="FY12" s="38" t="s">
        <v>97</v>
      </c>
      <c r="FZ12" s="38" t="s">
        <v>97</v>
      </c>
      <c r="GA12" s="39" t="s">
        <v>97</v>
      </c>
      <c r="GB12" s="40" t="s">
        <v>97</v>
      </c>
      <c r="GC12" s="41" t="s">
        <v>97</v>
      </c>
      <c r="GD12" s="41" t="s">
        <v>97</v>
      </c>
      <c r="GE12" s="42" t="s">
        <v>97</v>
      </c>
      <c r="GF12" s="40" t="s">
        <v>97</v>
      </c>
      <c r="GG12" s="41" t="s">
        <v>97</v>
      </c>
      <c r="GH12" s="41" t="s">
        <v>97</v>
      </c>
      <c r="GI12" s="41" t="s">
        <v>97</v>
      </c>
      <c r="GJ12" s="41" t="s">
        <v>97</v>
      </c>
      <c r="GK12" s="41" t="s">
        <v>97</v>
      </c>
      <c r="GL12" s="41" t="s">
        <v>97</v>
      </c>
      <c r="GM12" s="42" t="s">
        <v>97</v>
      </c>
      <c r="GN12" s="43" t="s">
        <v>97</v>
      </c>
      <c r="GO12" s="38" t="s">
        <v>97</v>
      </c>
      <c r="GP12" s="38" t="s">
        <v>97</v>
      </c>
      <c r="GQ12" s="44" t="s">
        <v>97</v>
      </c>
      <c r="GR12" s="44" t="s">
        <v>97</v>
      </c>
      <c r="GS12" s="44" t="s">
        <v>97</v>
      </c>
      <c r="GT12" s="44" t="s">
        <v>97</v>
      </c>
      <c r="GU12" s="44" t="s">
        <v>97</v>
      </c>
      <c r="GV12" s="44" t="s">
        <v>97</v>
      </c>
      <c r="GW12" s="45" t="s">
        <v>97</v>
      </c>
      <c r="GX12" s="43" t="s">
        <v>97</v>
      </c>
      <c r="GY12" s="44" t="s">
        <v>97</v>
      </c>
      <c r="GZ12" s="44" t="s">
        <v>97</v>
      </c>
      <c r="HA12" s="44" t="s">
        <v>97</v>
      </c>
      <c r="HB12" s="45" t="s">
        <v>97</v>
      </c>
      <c r="HC12" s="43" t="s">
        <v>97</v>
      </c>
      <c r="HD12" s="44" t="s">
        <v>97</v>
      </c>
      <c r="HE12" s="44" t="s">
        <v>97</v>
      </c>
      <c r="HF12" s="45" t="s">
        <v>97</v>
      </c>
      <c r="HG12" s="37" t="s">
        <v>97</v>
      </c>
      <c r="HH12" s="38" t="s">
        <v>97</v>
      </c>
      <c r="HI12" s="38" t="s">
        <v>97</v>
      </c>
      <c r="HJ12" s="38" t="s">
        <v>97</v>
      </c>
      <c r="HK12" s="38" t="s">
        <v>97</v>
      </c>
      <c r="HL12" s="38" t="s">
        <v>97</v>
      </c>
      <c r="HM12" s="38" t="s">
        <v>97</v>
      </c>
      <c r="HN12" s="39" t="s">
        <v>97</v>
      </c>
    </row>
    <row r="13" spans="1:222" ht="12" customHeight="1">
      <c r="A13" s="46">
        <v>1</v>
      </c>
      <c r="B13" s="47" t="s">
        <v>98</v>
      </c>
      <c r="C13" s="48">
        <v>937604</v>
      </c>
      <c r="D13" s="49">
        <v>0</v>
      </c>
      <c r="E13" s="49">
        <v>0</v>
      </c>
      <c r="F13" s="50">
        <v>937604</v>
      </c>
      <c r="G13" s="51">
        <v>0</v>
      </c>
      <c r="H13" s="48">
        <v>755024</v>
      </c>
      <c r="I13" s="49">
        <v>0</v>
      </c>
      <c r="J13" s="49">
        <v>38409</v>
      </c>
      <c r="K13" s="51">
        <v>793433</v>
      </c>
      <c r="L13" s="52">
        <v>280082</v>
      </c>
      <c r="M13" s="49">
        <v>0</v>
      </c>
      <c r="N13" s="50">
        <v>280082</v>
      </c>
      <c r="O13" s="50">
        <v>17619</v>
      </c>
      <c r="P13" s="50">
        <v>323818</v>
      </c>
      <c r="Q13" s="49">
        <v>68744</v>
      </c>
      <c r="R13" s="49">
        <v>23752</v>
      </c>
      <c r="S13" s="51">
        <v>2445052</v>
      </c>
      <c r="T13" s="52">
        <v>0</v>
      </c>
      <c r="U13" s="49">
        <v>26178</v>
      </c>
      <c r="V13" s="49">
        <v>0</v>
      </c>
      <c r="W13" s="49">
        <v>127172</v>
      </c>
      <c r="X13" s="49">
        <v>15720</v>
      </c>
      <c r="Y13" s="49">
        <v>5332</v>
      </c>
      <c r="Z13" s="49">
        <v>388</v>
      </c>
      <c r="AA13" s="49">
        <v>1300</v>
      </c>
      <c r="AB13" s="49">
        <v>600</v>
      </c>
      <c r="AC13" s="51">
        <v>1900</v>
      </c>
      <c r="AD13" s="48">
        <v>520</v>
      </c>
      <c r="AE13" s="49">
        <v>0</v>
      </c>
      <c r="AF13" s="50">
        <v>520</v>
      </c>
      <c r="AG13" s="49">
        <v>0</v>
      </c>
      <c r="AH13" s="53">
        <v>0</v>
      </c>
      <c r="AI13" s="52">
        <v>5170</v>
      </c>
      <c r="AJ13" s="49">
        <v>1140</v>
      </c>
      <c r="AK13" s="50">
        <v>6310</v>
      </c>
      <c r="AL13" s="53">
        <v>1150</v>
      </c>
      <c r="AM13" s="48">
        <v>2970</v>
      </c>
      <c r="AN13" s="49">
        <v>450</v>
      </c>
      <c r="AO13" s="49">
        <v>3040</v>
      </c>
      <c r="AP13" s="49">
        <v>450</v>
      </c>
      <c r="AQ13" s="50">
        <v>6910</v>
      </c>
      <c r="AR13" s="49">
        <v>0</v>
      </c>
      <c r="AS13" s="49">
        <v>48180</v>
      </c>
      <c r="AT13" s="51">
        <v>239760</v>
      </c>
      <c r="AU13" s="52">
        <v>819230</v>
      </c>
      <c r="AV13" s="49">
        <v>0</v>
      </c>
      <c r="AW13" s="49">
        <v>0</v>
      </c>
      <c r="AX13" s="50">
        <v>819230</v>
      </c>
      <c r="AY13" s="51">
        <v>0</v>
      </c>
      <c r="AZ13" s="48">
        <v>305256</v>
      </c>
      <c r="BA13" s="49">
        <v>0</v>
      </c>
      <c r="BB13" s="49">
        <v>24189</v>
      </c>
      <c r="BC13" s="51">
        <v>329445</v>
      </c>
      <c r="BD13" s="52">
        <v>11623</v>
      </c>
      <c r="BE13" s="49">
        <v>0</v>
      </c>
      <c r="BF13" s="50">
        <v>11623</v>
      </c>
      <c r="BG13" s="50">
        <v>117945</v>
      </c>
      <c r="BH13" s="50">
        <v>133900</v>
      </c>
      <c r="BI13" s="49">
        <v>34925</v>
      </c>
      <c r="BJ13" s="49">
        <v>14068</v>
      </c>
      <c r="BK13" s="51">
        <v>1461136</v>
      </c>
      <c r="BL13" s="52">
        <v>0</v>
      </c>
      <c r="BM13" s="49">
        <v>27595</v>
      </c>
      <c r="BN13" s="49">
        <v>0</v>
      </c>
      <c r="BO13" s="49">
        <v>103918</v>
      </c>
      <c r="BP13" s="49">
        <v>10270</v>
      </c>
      <c r="BQ13" s="49">
        <v>4279</v>
      </c>
      <c r="BR13" s="49">
        <v>466</v>
      </c>
      <c r="BS13" s="49">
        <v>260</v>
      </c>
      <c r="BT13" s="49">
        <v>300</v>
      </c>
      <c r="BU13" s="51">
        <v>560</v>
      </c>
      <c r="BV13" s="48">
        <v>0</v>
      </c>
      <c r="BW13" s="49">
        <v>0</v>
      </c>
      <c r="BX13" s="50">
        <v>0</v>
      </c>
      <c r="BY13" s="49">
        <v>0</v>
      </c>
      <c r="BZ13" s="53">
        <v>0</v>
      </c>
      <c r="CA13" s="52">
        <v>1870</v>
      </c>
      <c r="CB13" s="49">
        <v>760</v>
      </c>
      <c r="CC13" s="50">
        <v>2630</v>
      </c>
      <c r="CD13" s="53">
        <v>110</v>
      </c>
      <c r="CE13" s="48">
        <v>1980</v>
      </c>
      <c r="CF13" s="49">
        <v>2250</v>
      </c>
      <c r="CG13" s="49">
        <v>760</v>
      </c>
      <c r="CH13" s="49">
        <v>0</v>
      </c>
      <c r="CI13" s="50">
        <v>4990</v>
      </c>
      <c r="CJ13" s="49">
        <v>230</v>
      </c>
      <c r="CK13" s="49">
        <v>33660</v>
      </c>
      <c r="CL13" s="51">
        <v>188708</v>
      </c>
      <c r="CM13" s="52">
        <v>1593424</v>
      </c>
      <c r="CN13" s="49">
        <v>7451</v>
      </c>
      <c r="CO13" s="49">
        <v>0</v>
      </c>
      <c r="CP13" s="50">
        <v>1600875</v>
      </c>
      <c r="CQ13" s="51">
        <v>0</v>
      </c>
      <c r="CR13" s="48">
        <v>561128</v>
      </c>
      <c r="CS13" s="49">
        <v>0</v>
      </c>
      <c r="CT13" s="49">
        <v>44701</v>
      </c>
      <c r="CU13" s="51">
        <v>605829</v>
      </c>
      <c r="CV13" s="52">
        <v>17489</v>
      </c>
      <c r="CW13" s="49">
        <v>0</v>
      </c>
      <c r="CX13" s="50">
        <v>17489</v>
      </c>
      <c r="CY13" s="50">
        <v>351251</v>
      </c>
      <c r="CZ13" s="50">
        <v>102511</v>
      </c>
      <c r="DA13" s="49">
        <v>97824</v>
      </c>
      <c r="DB13" s="49">
        <v>11734</v>
      </c>
      <c r="DC13" s="51">
        <v>2787513</v>
      </c>
      <c r="DD13" s="52">
        <v>0</v>
      </c>
      <c r="DE13" s="49">
        <v>32366</v>
      </c>
      <c r="DF13" s="49">
        <v>0</v>
      </c>
      <c r="DG13" s="49">
        <v>171423</v>
      </c>
      <c r="DH13" s="49">
        <v>16386</v>
      </c>
      <c r="DI13" s="49">
        <v>5809</v>
      </c>
      <c r="DJ13" s="49">
        <v>530</v>
      </c>
      <c r="DK13" s="49">
        <v>1300</v>
      </c>
      <c r="DL13" s="49">
        <v>900</v>
      </c>
      <c r="DM13" s="51">
        <v>2200</v>
      </c>
      <c r="DN13" s="48">
        <v>0</v>
      </c>
      <c r="DO13" s="49">
        <v>0</v>
      </c>
      <c r="DP13" s="50">
        <v>0</v>
      </c>
      <c r="DQ13" s="49">
        <v>0</v>
      </c>
      <c r="DR13" s="53">
        <v>0</v>
      </c>
      <c r="DS13" s="52">
        <v>220</v>
      </c>
      <c r="DT13" s="49">
        <v>260</v>
      </c>
      <c r="DU13" s="50">
        <v>480</v>
      </c>
      <c r="DV13" s="53">
        <v>220</v>
      </c>
      <c r="DW13" s="48">
        <v>6600</v>
      </c>
      <c r="DX13" s="49">
        <v>4950</v>
      </c>
      <c r="DY13" s="49">
        <v>1520</v>
      </c>
      <c r="DZ13" s="49">
        <v>450</v>
      </c>
      <c r="EA13" s="50">
        <v>13520</v>
      </c>
      <c r="EB13" s="49">
        <v>460</v>
      </c>
      <c r="EC13" s="49">
        <v>51480</v>
      </c>
      <c r="ED13" s="51">
        <v>294874</v>
      </c>
      <c r="EE13" s="52">
        <v>33691176</v>
      </c>
      <c r="EF13" s="49">
        <v>0</v>
      </c>
      <c r="EG13" s="49">
        <v>188314</v>
      </c>
      <c r="EH13" s="50">
        <v>33879490</v>
      </c>
      <c r="EI13" s="51">
        <v>0</v>
      </c>
      <c r="EJ13" s="48">
        <v>8617157</v>
      </c>
      <c r="EK13" s="49">
        <v>323812</v>
      </c>
      <c r="EL13" s="49">
        <v>616265</v>
      </c>
      <c r="EM13" s="51">
        <v>9557234</v>
      </c>
      <c r="EN13" s="52">
        <v>313699</v>
      </c>
      <c r="EO13" s="49">
        <v>0</v>
      </c>
      <c r="EP13" s="50">
        <v>313699</v>
      </c>
      <c r="EQ13" s="50">
        <v>21498975</v>
      </c>
      <c r="ER13" s="50">
        <v>10497641</v>
      </c>
      <c r="ES13" s="49">
        <v>839255</v>
      </c>
      <c r="ET13" s="49">
        <v>140533</v>
      </c>
      <c r="EU13" s="51">
        <v>76726827</v>
      </c>
      <c r="EV13" s="52">
        <v>191</v>
      </c>
      <c r="EW13" s="49">
        <v>213476</v>
      </c>
      <c r="EX13" s="49">
        <v>0</v>
      </c>
      <c r="EY13" s="49">
        <v>1023595</v>
      </c>
      <c r="EZ13" s="49">
        <v>118128</v>
      </c>
      <c r="FA13" s="49">
        <v>28263</v>
      </c>
      <c r="FB13" s="49">
        <v>3515</v>
      </c>
      <c r="FC13" s="49">
        <v>3120</v>
      </c>
      <c r="FD13" s="49">
        <v>2100</v>
      </c>
      <c r="FE13" s="51">
        <v>5220</v>
      </c>
      <c r="FF13" s="48">
        <v>1300</v>
      </c>
      <c r="FG13" s="49">
        <v>0</v>
      </c>
      <c r="FH13" s="50">
        <v>1300</v>
      </c>
      <c r="FI13" s="49">
        <v>0</v>
      </c>
      <c r="FJ13" s="53">
        <v>0</v>
      </c>
      <c r="FK13" s="52">
        <v>0</v>
      </c>
      <c r="FL13" s="49">
        <v>0</v>
      </c>
      <c r="FM13" s="50">
        <v>0</v>
      </c>
      <c r="FN13" s="53">
        <v>0</v>
      </c>
      <c r="FO13" s="48">
        <v>32340</v>
      </c>
      <c r="FP13" s="49">
        <v>30600</v>
      </c>
      <c r="FQ13" s="49">
        <v>14820</v>
      </c>
      <c r="FR13" s="49">
        <v>2250</v>
      </c>
      <c r="FS13" s="50">
        <v>80010</v>
      </c>
      <c r="FT13" s="49">
        <v>230</v>
      </c>
      <c r="FU13" s="49">
        <v>239910</v>
      </c>
      <c r="FV13" s="51">
        <v>1713838</v>
      </c>
      <c r="FW13" s="52">
        <v>38550295</v>
      </c>
      <c r="FX13" s="49">
        <v>7451</v>
      </c>
      <c r="FY13" s="49">
        <v>188314</v>
      </c>
      <c r="FZ13" s="50">
        <v>38746060</v>
      </c>
      <c r="GA13" s="51">
        <v>0</v>
      </c>
      <c r="GB13" s="48">
        <v>21070888</v>
      </c>
      <c r="GC13" s="49">
        <v>341089</v>
      </c>
      <c r="GD13" s="49">
        <v>2681314</v>
      </c>
      <c r="GE13" s="51">
        <v>24093291</v>
      </c>
      <c r="GF13" s="52">
        <v>912379</v>
      </c>
      <c r="GG13" s="49">
        <v>0</v>
      </c>
      <c r="GH13" s="50">
        <v>912379</v>
      </c>
      <c r="GI13" s="50">
        <v>24212790</v>
      </c>
      <c r="GJ13" s="50">
        <v>12292505</v>
      </c>
      <c r="GK13" s="49">
        <v>1257088</v>
      </c>
      <c r="GL13" s="49">
        <v>357974</v>
      </c>
      <c r="GM13" s="51">
        <v>101872087</v>
      </c>
      <c r="GN13" s="52">
        <v>191</v>
      </c>
      <c r="GO13" s="49">
        <v>388306</v>
      </c>
      <c r="GP13" s="49">
        <v>2</v>
      </c>
      <c r="GQ13" s="49">
        <v>1717844</v>
      </c>
      <c r="GR13" s="49">
        <v>201038</v>
      </c>
      <c r="GS13" s="49">
        <v>62220</v>
      </c>
      <c r="GT13" s="49">
        <v>6501</v>
      </c>
      <c r="GU13" s="49">
        <v>11700</v>
      </c>
      <c r="GV13" s="49">
        <v>8700</v>
      </c>
      <c r="GW13" s="51">
        <v>20400</v>
      </c>
      <c r="GX13" s="48">
        <v>5720</v>
      </c>
      <c r="GY13" s="49">
        <v>1500</v>
      </c>
      <c r="GZ13" s="50">
        <v>7220</v>
      </c>
      <c r="HA13" s="49">
        <v>0</v>
      </c>
      <c r="HB13" s="53">
        <v>0</v>
      </c>
      <c r="HC13" s="52">
        <v>15070</v>
      </c>
      <c r="HD13" s="49">
        <v>6600</v>
      </c>
      <c r="HE13" s="50">
        <v>21670</v>
      </c>
      <c r="HF13" s="53">
        <v>5530</v>
      </c>
      <c r="HG13" s="48">
        <v>54450</v>
      </c>
      <c r="HH13" s="49">
        <v>43650</v>
      </c>
      <c r="HI13" s="49">
        <v>28120</v>
      </c>
      <c r="HJ13" s="49">
        <v>7200</v>
      </c>
      <c r="HK13" s="50">
        <v>133420</v>
      </c>
      <c r="HL13" s="49">
        <v>1610</v>
      </c>
      <c r="HM13" s="49">
        <v>574530</v>
      </c>
      <c r="HN13" s="51">
        <v>3140480</v>
      </c>
    </row>
    <row r="14" spans="1:222" ht="12" customHeight="1">
      <c r="A14" s="54">
        <v>2</v>
      </c>
      <c r="B14" s="55" t="s">
        <v>99</v>
      </c>
      <c r="C14" s="56">
        <v>1948208</v>
      </c>
      <c r="D14" s="57">
        <v>0</v>
      </c>
      <c r="E14" s="57">
        <v>0</v>
      </c>
      <c r="F14" s="58">
        <v>1948208</v>
      </c>
      <c r="G14" s="59">
        <v>0</v>
      </c>
      <c r="H14" s="56">
        <v>880330</v>
      </c>
      <c r="I14" s="57">
        <v>0</v>
      </c>
      <c r="J14" s="57">
        <v>214798</v>
      </c>
      <c r="K14" s="59">
        <v>1095128</v>
      </c>
      <c r="L14" s="60">
        <v>39236</v>
      </c>
      <c r="M14" s="57">
        <v>0</v>
      </c>
      <c r="N14" s="58">
        <v>39236</v>
      </c>
      <c r="O14" s="58">
        <v>117635</v>
      </c>
      <c r="P14" s="58">
        <v>159467</v>
      </c>
      <c r="Q14" s="57">
        <v>44900</v>
      </c>
      <c r="R14" s="57">
        <v>60907</v>
      </c>
      <c r="S14" s="59">
        <v>3465481</v>
      </c>
      <c r="T14" s="60">
        <v>0</v>
      </c>
      <c r="U14" s="57">
        <v>46382</v>
      </c>
      <c r="V14" s="57">
        <v>0</v>
      </c>
      <c r="W14" s="57">
        <v>307175</v>
      </c>
      <c r="X14" s="57">
        <v>22026</v>
      </c>
      <c r="Y14" s="57">
        <v>12127</v>
      </c>
      <c r="Z14" s="57">
        <v>747</v>
      </c>
      <c r="AA14" s="57">
        <v>1560</v>
      </c>
      <c r="AB14" s="57">
        <v>2100</v>
      </c>
      <c r="AC14" s="59">
        <v>3660</v>
      </c>
      <c r="AD14" s="56">
        <v>260</v>
      </c>
      <c r="AE14" s="57">
        <v>0</v>
      </c>
      <c r="AF14" s="58">
        <v>260</v>
      </c>
      <c r="AG14" s="57">
        <v>0</v>
      </c>
      <c r="AH14" s="61">
        <v>0</v>
      </c>
      <c r="AI14" s="60">
        <v>12870</v>
      </c>
      <c r="AJ14" s="57">
        <v>380</v>
      </c>
      <c r="AK14" s="58">
        <v>13250</v>
      </c>
      <c r="AL14" s="61">
        <v>1260</v>
      </c>
      <c r="AM14" s="56">
        <v>8910</v>
      </c>
      <c r="AN14" s="57">
        <v>4050</v>
      </c>
      <c r="AO14" s="57">
        <v>6840</v>
      </c>
      <c r="AP14" s="57">
        <v>900</v>
      </c>
      <c r="AQ14" s="58">
        <v>20700</v>
      </c>
      <c r="AR14" s="57">
        <v>230</v>
      </c>
      <c r="AS14" s="57">
        <v>99000</v>
      </c>
      <c r="AT14" s="59">
        <v>526817</v>
      </c>
      <c r="AU14" s="60">
        <v>1653458</v>
      </c>
      <c r="AV14" s="57">
        <v>508</v>
      </c>
      <c r="AW14" s="57">
        <v>0</v>
      </c>
      <c r="AX14" s="58">
        <v>1653966</v>
      </c>
      <c r="AY14" s="59">
        <v>0</v>
      </c>
      <c r="AZ14" s="56">
        <v>1755862</v>
      </c>
      <c r="BA14" s="57">
        <v>0</v>
      </c>
      <c r="BB14" s="57">
        <v>266070</v>
      </c>
      <c r="BC14" s="59">
        <v>2021932</v>
      </c>
      <c r="BD14" s="60">
        <v>33324</v>
      </c>
      <c r="BE14" s="57">
        <v>0</v>
      </c>
      <c r="BF14" s="58">
        <v>33324</v>
      </c>
      <c r="BG14" s="58">
        <v>655042</v>
      </c>
      <c r="BH14" s="58">
        <v>200140</v>
      </c>
      <c r="BI14" s="57">
        <v>39978</v>
      </c>
      <c r="BJ14" s="57">
        <v>42941</v>
      </c>
      <c r="BK14" s="59">
        <v>4647323</v>
      </c>
      <c r="BL14" s="60">
        <v>0</v>
      </c>
      <c r="BM14" s="57">
        <v>39425</v>
      </c>
      <c r="BN14" s="57">
        <v>0</v>
      </c>
      <c r="BO14" s="57">
        <v>237432</v>
      </c>
      <c r="BP14" s="57">
        <v>16436</v>
      </c>
      <c r="BQ14" s="57">
        <v>7840</v>
      </c>
      <c r="BR14" s="57">
        <v>657</v>
      </c>
      <c r="BS14" s="57">
        <v>1040</v>
      </c>
      <c r="BT14" s="57">
        <v>300</v>
      </c>
      <c r="BU14" s="59">
        <v>1340</v>
      </c>
      <c r="BV14" s="56">
        <v>520</v>
      </c>
      <c r="BW14" s="57">
        <v>0</v>
      </c>
      <c r="BX14" s="58">
        <v>520</v>
      </c>
      <c r="BY14" s="57">
        <v>0</v>
      </c>
      <c r="BZ14" s="61">
        <v>0</v>
      </c>
      <c r="CA14" s="60">
        <v>5720</v>
      </c>
      <c r="CB14" s="57">
        <v>0</v>
      </c>
      <c r="CC14" s="58">
        <v>5720</v>
      </c>
      <c r="CD14" s="61">
        <v>220</v>
      </c>
      <c r="CE14" s="56">
        <v>9240</v>
      </c>
      <c r="CF14" s="57">
        <v>7650</v>
      </c>
      <c r="CG14" s="57">
        <v>6840</v>
      </c>
      <c r="CH14" s="57">
        <v>450</v>
      </c>
      <c r="CI14" s="58">
        <v>24180</v>
      </c>
      <c r="CJ14" s="57">
        <v>0</v>
      </c>
      <c r="CK14" s="57">
        <v>66330</v>
      </c>
      <c r="CL14" s="59">
        <v>400100</v>
      </c>
      <c r="CM14" s="60">
        <v>3242754</v>
      </c>
      <c r="CN14" s="57">
        <v>0</v>
      </c>
      <c r="CO14" s="57">
        <v>0</v>
      </c>
      <c r="CP14" s="58">
        <v>3242754</v>
      </c>
      <c r="CQ14" s="59">
        <v>0</v>
      </c>
      <c r="CR14" s="56">
        <v>3381899</v>
      </c>
      <c r="CS14" s="57">
        <v>0</v>
      </c>
      <c r="CT14" s="57">
        <v>354211</v>
      </c>
      <c r="CU14" s="59">
        <v>3736110</v>
      </c>
      <c r="CV14" s="60">
        <v>25422</v>
      </c>
      <c r="CW14" s="57">
        <v>260</v>
      </c>
      <c r="CX14" s="58">
        <v>25682</v>
      </c>
      <c r="CY14" s="58">
        <v>1480658</v>
      </c>
      <c r="CZ14" s="58">
        <v>212799</v>
      </c>
      <c r="DA14" s="57">
        <v>247932</v>
      </c>
      <c r="DB14" s="57">
        <v>27963</v>
      </c>
      <c r="DC14" s="59">
        <v>8973898</v>
      </c>
      <c r="DD14" s="60">
        <v>0</v>
      </c>
      <c r="DE14" s="57">
        <v>54118</v>
      </c>
      <c r="DF14" s="57">
        <v>62</v>
      </c>
      <c r="DG14" s="57">
        <v>388751</v>
      </c>
      <c r="DH14" s="57">
        <v>35871</v>
      </c>
      <c r="DI14" s="57">
        <v>12230</v>
      </c>
      <c r="DJ14" s="57">
        <v>870</v>
      </c>
      <c r="DK14" s="57">
        <v>780</v>
      </c>
      <c r="DL14" s="57">
        <v>2400</v>
      </c>
      <c r="DM14" s="59">
        <v>3180</v>
      </c>
      <c r="DN14" s="56">
        <v>0</v>
      </c>
      <c r="DO14" s="57">
        <v>0</v>
      </c>
      <c r="DP14" s="58">
        <v>0</v>
      </c>
      <c r="DQ14" s="57">
        <v>0</v>
      </c>
      <c r="DR14" s="61">
        <v>0</v>
      </c>
      <c r="DS14" s="60">
        <v>550</v>
      </c>
      <c r="DT14" s="57">
        <v>0</v>
      </c>
      <c r="DU14" s="58">
        <v>550</v>
      </c>
      <c r="DV14" s="61">
        <v>0</v>
      </c>
      <c r="DW14" s="56">
        <v>6600</v>
      </c>
      <c r="DX14" s="57">
        <v>4950</v>
      </c>
      <c r="DY14" s="57">
        <v>9500</v>
      </c>
      <c r="DZ14" s="57">
        <v>450</v>
      </c>
      <c r="EA14" s="58">
        <v>21500</v>
      </c>
      <c r="EB14" s="57">
        <v>230</v>
      </c>
      <c r="EC14" s="57">
        <v>102960</v>
      </c>
      <c r="ED14" s="59">
        <v>620260</v>
      </c>
      <c r="EE14" s="60">
        <v>23544785</v>
      </c>
      <c r="EF14" s="57">
        <v>0</v>
      </c>
      <c r="EG14" s="57">
        <v>0</v>
      </c>
      <c r="EH14" s="58">
        <v>23544785</v>
      </c>
      <c r="EI14" s="59">
        <v>0</v>
      </c>
      <c r="EJ14" s="56">
        <v>9456831</v>
      </c>
      <c r="EK14" s="57">
        <v>4244</v>
      </c>
      <c r="EL14" s="57">
        <v>508572</v>
      </c>
      <c r="EM14" s="59">
        <v>9969647</v>
      </c>
      <c r="EN14" s="60">
        <v>115518</v>
      </c>
      <c r="EO14" s="57">
        <v>0</v>
      </c>
      <c r="EP14" s="58">
        <v>115518</v>
      </c>
      <c r="EQ14" s="58">
        <v>7094820</v>
      </c>
      <c r="ER14" s="58">
        <v>5863015</v>
      </c>
      <c r="ES14" s="57">
        <v>719263</v>
      </c>
      <c r="ET14" s="57">
        <v>284654</v>
      </c>
      <c r="EU14" s="59">
        <v>47591702</v>
      </c>
      <c r="EV14" s="60">
        <v>0</v>
      </c>
      <c r="EW14" s="57">
        <v>180160</v>
      </c>
      <c r="EX14" s="57">
        <v>100</v>
      </c>
      <c r="EY14" s="57">
        <v>1149555</v>
      </c>
      <c r="EZ14" s="57">
        <v>106092</v>
      </c>
      <c r="FA14" s="57">
        <v>33608</v>
      </c>
      <c r="FB14" s="57">
        <v>3558</v>
      </c>
      <c r="FC14" s="57">
        <v>3640</v>
      </c>
      <c r="FD14" s="57">
        <v>5400</v>
      </c>
      <c r="FE14" s="59">
        <v>9040</v>
      </c>
      <c r="FF14" s="56">
        <v>780</v>
      </c>
      <c r="FG14" s="57">
        <v>0</v>
      </c>
      <c r="FH14" s="58">
        <v>780</v>
      </c>
      <c r="FI14" s="57">
        <v>0</v>
      </c>
      <c r="FJ14" s="61">
        <v>0</v>
      </c>
      <c r="FK14" s="60">
        <v>0</v>
      </c>
      <c r="FL14" s="57">
        <v>0</v>
      </c>
      <c r="FM14" s="58">
        <v>0</v>
      </c>
      <c r="FN14" s="61">
        <v>0</v>
      </c>
      <c r="FO14" s="56">
        <v>31680</v>
      </c>
      <c r="FP14" s="57">
        <v>22500</v>
      </c>
      <c r="FQ14" s="57">
        <v>31920</v>
      </c>
      <c r="FR14" s="57">
        <v>3150</v>
      </c>
      <c r="FS14" s="58">
        <v>89250</v>
      </c>
      <c r="FT14" s="57">
        <v>1380</v>
      </c>
      <c r="FU14" s="57">
        <v>258720</v>
      </c>
      <c r="FV14" s="59">
        <v>1832143</v>
      </c>
      <c r="FW14" s="60">
        <v>33512193</v>
      </c>
      <c r="FX14" s="57">
        <v>3428</v>
      </c>
      <c r="FY14" s="57">
        <v>0</v>
      </c>
      <c r="FZ14" s="58">
        <v>33515621</v>
      </c>
      <c r="GA14" s="59">
        <v>0</v>
      </c>
      <c r="GB14" s="56">
        <v>31290276</v>
      </c>
      <c r="GC14" s="57">
        <v>92093</v>
      </c>
      <c r="GD14" s="57">
        <v>5762385</v>
      </c>
      <c r="GE14" s="59">
        <v>37144754</v>
      </c>
      <c r="GF14" s="60">
        <v>423691</v>
      </c>
      <c r="GG14" s="57">
        <v>260</v>
      </c>
      <c r="GH14" s="58">
        <v>423951</v>
      </c>
      <c r="GI14" s="58">
        <v>11312633</v>
      </c>
      <c r="GJ14" s="58">
        <v>7848700</v>
      </c>
      <c r="GK14" s="57">
        <v>1257900</v>
      </c>
      <c r="GL14" s="57">
        <v>889574</v>
      </c>
      <c r="GM14" s="59">
        <v>92393133</v>
      </c>
      <c r="GN14" s="60">
        <v>19</v>
      </c>
      <c r="GO14" s="57">
        <v>492457</v>
      </c>
      <c r="GP14" s="57">
        <v>334</v>
      </c>
      <c r="GQ14" s="57">
        <v>2687260</v>
      </c>
      <c r="GR14" s="57">
        <v>244910</v>
      </c>
      <c r="GS14" s="57">
        <v>102542</v>
      </c>
      <c r="GT14" s="57">
        <v>8760</v>
      </c>
      <c r="GU14" s="57">
        <v>15080</v>
      </c>
      <c r="GV14" s="57">
        <v>18900</v>
      </c>
      <c r="GW14" s="59">
        <v>33980</v>
      </c>
      <c r="GX14" s="56">
        <v>8320</v>
      </c>
      <c r="GY14" s="57">
        <v>300</v>
      </c>
      <c r="GZ14" s="58">
        <v>8620</v>
      </c>
      <c r="HA14" s="57">
        <v>0</v>
      </c>
      <c r="HB14" s="61">
        <v>0</v>
      </c>
      <c r="HC14" s="60">
        <v>45430</v>
      </c>
      <c r="HD14" s="57">
        <v>13690</v>
      </c>
      <c r="HE14" s="58">
        <v>59120</v>
      </c>
      <c r="HF14" s="61">
        <v>7030</v>
      </c>
      <c r="HG14" s="56">
        <v>74250</v>
      </c>
      <c r="HH14" s="57">
        <v>50400</v>
      </c>
      <c r="HI14" s="57">
        <v>65740</v>
      </c>
      <c r="HJ14" s="57">
        <v>9900</v>
      </c>
      <c r="HK14" s="58">
        <v>200290</v>
      </c>
      <c r="HL14" s="57">
        <v>3220</v>
      </c>
      <c r="HM14" s="57">
        <v>912120</v>
      </c>
      <c r="HN14" s="59">
        <v>4760328</v>
      </c>
    </row>
    <row r="15" spans="1:222" ht="12" customHeight="1">
      <c r="A15" s="62">
        <v>3</v>
      </c>
      <c r="B15" s="63" t="s">
        <v>100</v>
      </c>
      <c r="C15" s="64">
        <v>2821845</v>
      </c>
      <c r="D15" s="65">
        <v>1836</v>
      </c>
      <c r="E15" s="65">
        <v>0</v>
      </c>
      <c r="F15" s="66">
        <v>2823681</v>
      </c>
      <c r="G15" s="67">
        <v>0</v>
      </c>
      <c r="H15" s="64">
        <v>4492081</v>
      </c>
      <c r="I15" s="65">
        <v>69428</v>
      </c>
      <c r="J15" s="65">
        <v>888501</v>
      </c>
      <c r="K15" s="67">
        <v>5450010</v>
      </c>
      <c r="L15" s="68">
        <v>61654</v>
      </c>
      <c r="M15" s="65">
        <v>0</v>
      </c>
      <c r="N15" s="66">
        <v>61654</v>
      </c>
      <c r="O15" s="66">
        <v>2641537</v>
      </c>
      <c r="P15" s="66">
        <v>852486</v>
      </c>
      <c r="Q15" s="65">
        <v>188005</v>
      </c>
      <c r="R15" s="65">
        <v>131325</v>
      </c>
      <c r="S15" s="67">
        <v>12148698</v>
      </c>
      <c r="T15" s="68">
        <v>300</v>
      </c>
      <c r="U15" s="65">
        <v>62591</v>
      </c>
      <c r="V15" s="65">
        <v>0</v>
      </c>
      <c r="W15" s="65">
        <v>411375</v>
      </c>
      <c r="X15" s="65">
        <v>48783</v>
      </c>
      <c r="Y15" s="65">
        <v>16854</v>
      </c>
      <c r="Z15" s="65">
        <v>1339</v>
      </c>
      <c r="AA15" s="65">
        <v>2080</v>
      </c>
      <c r="AB15" s="65">
        <v>1200</v>
      </c>
      <c r="AC15" s="67">
        <v>3280</v>
      </c>
      <c r="AD15" s="64">
        <v>1300</v>
      </c>
      <c r="AE15" s="65">
        <v>0</v>
      </c>
      <c r="AF15" s="66">
        <v>1300</v>
      </c>
      <c r="AG15" s="65">
        <v>0</v>
      </c>
      <c r="AH15" s="69">
        <v>0</v>
      </c>
      <c r="AI15" s="68">
        <v>11330</v>
      </c>
      <c r="AJ15" s="65">
        <v>640</v>
      </c>
      <c r="AK15" s="66">
        <v>11970</v>
      </c>
      <c r="AL15" s="69">
        <v>2570</v>
      </c>
      <c r="AM15" s="64">
        <v>7260</v>
      </c>
      <c r="AN15" s="65">
        <v>9000</v>
      </c>
      <c r="AO15" s="65">
        <v>6080</v>
      </c>
      <c r="AP15" s="65">
        <v>2250</v>
      </c>
      <c r="AQ15" s="66">
        <v>24590</v>
      </c>
      <c r="AR15" s="65">
        <v>460</v>
      </c>
      <c r="AS15" s="65">
        <v>147180</v>
      </c>
      <c r="AT15" s="67">
        <v>732592</v>
      </c>
      <c r="AU15" s="68">
        <v>2873572</v>
      </c>
      <c r="AV15" s="65">
        <v>0</v>
      </c>
      <c r="AW15" s="65">
        <v>0</v>
      </c>
      <c r="AX15" s="66">
        <v>2873572</v>
      </c>
      <c r="AY15" s="67">
        <v>0</v>
      </c>
      <c r="AZ15" s="64">
        <v>2518015</v>
      </c>
      <c r="BA15" s="65">
        <v>17791</v>
      </c>
      <c r="BB15" s="65">
        <v>713148</v>
      </c>
      <c r="BC15" s="67">
        <v>3248954</v>
      </c>
      <c r="BD15" s="68">
        <v>105570</v>
      </c>
      <c r="BE15" s="65">
        <v>0</v>
      </c>
      <c r="BF15" s="66">
        <v>105570</v>
      </c>
      <c r="BG15" s="66">
        <v>583726</v>
      </c>
      <c r="BH15" s="66">
        <v>778066</v>
      </c>
      <c r="BI15" s="65">
        <v>132516</v>
      </c>
      <c r="BJ15" s="65">
        <v>28107</v>
      </c>
      <c r="BK15" s="67">
        <v>7750511</v>
      </c>
      <c r="BL15" s="68">
        <v>41171</v>
      </c>
      <c r="BM15" s="65">
        <v>81736</v>
      </c>
      <c r="BN15" s="65">
        <v>0</v>
      </c>
      <c r="BO15" s="65">
        <v>382938</v>
      </c>
      <c r="BP15" s="65">
        <v>34199</v>
      </c>
      <c r="BQ15" s="65">
        <v>12091</v>
      </c>
      <c r="BR15" s="65">
        <v>1371</v>
      </c>
      <c r="BS15" s="65">
        <v>3380</v>
      </c>
      <c r="BT15" s="65">
        <v>2100</v>
      </c>
      <c r="BU15" s="67">
        <v>5480</v>
      </c>
      <c r="BV15" s="64">
        <v>0</v>
      </c>
      <c r="BW15" s="65">
        <v>0</v>
      </c>
      <c r="BX15" s="66">
        <v>0</v>
      </c>
      <c r="BY15" s="65">
        <v>0</v>
      </c>
      <c r="BZ15" s="69">
        <v>0</v>
      </c>
      <c r="CA15" s="68">
        <v>6270</v>
      </c>
      <c r="CB15" s="65">
        <v>890</v>
      </c>
      <c r="CC15" s="66">
        <v>7160</v>
      </c>
      <c r="CD15" s="69">
        <v>1960</v>
      </c>
      <c r="CE15" s="64">
        <v>5610</v>
      </c>
      <c r="CF15" s="65">
        <v>2250</v>
      </c>
      <c r="CG15" s="65">
        <v>9120</v>
      </c>
      <c r="CH15" s="65">
        <v>900</v>
      </c>
      <c r="CI15" s="66">
        <v>17880</v>
      </c>
      <c r="CJ15" s="65">
        <v>230</v>
      </c>
      <c r="CK15" s="65">
        <v>115170</v>
      </c>
      <c r="CL15" s="67">
        <v>701386</v>
      </c>
      <c r="CM15" s="68">
        <v>5666656</v>
      </c>
      <c r="CN15" s="65">
        <v>0</v>
      </c>
      <c r="CO15" s="65">
        <v>0</v>
      </c>
      <c r="CP15" s="66">
        <v>5666656</v>
      </c>
      <c r="CQ15" s="67">
        <v>0</v>
      </c>
      <c r="CR15" s="64">
        <v>3236110</v>
      </c>
      <c r="CS15" s="65">
        <v>811</v>
      </c>
      <c r="CT15" s="65">
        <v>162406</v>
      </c>
      <c r="CU15" s="67">
        <v>3399327</v>
      </c>
      <c r="CV15" s="68">
        <v>48747</v>
      </c>
      <c r="CW15" s="65">
        <v>0</v>
      </c>
      <c r="CX15" s="66">
        <v>48747</v>
      </c>
      <c r="CY15" s="66">
        <v>2967909</v>
      </c>
      <c r="CZ15" s="66">
        <v>3341583</v>
      </c>
      <c r="DA15" s="65">
        <v>285519</v>
      </c>
      <c r="DB15" s="65">
        <v>147996</v>
      </c>
      <c r="DC15" s="67">
        <v>15857737</v>
      </c>
      <c r="DD15" s="68">
        <v>0</v>
      </c>
      <c r="DE15" s="65">
        <v>120417</v>
      </c>
      <c r="DF15" s="65">
        <v>144</v>
      </c>
      <c r="DG15" s="65">
        <v>646321</v>
      </c>
      <c r="DH15" s="65">
        <v>76015</v>
      </c>
      <c r="DI15" s="65">
        <v>19824</v>
      </c>
      <c r="DJ15" s="65">
        <v>2057</v>
      </c>
      <c r="DK15" s="65">
        <v>4160</v>
      </c>
      <c r="DL15" s="65">
        <v>2700</v>
      </c>
      <c r="DM15" s="67">
        <v>6860</v>
      </c>
      <c r="DN15" s="64">
        <v>780</v>
      </c>
      <c r="DO15" s="65">
        <v>0</v>
      </c>
      <c r="DP15" s="66">
        <v>780</v>
      </c>
      <c r="DQ15" s="65">
        <v>0</v>
      </c>
      <c r="DR15" s="69">
        <v>0</v>
      </c>
      <c r="DS15" s="68">
        <v>2530</v>
      </c>
      <c r="DT15" s="65">
        <v>0</v>
      </c>
      <c r="DU15" s="66">
        <v>2530</v>
      </c>
      <c r="DV15" s="69">
        <v>0</v>
      </c>
      <c r="DW15" s="64">
        <v>14190</v>
      </c>
      <c r="DX15" s="65">
        <v>9900</v>
      </c>
      <c r="DY15" s="65">
        <v>11780</v>
      </c>
      <c r="DZ15" s="65">
        <v>2250</v>
      </c>
      <c r="EA15" s="66">
        <v>38120</v>
      </c>
      <c r="EB15" s="65">
        <v>460</v>
      </c>
      <c r="EC15" s="65">
        <v>180180</v>
      </c>
      <c r="ED15" s="67">
        <v>1093564</v>
      </c>
      <c r="EE15" s="68">
        <v>196907327</v>
      </c>
      <c r="EF15" s="65">
        <v>1750</v>
      </c>
      <c r="EG15" s="65">
        <v>31593</v>
      </c>
      <c r="EH15" s="66">
        <v>196940670</v>
      </c>
      <c r="EI15" s="67">
        <v>0</v>
      </c>
      <c r="EJ15" s="64">
        <v>24132519</v>
      </c>
      <c r="EK15" s="65">
        <v>370830</v>
      </c>
      <c r="EL15" s="65">
        <v>3496694</v>
      </c>
      <c r="EM15" s="67">
        <v>28000043</v>
      </c>
      <c r="EN15" s="68">
        <v>1807466</v>
      </c>
      <c r="EO15" s="65">
        <v>0</v>
      </c>
      <c r="EP15" s="66">
        <v>1807466</v>
      </c>
      <c r="EQ15" s="66">
        <v>75458880</v>
      </c>
      <c r="ER15" s="66">
        <v>95799529</v>
      </c>
      <c r="ES15" s="65">
        <v>10362844</v>
      </c>
      <c r="ET15" s="65">
        <v>927590</v>
      </c>
      <c r="EU15" s="67">
        <v>409297022</v>
      </c>
      <c r="EV15" s="68">
        <v>135</v>
      </c>
      <c r="EW15" s="65">
        <v>928536</v>
      </c>
      <c r="EX15" s="65">
        <v>15</v>
      </c>
      <c r="EY15" s="65">
        <v>4169841</v>
      </c>
      <c r="EZ15" s="65">
        <v>324400</v>
      </c>
      <c r="FA15" s="65">
        <v>99331</v>
      </c>
      <c r="FB15" s="65">
        <v>13319</v>
      </c>
      <c r="FC15" s="65">
        <v>12480</v>
      </c>
      <c r="FD15" s="65">
        <v>11100</v>
      </c>
      <c r="FE15" s="67">
        <v>23580</v>
      </c>
      <c r="FF15" s="64">
        <v>2860</v>
      </c>
      <c r="FG15" s="65">
        <v>0</v>
      </c>
      <c r="FH15" s="66">
        <v>2860</v>
      </c>
      <c r="FI15" s="65">
        <v>0</v>
      </c>
      <c r="FJ15" s="69">
        <v>0</v>
      </c>
      <c r="FK15" s="68">
        <v>0</v>
      </c>
      <c r="FL15" s="65">
        <v>0</v>
      </c>
      <c r="FM15" s="66">
        <v>0</v>
      </c>
      <c r="FN15" s="69">
        <v>0</v>
      </c>
      <c r="FO15" s="64">
        <v>122100</v>
      </c>
      <c r="FP15" s="65">
        <v>100350</v>
      </c>
      <c r="FQ15" s="65">
        <v>82080</v>
      </c>
      <c r="FR15" s="65">
        <v>9900</v>
      </c>
      <c r="FS15" s="66">
        <v>314430</v>
      </c>
      <c r="FT15" s="65">
        <v>2300</v>
      </c>
      <c r="FU15" s="65">
        <v>947430</v>
      </c>
      <c r="FV15" s="67">
        <v>6826162</v>
      </c>
      <c r="FW15" s="68">
        <v>213498146</v>
      </c>
      <c r="FX15" s="65">
        <v>7610</v>
      </c>
      <c r="FY15" s="65">
        <v>31593</v>
      </c>
      <c r="FZ15" s="66">
        <v>213537349</v>
      </c>
      <c r="GA15" s="67">
        <v>0</v>
      </c>
      <c r="GB15" s="64">
        <v>62358813</v>
      </c>
      <c r="GC15" s="65">
        <v>1054834</v>
      </c>
      <c r="GD15" s="65">
        <v>12525415</v>
      </c>
      <c r="GE15" s="67">
        <v>75939062</v>
      </c>
      <c r="GF15" s="68">
        <v>2407012</v>
      </c>
      <c r="GG15" s="65">
        <v>0</v>
      </c>
      <c r="GH15" s="66">
        <v>2407012</v>
      </c>
      <c r="GI15" s="66">
        <v>101086634</v>
      </c>
      <c r="GJ15" s="66">
        <v>120217438</v>
      </c>
      <c r="GK15" s="65">
        <v>12004438</v>
      </c>
      <c r="GL15" s="65">
        <v>1783213</v>
      </c>
      <c r="GM15" s="67">
        <v>526975146</v>
      </c>
      <c r="GN15" s="68">
        <v>41606</v>
      </c>
      <c r="GO15" s="65">
        <v>1568638</v>
      </c>
      <c r="GP15" s="65">
        <v>168</v>
      </c>
      <c r="GQ15" s="65">
        <v>6622011</v>
      </c>
      <c r="GR15" s="65">
        <v>607777</v>
      </c>
      <c r="GS15" s="65">
        <v>205809</v>
      </c>
      <c r="GT15" s="65">
        <v>23996</v>
      </c>
      <c r="GU15" s="65">
        <v>34580</v>
      </c>
      <c r="GV15" s="65">
        <v>36900</v>
      </c>
      <c r="GW15" s="67">
        <v>71480</v>
      </c>
      <c r="GX15" s="64">
        <v>16900</v>
      </c>
      <c r="GY15" s="65">
        <v>1200</v>
      </c>
      <c r="GZ15" s="66">
        <v>18100</v>
      </c>
      <c r="HA15" s="65">
        <v>260</v>
      </c>
      <c r="HB15" s="69">
        <v>0</v>
      </c>
      <c r="HC15" s="68">
        <v>65010</v>
      </c>
      <c r="HD15" s="65">
        <v>20910</v>
      </c>
      <c r="HE15" s="66">
        <v>85920</v>
      </c>
      <c r="HF15" s="69">
        <v>16780</v>
      </c>
      <c r="HG15" s="64">
        <v>179850</v>
      </c>
      <c r="HH15" s="65">
        <v>139050</v>
      </c>
      <c r="HI15" s="65">
        <v>137560</v>
      </c>
      <c r="HJ15" s="65">
        <v>23400</v>
      </c>
      <c r="HK15" s="66">
        <v>479860</v>
      </c>
      <c r="HL15" s="65">
        <v>7820</v>
      </c>
      <c r="HM15" s="65">
        <v>2066130</v>
      </c>
      <c r="HN15" s="67">
        <v>11816187</v>
      </c>
    </row>
    <row r="16" spans="1:222" ht="12" customHeight="1">
      <c r="A16" s="54">
        <v>4</v>
      </c>
      <c r="B16" s="55" t="s">
        <v>101</v>
      </c>
      <c r="C16" s="56">
        <v>2680378</v>
      </c>
      <c r="D16" s="57">
        <v>3882</v>
      </c>
      <c r="E16" s="57">
        <v>0</v>
      </c>
      <c r="F16" s="58">
        <v>2684260</v>
      </c>
      <c r="G16" s="59">
        <v>0</v>
      </c>
      <c r="H16" s="56">
        <v>2530210</v>
      </c>
      <c r="I16" s="57">
        <v>34637</v>
      </c>
      <c r="J16" s="57">
        <v>257297</v>
      </c>
      <c r="K16" s="59">
        <v>2822144</v>
      </c>
      <c r="L16" s="60">
        <v>57259</v>
      </c>
      <c r="M16" s="57">
        <v>0</v>
      </c>
      <c r="N16" s="58">
        <v>57259</v>
      </c>
      <c r="O16" s="58">
        <v>1076080</v>
      </c>
      <c r="P16" s="58">
        <v>321170</v>
      </c>
      <c r="Q16" s="57">
        <v>101934</v>
      </c>
      <c r="R16" s="57">
        <v>53307</v>
      </c>
      <c r="S16" s="59">
        <v>7116154</v>
      </c>
      <c r="T16" s="60">
        <v>0</v>
      </c>
      <c r="U16" s="57">
        <v>61117</v>
      </c>
      <c r="V16" s="57">
        <v>0</v>
      </c>
      <c r="W16" s="57">
        <v>408570</v>
      </c>
      <c r="X16" s="57">
        <v>37371</v>
      </c>
      <c r="Y16" s="57">
        <v>16728</v>
      </c>
      <c r="Z16" s="57">
        <v>1608</v>
      </c>
      <c r="AA16" s="57">
        <v>2600</v>
      </c>
      <c r="AB16" s="57">
        <v>1500</v>
      </c>
      <c r="AC16" s="59">
        <v>4100</v>
      </c>
      <c r="AD16" s="56">
        <v>780</v>
      </c>
      <c r="AE16" s="57">
        <v>0</v>
      </c>
      <c r="AF16" s="58">
        <v>780</v>
      </c>
      <c r="AG16" s="57">
        <v>0</v>
      </c>
      <c r="AH16" s="61">
        <v>0</v>
      </c>
      <c r="AI16" s="60">
        <v>15730</v>
      </c>
      <c r="AJ16" s="57">
        <v>1650</v>
      </c>
      <c r="AK16" s="58">
        <v>17380</v>
      </c>
      <c r="AL16" s="61">
        <v>3010</v>
      </c>
      <c r="AM16" s="56">
        <v>10560</v>
      </c>
      <c r="AN16" s="57">
        <v>7650</v>
      </c>
      <c r="AO16" s="57">
        <v>4940</v>
      </c>
      <c r="AP16" s="57">
        <v>2250</v>
      </c>
      <c r="AQ16" s="58">
        <v>25400</v>
      </c>
      <c r="AR16" s="57">
        <v>460</v>
      </c>
      <c r="AS16" s="57">
        <v>139260</v>
      </c>
      <c r="AT16" s="59">
        <v>715784</v>
      </c>
      <c r="AU16" s="60">
        <v>2322071</v>
      </c>
      <c r="AV16" s="57">
        <v>0</v>
      </c>
      <c r="AW16" s="57">
        <v>0</v>
      </c>
      <c r="AX16" s="58">
        <v>2322071</v>
      </c>
      <c r="AY16" s="59">
        <v>0</v>
      </c>
      <c r="AZ16" s="56">
        <v>1391452</v>
      </c>
      <c r="BA16" s="57">
        <v>0</v>
      </c>
      <c r="BB16" s="57">
        <v>44700</v>
      </c>
      <c r="BC16" s="59">
        <v>1436152</v>
      </c>
      <c r="BD16" s="60">
        <v>33398</v>
      </c>
      <c r="BE16" s="57">
        <v>0</v>
      </c>
      <c r="BF16" s="58">
        <v>33398</v>
      </c>
      <c r="BG16" s="58">
        <v>2317812</v>
      </c>
      <c r="BH16" s="58">
        <v>313210</v>
      </c>
      <c r="BI16" s="57">
        <v>29130</v>
      </c>
      <c r="BJ16" s="57">
        <v>39201</v>
      </c>
      <c r="BK16" s="59">
        <v>6490974</v>
      </c>
      <c r="BL16" s="60">
        <v>137</v>
      </c>
      <c r="BM16" s="57">
        <v>44570</v>
      </c>
      <c r="BN16" s="57">
        <v>14</v>
      </c>
      <c r="BO16" s="57">
        <v>311670</v>
      </c>
      <c r="BP16" s="57">
        <v>36855</v>
      </c>
      <c r="BQ16" s="57">
        <v>11478</v>
      </c>
      <c r="BR16" s="57">
        <v>1165</v>
      </c>
      <c r="BS16" s="57">
        <v>1300</v>
      </c>
      <c r="BT16" s="57">
        <v>1800</v>
      </c>
      <c r="BU16" s="59">
        <v>3100</v>
      </c>
      <c r="BV16" s="56">
        <v>260</v>
      </c>
      <c r="BW16" s="57">
        <v>0</v>
      </c>
      <c r="BX16" s="58">
        <v>260</v>
      </c>
      <c r="BY16" s="57">
        <v>0</v>
      </c>
      <c r="BZ16" s="61">
        <v>0</v>
      </c>
      <c r="CA16" s="60">
        <v>6380</v>
      </c>
      <c r="CB16" s="57">
        <v>260</v>
      </c>
      <c r="CC16" s="58">
        <v>6640</v>
      </c>
      <c r="CD16" s="61">
        <v>1820</v>
      </c>
      <c r="CE16" s="56">
        <v>8580</v>
      </c>
      <c r="CF16" s="57">
        <v>5850</v>
      </c>
      <c r="CG16" s="57">
        <v>6460</v>
      </c>
      <c r="CH16" s="57">
        <v>450</v>
      </c>
      <c r="CI16" s="58">
        <v>21340</v>
      </c>
      <c r="CJ16" s="57">
        <v>0</v>
      </c>
      <c r="CK16" s="57">
        <v>94380</v>
      </c>
      <c r="CL16" s="59">
        <v>533415</v>
      </c>
      <c r="CM16" s="60">
        <v>4014328</v>
      </c>
      <c r="CN16" s="57">
        <v>0</v>
      </c>
      <c r="CO16" s="57">
        <v>0</v>
      </c>
      <c r="CP16" s="58">
        <v>4014328</v>
      </c>
      <c r="CQ16" s="59">
        <v>0</v>
      </c>
      <c r="CR16" s="56">
        <v>2964601</v>
      </c>
      <c r="CS16" s="57">
        <v>6432</v>
      </c>
      <c r="CT16" s="57">
        <v>3835</v>
      </c>
      <c r="CU16" s="59">
        <v>2974868</v>
      </c>
      <c r="CV16" s="60">
        <v>23929</v>
      </c>
      <c r="CW16" s="57">
        <v>0</v>
      </c>
      <c r="CX16" s="58">
        <v>23929</v>
      </c>
      <c r="CY16" s="58">
        <v>463405</v>
      </c>
      <c r="CZ16" s="58">
        <v>406398</v>
      </c>
      <c r="DA16" s="57">
        <v>200493</v>
      </c>
      <c r="DB16" s="57">
        <v>90052</v>
      </c>
      <c r="DC16" s="59">
        <v>8173473</v>
      </c>
      <c r="DD16" s="60">
        <v>0</v>
      </c>
      <c r="DE16" s="57">
        <v>59050</v>
      </c>
      <c r="DF16" s="57">
        <v>2</v>
      </c>
      <c r="DG16" s="57">
        <v>474473</v>
      </c>
      <c r="DH16" s="57">
        <v>39512</v>
      </c>
      <c r="DI16" s="57">
        <v>16207</v>
      </c>
      <c r="DJ16" s="57">
        <v>1639</v>
      </c>
      <c r="DK16" s="57">
        <v>2080</v>
      </c>
      <c r="DL16" s="57">
        <v>1800</v>
      </c>
      <c r="DM16" s="59">
        <v>3880</v>
      </c>
      <c r="DN16" s="56">
        <v>780</v>
      </c>
      <c r="DO16" s="57">
        <v>0</v>
      </c>
      <c r="DP16" s="58">
        <v>780</v>
      </c>
      <c r="DQ16" s="57">
        <v>0</v>
      </c>
      <c r="DR16" s="61">
        <v>0</v>
      </c>
      <c r="DS16" s="60">
        <v>1650</v>
      </c>
      <c r="DT16" s="57">
        <v>390</v>
      </c>
      <c r="DU16" s="58">
        <v>2040</v>
      </c>
      <c r="DV16" s="61">
        <v>0</v>
      </c>
      <c r="DW16" s="56">
        <v>11550</v>
      </c>
      <c r="DX16" s="57">
        <v>12150</v>
      </c>
      <c r="DY16" s="57">
        <v>8360</v>
      </c>
      <c r="DZ16" s="57">
        <v>900</v>
      </c>
      <c r="EA16" s="58">
        <v>32960</v>
      </c>
      <c r="EB16" s="57">
        <v>230</v>
      </c>
      <c r="EC16" s="57">
        <v>128370</v>
      </c>
      <c r="ED16" s="59">
        <v>759141</v>
      </c>
      <c r="EE16" s="60">
        <v>37069490</v>
      </c>
      <c r="EF16" s="57">
        <v>278</v>
      </c>
      <c r="EG16" s="57">
        <v>0</v>
      </c>
      <c r="EH16" s="58">
        <v>37069768</v>
      </c>
      <c r="EI16" s="59">
        <v>0</v>
      </c>
      <c r="EJ16" s="56">
        <v>6362181</v>
      </c>
      <c r="EK16" s="57">
        <v>1036205</v>
      </c>
      <c r="EL16" s="57">
        <v>259877</v>
      </c>
      <c r="EM16" s="59">
        <v>7658263</v>
      </c>
      <c r="EN16" s="60">
        <v>196687</v>
      </c>
      <c r="EO16" s="57">
        <v>0</v>
      </c>
      <c r="EP16" s="58">
        <v>196687</v>
      </c>
      <c r="EQ16" s="58">
        <v>22668700</v>
      </c>
      <c r="ER16" s="58">
        <v>14783840</v>
      </c>
      <c r="ES16" s="57">
        <v>1606259</v>
      </c>
      <c r="ET16" s="57">
        <v>99597</v>
      </c>
      <c r="EU16" s="59">
        <v>84083114</v>
      </c>
      <c r="EV16" s="60">
        <v>450</v>
      </c>
      <c r="EW16" s="57">
        <v>246610</v>
      </c>
      <c r="EX16" s="57">
        <v>15</v>
      </c>
      <c r="EY16" s="57">
        <v>1512779</v>
      </c>
      <c r="EZ16" s="57">
        <v>167419</v>
      </c>
      <c r="FA16" s="57">
        <v>45138</v>
      </c>
      <c r="FB16" s="57">
        <v>5845</v>
      </c>
      <c r="FC16" s="57">
        <v>5980</v>
      </c>
      <c r="FD16" s="57">
        <v>6900</v>
      </c>
      <c r="FE16" s="59">
        <v>12880</v>
      </c>
      <c r="FF16" s="56">
        <v>520</v>
      </c>
      <c r="FG16" s="57">
        <v>0</v>
      </c>
      <c r="FH16" s="58">
        <v>520</v>
      </c>
      <c r="FI16" s="57">
        <v>0</v>
      </c>
      <c r="FJ16" s="61">
        <v>0</v>
      </c>
      <c r="FK16" s="60">
        <v>0</v>
      </c>
      <c r="FL16" s="57">
        <v>0</v>
      </c>
      <c r="FM16" s="58">
        <v>0</v>
      </c>
      <c r="FN16" s="61">
        <v>0</v>
      </c>
      <c r="FO16" s="56">
        <v>48510</v>
      </c>
      <c r="FP16" s="57">
        <v>42300</v>
      </c>
      <c r="FQ16" s="57">
        <v>26600</v>
      </c>
      <c r="FR16" s="57">
        <v>5400</v>
      </c>
      <c r="FS16" s="58">
        <v>122810</v>
      </c>
      <c r="FT16" s="57">
        <v>1380</v>
      </c>
      <c r="FU16" s="57">
        <v>355740</v>
      </c>
      <c r="FV16" s="59">
        <v>2471571</v>
      </c>
      <c r="FW16" s="60">
        <v>50787509</v>
      </c>
      <c r="FX16" s="57">
        <v>4160</v>
      </c>
      <c r="FY16" s="57">
        <v>0</v>
      </c>
      <c r="FZ16" s="58">
        <v>50791669</v>
      </c>
      <c r="GA16" s="59">
        <v>0</v>
      </c>
      <c r="GB16" s="56">
        <v>30546917</v>
      </c>
      <c r="GC16" s="57">
        <v>1241928</v>
      </c>
      <c r="GD16" s="57">
        <v>5515883</v>
      </c>
      <c r="GE16" s="59">
        <v>37304728</v>
      </c>
      <c r="GF16" s="60">
        <v>758730</v>
      </c>
      <c r="GG16" s="57">
        <v>576</v>
      </c>
      <c r="GH16" s="58">
        <v>759306</v>
      </c>
      <c r="GI16" s="58">
        <v>32084889</v>
      </c>
      <c r="GJ16" s="58">
        <v>18589533</v>
      </c>
      <c r="GK16" s="57">
        <v>2268649</v>
      </c>
      <c r="GL16" s="57">
        <v>490067</v>
      </c>
      <c r="GM16" s="59">
        <v>142288841</v>
      </c>
      <c r="GN16" s="60">
        <v>587</v>
      </c>
      <c r="GO16" s="57">
        <v>662383</v>
      </c>
      <c r="GP16" s="57">
        <v>31</v>
      </c>
      <c r="GQ16" s="57">
        <v>3621999</v>
      </c>
      <c r="GR16" s="57">
        <v>395916</v>
      </c>
      <c r="GS16" s="57">
        <v>149442</v>
      </c>
      <c r="GT16" s="57">
        <v>16509</v>
      </c>
      <c r="GU16" s="57">
        <v>24960</v>
      </c>
      <c r="GV16" s="57">
        <v>32400</v>
      </c>
      <c r="GW16" s="59">
        <v>57360</v>
      </c>
      <c r="GX16" s="56">
        <v>15600</v>
      </c>
      <c r="GY16" s="57">
        <v>900</v>
      </c>
      <c r="GZ16" s="58">
        <v>16500</v>
      </c>
      <c r="HA16" s="57">
        <v>260</v>
      </c>
      <c r="HB16" s="61">
        <v>0</v>
      </c>
      <c r="HC16" s="60">
        <v>66880</v>
      </c>
      <c r="HD16" s="57">
        <v>28650</v>
      </c>
      <c r="HE16" s="58">
        <v>95530</v>
      </c>
      <c r="HF16" s="61">
        <v>17980</v>
      </c>
      <c r="HG16" s="56">
        <v>118800</v>
      </c>
      <c r="HH16" s="57">
        <v>82800</v>
      </c>
      <c r="HI16" s="57">
        <v>63080</v>
      </c>
      <c r="HJ16" s="57">
        <v>20250</v>
      </c>
      <c r="HK16" s="58">
        <v>284930</v>
      </c>
      <c r="HL16" s="57">
        <v>5750</v>
      </c>
      <c r="HM16" s="57">
        <v>1355970</v>
      </c>
      <c r="HN16" s="59">
        <v>6681116</v>
      </c>
    </row>
    <row r="17" spans="1:222" ht="12" customHeight="1">
      <c r="A17" s="62">
        <v>5</v>
      </c>
      <c r="B17" s="63" t="s">
        <v>102</v>
      </c>
      <c r="C17" s="64">
        <v>2078926</v>
      </c>
      <c r="D17" s="65">
        <v>0</v>
      </c>
      <c r="E17" s="65">
        <v>0</v>
      </c>
      <c r="F17" s="66">
        <v>2078926</v>
      </c>
      <c r="G17" s="67">
        <v>0</v>
      </c>
      <c r="H17" s="64">
        <v>1749328</v>
      </c>
      <c r="I17" s="65">
        <v>0</v>
      </c>
      <c r="J17" s="65">
        <v>15240</v>
      </c>
      <c r="K17" s="67">
        <v>1764568</v>
      </c>
      <c r="L17" s="68">
        <v>26418</v>
      </c>
      <c r="M17" s="65">
        <v>0</v>
      </c>
      <c r="N17" s="66">
        <v>26418</v>
      </c>
      <c r="O17" s="66">
        <v>261162</v>
      </c>
      <c r="P17" s="66">
        <v>314236</v>
      </c>
      <c r="Q17" s="65">
        <v>39176</v>
      </c>
      <c r="R17" s="65">
        <v>31706</v>
      </c>
      <c r="S17" s="67">
        <v>4516192</v>
      </c>
      <c r="T17" s="68">
        <v>0</v>
      </c>
      <c r="U17" s="65">
        <v>52302</v>
      </c>
      <c r="V17" s="65">
        <v>53</v>
      </c>
      <c r="W17" s="65">
        <v>328181</v>
      </c>
      <c r="X17" s="65">
        <v>30116</v>
      </c>
      <c r="Y17" s="65">
        <v>12865</v>
      </c>
      <c r="Z17" s="65">
        <v>1323</v>
      </c>
      <c r="AA17" s="65">
        <v>2340</v>
      </c>
      <c r="AB17" s="65">
        <v>1800</v>
      </c>
      <c r="AC17" s="67">
        <v>4140</v>
      </c>
      <c r="AD17" s="64">
        <v>520</v>
      </c>
      <c r="AE17" s="65">
        <v>0</v>
      </c>
      <c r="AF17" s="66">
        <v>520</v>
      </c>
      <c r="AG17" s="65">
        <v>0</v>
      </c>
      <c r="AH17" s="69">
        <v>0</v>
      </c>
      <c r="AI17" s="68">
        <v>13530</v>
      </c>
      <c r="AJ17" s="65">
        <v>760</v>
      </c>
      <c r="AK17" s="66">
        <v>14290</v>
      </c>
      <c r="AL17" s="69">
        <v>2620</v>
      </c>
      <c r="AM17" s="64">
        <v>9240</v>
      </c>
      <c r="AN17" s="65">
        <v>6300</v>
      </c>
      <c r="AO17" s="65">
        <v>7220</v>
      </c>
      <c r="AP17" s="65">
        <v>450</v>
      </c>
      <c r="AQ17" s="66">
        <v>23210</v>
      </c>
      <c r="AR17" s="65">
        <v>230</v>
      </c>
      <c r="AS17" s="65">
        <v>104940</v>
      </c>
      <c r="AT17" s="67">
        <v>574737</v>
      </c>
      <c r="AU17" s="68">
        <v>1693865</v>
      </c>
      <c r="AV17" s="65">
        <v>0</v>
      </c>
      <c r="AW17" s="65">
        <v>0</v>
      </c>
      <c r="AX17" s="66">
        <v>1693865</v>
      </c>
      <c r="AY17" s="67">
        <v>0</v>
      </c>
      <c r="AZ17" s="64">
        <v>955308</v>
      </c>
      <c r="BA17" s="65">
        <v>161024</v>
      </c>
      <c r="BB17" s="65">
        <v>0</v>
      </c>
      <c r="BC17" s="67">
        <v>1116332</v>
      </c>
      <c r="BD17" s="68">
        <v>29377</v>
      </c>
      <c r="BE17" s="65">
        <v>0</v>
      </c>
      <c r="BF17" s="66">
        <v>29377</v>
      </c>
      <c r="BG17" s="66">
        <v>373508</v>
      </c>
      <c r="BH17" s="66">
        <v>125663</v>
      </c>
      <c r="BI17" s="65">
        <v>80999</v>
      </c>
      <c r="BJ17" s="65">
        <v>18860</v>
      </c>
      <c r="BK17" s="67">
        <v>3438604</v>
      </c>
      <c r="BL17" s="68">
        <v>0</v>
      </c>
      <c r="BM17" s="65">
        <v>32277</v>
      </c>
      <c r="BN17" s="65">
        <v>30</v>
      </c>
      <c r="BO17" s="65">
        <v>243714</v>
      </c>
      <c r="BP17" s="65">
        <v>15840</v>
      </c>
      <c r="BQ17" s="65">
        <v>8206</v>
      </c>
      <c r="BR17" s="65">
        <v>769</v>
      </c>
      <c r="BS17" s="65">
        <v>1300</v>
      </c>
      <c r="BT17" s="65">
        <v>300</v>
      </c>
      <c r="BU17" s="67">
        <v>1600</v>
      </c>
      <c r="BV17" s="64">
        <v>780</v>
      </c>
      <c r="BW17" s="65">
        <v>0</v>
      </c>
      <c r="BX17" s="66">
        <v>780</v>
      </c>
      <c r="BY17" s="65">
        <v>0</v>
      </c>
      <c r="BZ17" s="69">
        <v>0</v>
      </c>
      <c r="CA17" s="68">
        <v>5170</v>
      </c>
      <c r="CB17" s="65">
        <v>1020</v>
      </c>
      <c r="CC17" s="66">
        <v>6190</v>
      </c>
      <c r="CD17" s="69">
        <v>1760</v>
      </c>
      <c r="CE17" s="64">
        <v>7590</v>
      </c>
      <c r="CF17" s="65">
        <v>4050</v>
      </c>
      <c r="CG17" s="65">
        <v>1140</v>
      </c>
      <c r="CH17" s="65">
        <v>1350</v>
      </c>
      <c r="CI17" s="66">
        <v>14130</v>
      </c>
      <c r="CJ17" s="65">
        <v>0</v>
      </c>
      <c r="CK17" s="65">
        <v>69300</v>
      </c>
      <c r="CL17" s="67">
        <v>394566</v>
      </c>
      <c r="CM17" s="68">
        <v>3535371</v>
      </c>
      <c r="CN17" s="65">
        <v>0</v>
      </c>
      <c r="CO17" s="65">
        <v>0</v>
      </c>
      <c r="CP17" s="66">
        <v>3535371</v>
      </c>
      <c r="CQ17" s="67">
        <v>0</v>
      </c>
      <c r="CR17" s="64">
        <v>1434416</v>
      </c>
      <c r="CS17" s="65">
        <v>0</v>
      </c>
      <c r="CT17" s="65">
        <v>34204</v>
      </c>
      <c r="CU17" s="67">
        <v>1468620</v>
      </c>
      <c r="CV17" s="68">
        <v>55050</v>
      </c>
      <c r="CW17" s="65">
        <v>0</v>
      </c>
      <c r="CX17" s="66">
        <v>55050</v>
      </c>
      <c r="CY17" s="66">
        <v>5464951</v>
      </c>
      <c r="CZ17" s="66">
        <v>839449</v>
      </c>
      <c r="DA17" s="65">
        <v>128064</v>
      </c>
      <c r="DB17" s="65">
        <v>47587</v>
      </c>
      <c r="DC17" s="67">
        <v>11539092</v>
      </c>
      <c r="DD17" s="68">
        <v>257</v>
      </c>
      <c r="DE17" s="65">
        <v>51191</v>
      </c>
      <c r="DF17" s="65">
        <v>16</v>
      </c>
      <c r="DG17" s="65">
        <v>425229</v>
      </c>
      <c r="DH17" s="65">
        <v>29649</v>
      </c>
      <c r="DI17" s="65">
        <v>13812</v>
      </c>
      <c r="DJ17" s="65">
        <v>1665</v>
      </c>
      <c r="DK17" s="65">
        <v>780</v>
      </c>
      <c r="DL17" s="65">
        <v>1500</v>
      </c>
      <c r="DM17" s="67">
        <v>2280</v>
      </c>
      <c r="DN17" s="64">
        <v>260</v>
      </c>
      <c r="DO17" s="65">
        <v>0</v>
      </c>
      <c r="DP17" s="66">
        <v>260</v>
      </c>
      <c r="DQ17" s="65">
        <v>0</v>
      </c>
      <c r="DR17" s="69">
        <v>0</v>
      </c>
      <c r="DS17" s="68">
        <v>1430</v>
      </c>
      <c r="DT17" s="65">
        <v>130</v>
      </c>
      <c r="DU17" s="66">
        <v>1560</v>
      </c>
      <c r="DV17" s="69">
        <v>0</v>
      </c>
      <c r="DW17" s="64">
        <v>14190</v>
      </c>
      <c r="DX17" s="65">
        <v>13050</v>
      </c>
      <c r="DY17" s="65">
        <v>4180</v>
      </c>
      <c r="DZ17" s="65">
        <v>450</v>
      </c>
      <c r="EA17" s="66">
        <v>31870</v>
      </c>
      <c r="EB17" s="65">
        <v>230</v>
      </c>
      <c r="EC17" s="65">
        <v>111870</v>
      </c>
      <c r="ED17" s="67">
        <v>669873</v>
      </c>
      <c r="EE17" s="68">
        <v>27279902</v>
      </c>
      <c r="EF17" s="65">
        <v>236</v>
      </c>
      <c r="EG17" s="65">
        <v>0</v>
      </c>
      <c r="EH17" s="66">
        <v>27280138</v>
      </c>
      <c r="EI17" s="67">
        <v>0</v>
      </c>
      <c r="EJ17" s="64">
        <v>3703853</v>
      </c>
      <c r="EK17" s="65">
        <v>6970</v>
      </c>
      <c r="EL17" s="65">
        <v>19532</v>
      </c>
      <c r="EM17" s="67">
        <v>3730355</v>
      </c>
      <c r="EN17" s="68">
        <v>107976</v>
      </c>
      <c r="EO17" s="65">
        <v>0</v>
      </c>
      <c r="EP17" s="66">
        <v>107976</v>
      </c>
      <c r="EQ17" s="66">
        <v>10437764</v>
      </c>
      <c r="ER17" s="66">
        <v>7919218</v>
      </c>
      <c r="ES17" s="65">
        <v>709957</v>
      </c>
      <c r="ET17" s="65">
        <v>52205</v>
      </c>
      <c r="EU17" s="67">
        <v>50237613</v>
      </c>
      <c r="EV17" s="68">
        <v>0</v>
      </c>
      <c r="EW17" s="65">
        <v>201516</v>
      </c>
      <c r="EX17" s="65">
        <v>4</v>
      </c>
      <c r="EY17" s="65">
        <v>1242111</v>
      </c>
      <c r="EZ17" s="65">
        <v>115067</v>
      </c>
      <c r="FA17" s="65">
        <v>38342</v>
      </c>
      <c r="FB17" s="65">
        <v>5505</v>
      </c>
      <c r="FC17" s="65">
        <v>4940</v>
      </c>
      <c r="FD17" s="65">
        <v>5400</v>
      </c>
      <c r="FE17" s="67">
        <v>10340</v>
      </c>
      <c r="FF17" s="64">
        <v>1300</v>
      </c>
      <c r="FG17" s="65">
        <v>0</v>
      </c>
      <c r="FH17" s="66">
        <v>1300</v>
      </c>
      <c r="FI17" s="65">
        <v>0</v>
      </c>
      <c r="FJ17" s="69">
        <v>0</v>
      </c>
      <c r="FK17" s="68">
        <v>0</v>
      </c>
      <c r="FL17" s="65">
        <v>0</v>
      </c>
      <c r="FM17" s="66">
        <v>0</v>
      </c>
      <c r="FN17" s="69">
        <v>0</v>
      </c>
      <c r="FO17" s="64">
        <v>43890</v>
      </c>
      <c r="FP17" s="65">
        <v>42750</v>
      </c>
      <c r="FQ17" s="65">
        <v>20900</v>
      </c>
      <c r="FR17" s="65">
        <v>6750</v>
      </c>
      <c r="FS17" s="66">
        <v>114290</v>
      </c>
      <c r="FT17" s="65">
        <v>1610</v>
      </c>
      <c r="FU17" s="65">
        <v>284130</v>
      </c>
      <c r="FV17" s="67">
        <v>2014211</v>
      </c>
      <c r="FW17" s="68">
        <v>38160421</v>
      </c>
      <c r="FX17" s="65">
        <v>236</v>
      </c>
      <c r="FY17" s="65">
        <v>0</v>
      </c>
      <c r="FZ17" s="66">
        <v>38160657</v>
      </c>
      <c r="GA17" s="67">
        <v>0</v>
      </c>
      <c r="GB17" s="64">
        <v>20723650</v>
      </c>
      <c r="GC17" s="65">
        <v>200270</v>
      </c>
      <c r="GD17" s="65">
        <v>2277091</v>
      </c>
      <c r="GE17" s="67">
        <v>23201011</v>
      </c>
      <c r="GF17" s="68">
        <v>643857</v>
      </c>
      <c r="GG17" s="65">
        <v>0</v>
      </c>
      <c r="GH17" s="66">
        <v>643857</v>
      </c>
      <c r="GI17" s="66">
        <v>18576131</v>
      </c>
      <c r="GJ17" s="66">
        <v>12605553</v>
      </c>
      <c r="GK17" s="65">
        <v>1251056</v>
      </c>
      <c r="GL17" s="65">
        <v>345505</v>
      </c>
      <c r="GM17" s="67">
        <v>94783770</v>
      </c>
      <c r="GN17" s="68">
        <v>257</v>
      </c>
      <c r="GO17" s="65">
        <v>512772</v>
      </c>
      <c r="GP17" s="65">
        <v>121</v>
      </c>
      <c r="GQ17" s="65">
        <v>2930663</v>
      </c>
      <c r="GR17" s="65">
        <v>263305</v>
      </c>
      <c r="GS17" s="65">
        <v>115082</v>
      </c>
      <c r="GT17" s="65">
        <v>14043</v>
      </c>
      <c r="GU17" s="65">
        <v>19240</v>
      </c>
      <c r="GV17" s="65">
        <v>21600</v>
      </c>
      <c r="GW17" s="67">
        <v>40840</v>
      </c>
      <c r="GX17" s="64">
        <v>12220</v>
      </c>
      <c r="GY17" s="65">
        <v>3000</v>
      </c>
      <c r="GZ17" s="66">
        <v>15220</v>
      </c>
      <c r="HA17" s="65">
        <v>0</v>
      </c>
      <c r="HB17" s="69">
        <v>0</v>
      </c>
      <c r="HC17" s="68">
        <v>52690</v>
      </c>
      <c r="HD17" s="65">
        <v>22440</v>
      </c>
      <c r="HE17" s="66">
        <v>75130</v>
      </c>
      <c r="HF17" s="69">
        <v>15430</v>
      </c>
      <c r="HG17" s="64">
        <v>107250</v>
      </c>
      <c r="HH17" s="65">
        <v>79650</v>
      </c>
      <c r="HI17" s="65">
        <v>46360</v>
      </c>
      <c r="HJ17" s="65">
        <v>16650</v>
      </c>
      <c r="HK17" s="66">
        <v>249910</v>
      </c>
      <c r="HL17" s="65">
        <v>5290</v>
      </c>
      <c r="HM17" s="65">
        <v>1030590</v>
      </c>
      <c r="HN17" s="67">
        <v>5268532</v>
      </c>
    </row>
    <row r="18" spans="1:222" ht="12" customHeight="1">
      <c r="A18" s="54">
        <v>6</v>
      </c>
      <c r="B18" s="55" t="s">
        <v>103</v>
      </c>
      <c r="C18" s="56">
        <v>1468640</v>
      </c>
      <c r="D18" s="57">
        <v>0</v>
      </c>
      <c r="E18" s="57">
        <v>0</v>
      </c>
      <c r="F18" s="58">
        <v>1468640</v>
      </c>
      <c r="G18" s="59">
        <v>0</v>
      </c>
      <c r="H18" s="56">
        <v>1148049</v>
      </c>
      <c r="I18" s="57">
        <v>0</v>
      </c>
      <c r="J18" s="57">
        <v>0</v>
      </c>
      <c r="K18" s="59">
        <v>1148049</v>
      </c>
      <c r="L18" s="60">
        <v>4909</v>
      </c>
      <c r="M18" s="57">
        <v>0</v>
      </c>
      <c r="N18" s="58">
        <v>4909</v>
      </c>
      <c r="O18" s="58">
        <v>637118</v>
      </c>
      <c r="P18" s="58">
        <v>288228</v>
      </c>
      <c r="Q18" s="57">
        <v>37866</v>
      </c>
      <c r="R18" s="57">
        <v>67685</v>
      </c>
      <c r="S18" s="59">
        <v>3652495</v>
      </c>
      <c r="T18" s="60">
        <v>685</v>
      </c>
      <c r="U18" s="57">
        <v>23980</v>
      </c>
      <c r="V18" s="57">
        <v>1</v>
      </c>
      <c r="W18" s="57">
        <v>236647</v>
      </c>
      <c r="X18" s="57">
        <v>15513</v>
      </c>
      <c r="Y18" s="57">
        <v>9346</v>
      </c>
      <c r="Z18" s="57">
        <v>643</v>
      </c>
      <c r="AA18" s="57">
        <v>1040</v>
      </c>
      <c r="AB18" s="57">
        <v>900</v>
      </c>
      <c r="AC18" s="59">
        <v>1940</v>
      </c>
      <c r="AD18" s="56">
        <v>520</v>
      </c>
      <c r="AE18" s="57">
        <v>0</v>
      </c>
      <c r="AF18" s="58">
        <v>520</v>
      </c>
      <c r="AG18" s="57">
        <v>0</v>
      </c>
      <c r="AH18" s="61">
        <v>0</v>
      </c>
      <c r="AI18" s="60">
        <v>6270</v>
      </c>
      <c r="AJ18" s="57">
        <v>890</v>
      </c>
      <c r="AK18" s="58">
        <v>7160</v>
      </c>
      <c r="AL18" s="61">
        <v>1980</v>
      </c>
      <c r="AM18" s="56">
        <v>4290</v>
      </c>
      <c r="AN18" s="57">
        <v>3150</v>
      </c>
      <c r="AO18" s="57">
        <v>2280</v>
      </c>
      <c r="AP18" s="57">
        <v>1350</v>
      </c>
      <c r="AQ18" s="58">
        <v>11070</v>
      </c>
      <c r="AR18" s="57">
        <v>230</v>
      </c>
      <c r="AS18" s="57">
        <v>75900</v>
      </c>
      <c r="AT18" s="59">
        <v>385614</v>
      </c>
      <c r="AU18" s="60">
        <v>1120004</v>
      </c>
      <c r="AV18" s="57">
        <v>0</v>
      </c>
      <c r="AW18" s="57">
        <v>0</v>
      </c>
      <c r="AX18" s="58">
        <v>1120004</v>
      </c>
      <c r="AY18" s="59">
        <v>0</v>
      </c>
      <c r="AZ18" s="56">
        <v>658338</v>
      </c>
      <c r="BA18" s="57">
        <v>0</v>
      </c>
      <c r="BB18" s="57">
        <v>9900</v>
      </c>
      <c r="BC18" s="59">
        <v>668238</v>
      </c>
      <c r="BD18" s="60">
        <v>7161</v>
      </c>
      <c r="BE18" s="57">
        <v>0</v>
      </c>
      <c r="BF18" s="58">
        <v>7161</v>
      </c>
      <c r="BG18" s="58">
        <v>197161</v>
      </c>
      <c r="BH18" s="58">
        <v>162779</v>
      </c>
      <c r="BI18" s="57">
        <v>30597</v>
      </c>
      <c r="BJ18" s="57">
        <v>17707</v>
      </c>
      <c r="BK18" s="59">
        <v>2203647</v>
      </c>
      <c r="BL18" s="60">
        <v>0</v>
      </c>
      <c r="BM18" s="57">
        <v>20461</v>
      </c>
      <c r="BN18" s="57">
        <v>0</v>
      </c>
      <c r="BO18" s="57">
        <v>160762</v>
      </c>
      <c r="BP18" s="57">
        <v>14369</v>
      </c>
      <c r="BQ18" s="57">
        <v>5663</v>
      </c>
      <c r="BR18" s="57">
        <v>432</v>
      </c>
      <c r="BS18" s="57">
        <v>520</v>
      </c>
      <c r="BT18" s="57">
        <v>1200</v>
      </c>
      <c r="BU18" s="59">
        <v>1720</v>
      </c>
      <c r="BV18" s="56">
        <v>0</v>
      </c>
      <c r="BW18" s="57">
        <v>0</v>
      </c>
      <c r="BX18" s="58">
        <v>0</v>
      </c>
      <c r="BY18" s="57">
        <v>0</v>
      </c>
      <c r="BZ18" s="61">
        <v>0</v>
      </c>
      <c r="CA18" s="60">
        <v>2310</v>
      </c>
      <c r="CB18" s="57">
        <v>380</v>
      </c>
      <c r="CC18" s="58">
        <v>2690</v>
      </c>
      <c r="CD18" s="61">
        <v>770</v>
      </c>
      <c r="CE18" s="56">
        <v>4290</v>
      </c>
      <c r="CF18" s="57">
        <v>3150</v>
      </c>
      <c r="CG18" s="57">
        <v>2660</v>
      </c>
      <c r="CH18" s="57">
        <v>900</v>
      </c>
      <c r="CI18" s="58">
        <v>11000</v>
      </c>
      <c r="CJ18" s="57">
        <v>460</v>
      </c>
      <c r="CK18" s="57">
        <v>45540</v>
      </c>
      <c r="CL18" s="59">
        <v>263867</v>
      </c>
      <c r="CM18" s="60">
        <v>1669965</v>
      </c>
      <c r="CN18" s="57">
        <v>0</v>
      </c>
      <c r="CO18" s="57">
        <v>0</v>
      </c>
      <c r="CP18" s="58">
        <v>1669965</v>
      </c>
      <c r="CQ18" s="59">
        <v>0</v>
      </c>
      <c r="CR18" s="56">
        <v>1109748</v>
      </c>
      <c r="CS18" s="57">
        <v>0</v>
      </c>
      <c r="CT18" s="57">
        <v>105815</v>
      </c>
      <c r="CU18" s="59">
        <v>1215563</v>
      </c>
      <c r="CV18" s="60">
        <v>16533</v>
      </c>
      <c r="CW18" s="57">
        <v>0</v>
      </c>
      <c r="CX18" s="58">
        <v>16533</v>
      </c>
      <c r="CY18" s="58">
        <v>54966</v>
      </c>
      <c r="CZ18" s="58">
        <v>407990</v>
      </c>
      <c r="DA18" s="57">
        <v>31624</v>
      </c>
      <c r="DB18" s="57">
        <v>27305</v>
      </c>
      <c r="DC18" s="59">
        <v>3423946</v>
      </c>
      <c r="DD18" s="60">
        <v>0</v>
      </c>
      <c r="DE18" s="57">
        <v>24490</v>
      </c>
      <c r="DF18" s="57">
        <v>0</v>
      </c>
      <c r="DG18" s="57">
        <v>189755</v>
      </c>
      <c r="DH18" s="57">
        <v>20300</v>
      </c>
      <c r="DI18" s="57">
        <v>6939</v>
      </c>
      <c r="DJ18" s="57">
        <v>710</v>
      </c>
      <c r="DK18" s="57">
        <v>1300</v>
      </c>
      <c r="DL18" s="57">
        <v>600</v>
      </c>
      <c r="DM18" s="59">
        <v>1900</v>
      </c>
      <c r="DN18" s="56">
        <v>0</v>
      </c>
      <c r="DO18" s="57">
        <v>0</v>
      </c>
      <c r="DP18" s="58">
        <v>0</v>
      </c>
      <c r="DQ18" s="57">
        <v>0</v>
      </c>
      <c r="DR18" s="61">
        <v>0</v>
      </c>
      <c r="DS18" s="60">
        <v>220</v>
      </c>
      <c r="DT18" s="57">
        <v>0</v>
      </c>
      <c r="DU18" s="58">
        <v>220</v>
      </c>
      <c r="DV18" s="61">
        <v>220</v>
      </c>
      <c r="DW18" s="56">
        <v>7260</v>
      </c>
      <c r="DX18" s="57">
        <v>4050</v>
      </c>
      <c r="DY18" s="57">
        <v>3800</v>
      </c>
      <c r="DZ18" s="57">
        <v>1800</v>
      </c>
      <c r="EA18" s="58">
        <v>16910</v>
      </c>
      <c r="EB18" s="57">
        <v>0</v>
      </c>
      <c r="EC18" s="57">
        <v>53460</v>
      </c>
      <c r="ED18" s="59">
        <v>314904</v>
      </c>
      <c r="EE18" s="60">
        <v>8465649</v>
      </c>
      <c r="EF18" s="57">
        <v>0</v>
      </c>
      <c r="EG18" s="57">
        <v>0</v>
      </c>
      <c r="EH18" s="58">
        <v>8465649</v>
      </c>
      <c r="EI18" s="59">
        <v>0</v>
      </c>
      <c r="EJ18" s="56">
        <v>3814339</v>
      </c>
      <c r="EK18" s="57">
        <v>1500</v>
      </c>
      <c r="EL18" s="57">
        <v>38075</v>
      </c>
      <c r="EM18" s="59">
        <v>3853914</v>
      </c>
      <c r="EN18" s="60">
        <v>457382</v>
      </c>
      <c r="EO18" s="57">
        <v>0</v>
      </c>
      <c r="EP18" s="58">
        <v>457382</v>
      </c>
      <c r="EQ18" s="58">
        <v>1297150</v>
      </c>
      <c r="ER18" s="58">
        <v>2263439</v>
      </c>
      <c r="ES18" s="57">
        <v>175053</v>
      </c>
      <c r="ET18" s="57">
        <v>137978</v>
      </c>
      <c r="EU18" s="59">
        <v>16650565</v>
      </c>
      <c r="EV18" s="60">
        <v>0</v>
      </c>
      <c r="EW18" s="57">
        <v>78660</v>
      </c>
      <c r="EX18" s="57">
        <v>0</v>
      </c>
      <c r="EY18" s="57">
        <v>428351</v>
      </c>
      <c r="EZ18" s="57">
        <v>53344</v>
      </c>
      <c r="FA18" s="57">
        <v>14461</v>
      </c>
      <c r="FB18" s="57">
        <v>1970</v>
      </c>
      <c r="FC18" s="57">
        <v>1040</v>
      </c>
      <c r="FD18" s="57">
        <v>2100</v>
      </c>
      <c r="FE18" s="59">
        <v>3140</v>
      </c>
      <c r="FF18" s="56">
        <v>0</v>
      </c>
      <c r="FG18" s="57">
        <v>0</v>
      </c>
      <c r="FH18" s="58">
        <v>0</v>
      </c>
      <c r="FI18" s="57">
        <v>0</v>
      </c>
      <c r="FJ18" s="61">
        <v>0</v>
      </c>
      <c r="FK18" s="60">
        <v>0</v>
      </c>
      <c r="FL18" s="57">
        <v>0</v>
      </c>
      <c r="FM18" s="58">
        <v>0</v>
      </c>
      <c r="FN18" s="61">
        <v>0</v>
      </c>
      <c r="FO18" s="56">
        <v>15510</v>
      </c>
      <c r="FP18" s="57">
        <v>10800</v>
      </c>
      <c r="FQ18" s="57">
        <v>3800</v>
      </c>
      <c r="FR18" s="57">
        <v>1800</v>
      </c>
      <c r="FS18" s="58">
        <v>31910</v>
      </c>
      <c r="FT18" s="57">
        <v>690</v>
      </c>
      <c r="FU18" s="57">
        <v>106920</v>
      </c>
      <c r="FV18" s="59">
        <v>719446</v>
      </c>
      <c r="FW18" s="60">
        <v>15804205</v>
      </c>
      <c r="FX18" s="57">
        <v>0</v>
      </c>
      <c r="FY18" s="57">
        <v>0</v>
      </c>
      <c r="FZ18" s="58">
        <v>15804205</v>
      </c>
      <c r="GA18" s="59">
        <v>0</v>
      </c>
      <c r="GB18" s="56">
        <v>21702689</v>
      </c>
      <c r="GC18" s="57">
        <v>97898</v>
      </c>
      <c r="GD18" s="57">
        <v>2649009</v>
      </c>
      <c r="GE18" s="59">
        <v>24449596</v>
      </c>
      <c r="GF18" s="60">
        <v>777006</v>
      </c>
      <c r="GG18" s="57">
        <v>0</v>
      </c>
      <c r="GH18" s="58">
        <v>777006</v>
      </c>
      <c r="GI18" s="58">
        <v>3129952</v>
      </c>
      <c r="GJ18" s="58">
        <v>4906820</v>
      </c>
      <c r="GK18" s="57">
        <v>366115</v>
      </c>
      <c r="GL18" s="57">
        <v>422455</v>
      </c>
      <c r="GM18" s="59">
        <v>49856149</v>
      </c>
      <c r="GN18" s="60">
        <v>685</v>
      </c>
      <c r="GO18" s="57">
        <v>300661</v>
      </c>
      <c r="GP18" s="57">
        <v>59</v>
      </c>
      <c r="GQ18" s="57">
        <v>1640390</v>
      </c>
      <c r="GR18" s="57">
        <v>177925</v>
      </c>
      <c r="GS18" s="57">
        <v>79850</v>
      </c>
      <c r="GT18" s="57">
        <v>8289</v>
      </c>
      <c r="GU18" s="57">
        <v>14560</v>
      </c>
      <c r="GV18" s="57">
        <v>17700</v>
      </c>
      <c r="GW18" s="59">
        <v>32260</v>
      </c>
      <c r="GX18" s="56">
        <v>9360</v>
      </c>
      <c r="GY18" s="57">
        <v>1500</v>
      </c>
      <c r="GZ18" s="58">
        <v>10860</v>
      </c>
      <c r="HA18" s="57">
        <v>0</v>
      </c>
      <c r="HB18" s="61">
        <v>0</v>
      </c>
      <c r="HC18" s="60">
        <v>40370</v>
      </c>
      <c r="HD18" s="57">
        <v>9890</v>
      </c>
      <c r="HE18" s="58">
        <v>50260</v>
      </c>
      <c r="HF18" s="61">
        <v>11500</v>
      </c>
      <c r="HG18" s="56">
        <v>58410</v>
      </c>
      <c r="HH18" s="57">
        <v>33300</v>
      </c>
      <c r="HI18" s="57">
        <v>21280</v>
      </c>
      <c r="HJ18" s="57">
        <v>16650</v>
      </c>
      <c r="HK18" s="58">
        <v>129640</v>
      </c>
      <c r="HL18" s="57">
        <v>5060</v>
      </c>
      <c r="HM18" s="57">
        <v>696960</v>
      </c>
      <c r="HN18" s="59">
        <v>3144340</v>
      </c>
    </row>
    <row r="19" spans="1:222" ht="12" customHeight="1">
      <c r="A19" s="62">
        <v>7</v>
      </c>
      <c r="B19" s="63" t="s">
        <v>104</v>
      </c>
      <c r="C19" s="64">
        <v>1633502</v>
      </c>
      <c r="D19" s="65">
        <v>0</v>
      </c>
      <c r="E19" s="65">
        <v>0</v>
      </c>
      <c r="F19" s="66">
        <v>1633502</v>
      </c>
      <c r="G19" s="67">
        <v>0</v>
      </c>
      <c r="H19" s="64">
        <v>1025701</v>
      </c>
      <c r="I19" s="65">
        <v>0</v>
      </c>
      <c r="J19" s="65">
        <v>10979</v>
      </c>
      <c r="K19" s="67">
        <v>1036680</v>
      </c>
      <c r="L19" s="68">
        <v>28019</v>
      </c>
      <c r="M19" s="65">
        <v>0</v>
      </c>
      <c r="N19" s="66">
        <v>28019</v>
      </c>
      <c r="O19" s="66">
        <v>154196</v>
      </c>
      <c r="P19" s="66">
        <v>442244</v>
      </c>
      <c r="Q19" s="65">
        <v>20824</v>
      </c>
      <c r="R19" s="65">
        <v>28385</v>
      </c>
      <c r="S19" s="67">
        <v>3343850</v>
      </c>
      <c r="T19" s="68">
        <v>0</v>
      </c>
      <c r="U19" s="65">
        <v>23884</v>
      </c>
      <c r="V19" s="65">
        <v>0</v>
      </c>
      <c r="W19" s="65">
        <v>264020</v>
      </c>
      <c r="X19" s="65">
        <v>18666</v>
      </c>
      <c r="Y19" s="65">
        <v>11278</v>
      </c>
      <c r="Z19" s="65">
        <v>1069</v>
      </c>
      <c r="AA19" s="65">
        <v>1300</v>
      </c>
      <c r="AB19" s="65">
        <v>1800</v>
      </c>
      <c r="AC19" s="67">
        <v>3100</v>
      </c>
      <c r="AD19" s="64">
        <v>0</v>
      </c>
      <c r="AE19" s="65">
        <v>0</v>
      </c>
      <c r="AF19" s="66">
        <v>0</v>
      </c>
      <c r="AG19" s="65">
        <v>0</v>
      </c>
      <c r="AH19" s="69">
        <v>0</v>
      </c>
      <c r="AI19" s="68">
        <v>8140</v>
      </c>
      <c r="AJ19" s="65">
        <v>0</v>
      </c>
      <c r="AK19" s="66">
        <v>8140</v>
      </c>
      <c r="AL19" s="69">
        <v>2210</v>
      </c>
      <c r="AM19" s="64">
        <v>6930</v>
      </c>
      <c r="AN19" s="65">
        <v>2700</v>
      </c>
      <c r="AO19" s="65">
        <v>4940</v>
      </c>
      <c r="AP19" s="65">
        <v>1800</v>
      </c>
      <c r="AQ19" s="66">
        <v>16370</v>
      </c>
      <c r="AR19" s="65">
        <v>460</v>
      </c>
      <c r="AS19" s="65">
        <v>84480</v>
      </c>
      <c r="AT19" s="67">
        <v>433677</v>
      </c>
      <c r="AU19" s="68">
        <v>1181336</v>
      </c>
      <c r="AV19" s="65">
        <v>0</v>
      </c>
      <c r="AW19" s="65">
        <v>0</v>
      </c>
      <c r="AX19" s="66">
        <v>1181336</v>
      </c>
      <c r="AY19" s="67">
        <v>0</v>
      </c>
      <c r="AZ19" s="64">
        <v>531015</v>
      </c>
      <c r="BA19" s="65">
        <v>0</v>
      </c>
      <c r="BB19" s="65">
        <v>0</v>
      </c>
      <c r="BC19" s="67">
        <v>531015</v>
      </c>
      <c r="BD19" s="68">
        <v>6028</v>
      </c>
      <c r="BE19" s="65">
        <v>0</v>
      </c>
      <c r="BF19" s="66">
        <v>6028</v>
      </c>
      <c r="BG19" s="66">
        <v>169664</v>
      </c>
      <c r="BH19" s="66">
        <v>128391</v>
      </c>
      <c r="BI19" s="65">
        <v>12592</v>
      </c>
      <c r="BJ19" s="65">
        <v>15191</v>
      </c>
      <c r="BK19" s="67">
        <v>2044217</v>
      </c>
      <c r="BL19" s="68">
        <v>0</v>
      </c>
      <c r="BM19" s="65">
        <v>16405</v>
      </c>
      <c r="BN19" s="65">
        <v>5</v>
      </c>
      <c r="BO19" s="65">
        <v>162573</v>
      </c>
      <c r="BP19" s="65">
        <v>19386</v>
      </c>
      <c r="BQ19" s="65">
        <v>6186</v>
      </c>
      <c r="BR19" s="65">
        <v>634</v>
      </c>
      <c r="BS19" s="65">
        <v>520</v>
      </c>
      <c r="BT19" s="65">
        <v>1500</v>
      </c>
      <c r="BU19" s="67">
        <v>2020</v>
      </c>
      <c r="BV19" s="64">
        <v>0</v>
      </c>
      <c r="BW19" s="65">
        <v>0</v>
      </c>
      <c r="BX19" s="66">
        <v>0</v>
      </c>
      <c r="BY19" s="65">
        <v>0</v>
      </c>
      <c r="BZ19" s="69">
        <v>0</v>
      </c>
      <c r="CA19" s="68">
        <v>4070</v>
      </c>
      <c r="CB19" s="65">
        <v>0</v>
      </c>
      <c r="CC19" s="66">
        <v>4070</v>
      </c>
      <c r="CD19" s="69">
        <v>790</v>
      </c>
      <c r="CE19" s="64">
        <v>3630</v>
      </c>
      <c r="CF19" s="65">
        <v>1350</v>
      </c>
      <c r="CG19" s="65">
        <v>1140</v>
      </c>
      <c r="CH19" s="65">
        <v>900</v>
      </c>
      <c r="CI19" s="66">
        <v>7020</v>
      </c>
      <c r="CJ19" s="65">
        <v>230</v>
      </c>
      <c r="CK19" s="65">
        <v>48510</v>
      </c>
      <c r="CL19" s="67">
        <v>267824</v>
      </c>
      <c r="CM19" s="68">
        <v>1660414</v>
      </c>
      <c r="CN19" s="65">
        <v>0</v>
      </c>
      <c r="CO19" s="65">
        <v>0</v>
      </c>
      <c r="CP19" s="66">
        <v>1660414</v>
      </c>
      <c r="CQ19" s="67">
        <v>0</v>
      </c>
      <c r="CR19" s="64">
        <v>961771</v>
      </c>
      <c r="CS19" s="65">
        <v>0</v>
      </c>
      <c r="CT19" s="65">
        <v>17490</v>
      </c>
      <c r="CU19" s="67">
        <v>979261</v>
      </c>
      <c r="CV19" s="68">
        <v>1660</v>
      </c>
      <c r="CW19" s="65">
        <v>0</v>
      </c>
      <c r="CX19" s="66">
        <v>1660</v>
      </c>
      <c r="CY19" s="66">
        <v>131835</v>
      </c>
      <c r="CZ19" s="66">
        <v>173310</v>
      </c>
      <c r="DA19" s="65">
        <v>22915</v>
      </c>
      <c r="DB19" s="65">
        <v>14229</v>
      </c>
      <c r="DC19" s="67">
        <v>2983624</v>
      </c>
      <c r="DD19" s="68">
        <v>0</v>
      </c>
      <c r="DE19" s="65">
        <v>32877</v>
      </c>
      <c r="DF19" s="65">
        <v>44</v>
      </c>
      <c r="DG19" s="65">
        <v>192090</v>
      </c>
      <c r="DH19" s="65">
        <v>17157</v>
      </c>
      <c r="DI19" s="65">
        <v>7158</v>
      </c>
      <c r="DJ19" s="65">
        <v>638</v>
      </c>
      <c r="DK19" s="65">
        <v>1560</v>
      </c>
      <c r="DL19" s="65">
        <v>300</v>
      </c>
      <c r="DM19" s="67">
        <v>1860</v>
      </c>
      <c r="DN19" s="64">
        <v>520</v>
      </c>
      <c r="DO19" s="65">
        <v>0</v>
      </c>
      <c r="DP19" s="66">
        <v>520</v>
      </c>
      <c r="DQ19" s="65">
        <v>0</v>
      </c>
      <c r="DR19" s="69">
        <v>0</v>
      </c>
      <c r="DS19" s="68">
        <v>660</v>
      </c>
      <c r="DT19" s="65">
        <v>0</v>
      </c>
      <c r="DU19" s="66">
        <v>660</v>
      </c>
      <c r="DV19" s="69">
        <v>220</v>
      </c>
      <c r="DW19" s="64">
        <v>4620</v>
      </c>
      <c r="DX19" s="65">
        <v>4950</v>
      </c>
      <c r="DY19" s="65">
        <v>3420</v>
      </c>
      <c r="DZ19" s="65">
        <v>900</v>
      </c>
      <c r="EA19" s="66">
        <v>13890</v>
      </c>
      <c r="EB19" s="65">
        <v>0</v>
      </c>
      <c r="EC19" s="65">
        <v>52470</v>
      </c>
      <c r="ED19" s="67">
        <v>319540</v>
      </c>
      <c r="EE19" s="68">
        <v>5809973</v>
      </c>
      <c r="EF19" s="65">
        <v>0</v>
      </c>
      <c r="EG19" s="65">
        <v>0</v>
      </c>
      <c r="EH19" s="66">
        <v>5809973</v>
      </c>
      <c r="EI19" s="67">
        <v>0</v>
      </c>
      <c r="EJ19" s="64">
        <v>684712</v>
      </c>
      <c r="EK19" s="65">
        <v>0</v>
      </c>
      <c r="EL19" s="65">
        <v>15922</v>
      </c>
      <c r="EM19" s="67">
        <v>700634</v>
      </c>
      <c r="EN19" s="68">
        <v>55810</v>
      </c>
      <c r="EO19" s="65">
        <v>0</v>
      </c>
      <c r="EP19" s="66">
        <v>55810</v>
      </c>
      <c r="EQ19" s="66">
        <v>2272398</v>
      </c>
      <c r="ER19" s="66">
        <v>241044</v>
      </c>
      <c r="ES19" s="65">
        <v>84130</v>
      </c>
      <c r="ET19" s="65">
        <v>11989</v>
      </c>
      <c r="EU19" s="67">
        <v>9175978</v>
      </c>
      <c r="EV19" s="68">
        <v>1018</v>
      </c>
      <c r="EW19" s="65">
        <v>49100</v>
      </c>
      <c r="EX19" s="65">
        <v>13</v>
      </c>
      <c r="EY19" s="65">
        <v>304046</v>
      </c>
      <c r="EZ19" s="65">
        <v>32783</v>
      </c>
      <c r="FA19" s="65">
        <v>10897</v>
      </c>
      <c r="FB19" s="65">
        <v>1484</v>
      </c>
      <c r="FC19" s="65">
        <v>520</v>
      </c>
      <c r="FD19" s="65">
        <v>1200</v>
      </c>
      <c r="FE19" s="67">
        <v>1720</v>
      </c>
      <c r="FF19" s="64">
        <v>260</v>
      </c>
      <c r="FG19" s="65">
        <v>0</v>
      </c>
      <c r="FH19" s="66">
        <v>260</v>
      </c>
      <c r="FI19" s="65">
        <v>0</v>
      </c>
      <c r="FJ19" s="69">
        <v>0</v>
      </c>
      <c r="FK19" s="68">
        <v>0</v>
      </c>
      <c r="FL19" s="65">
        <v>0</v>
      </c>
      <c r="FM19" s="66">
        <v>0</v>
      </c>
      <c r="FN19" s="69">
        <v>0</v>
      </c>
      <c r="FO19" s="64">
        <v>9240</v>
      </c>
      <c r="FP19" s="65">
        <v>9450</v>
      </c>
      <c r="FQ19" s="65">
        <v>4560</v>
      </c>
      <c r="FR19" s="65">
        <v>1350</v>
      </c>
      <c r="FS19" s="66">
        <v>24600</v>
      </c>
      <c r="FT19" s="65">
        <v>460</v>
      </c>
      <c r="FU19" s="65">
        <v>76230</v>
      </c>
      <c r="FV19" s="67">
        <v>502598</v>
      </c>
      <c r="FW19" s="68">
        <v>13441989</v>
      </c>
      <c r="FX19" s="65">
        <v>0</v>
      </c>
      <c r="FY19" s="65">
        <v>0</v>
      </c>
      <c r="FZ19" s="66">
        <v>13441989</v>
      </c>
      <c r="GA19" s="67">
        <v>0</v>
      </c>
      <c r="GB19" s="64">
        <v>15918610</v>
      </c>
      <c r="GC19" s="65">
        <v>4442</v>
      </c>
      <c r="GD19" s="65">
        <v>1590746</v>
      </c>
      <c r="GE19" s="67">
        <v>17513798</v>
      </c>
      <c r="GF19" s="68">
        <v>214366</v>
      </c>
      <c r="GG19" s="65">
        <v>0</v>
      </c>
      <c r="GH19" s="66">
        <v>214366</v>
      </c>
      <c r="GI19" s="66">
        <v>3508579</v>
      </c>
      <c r="GJ19" s="66">
        <v>1657333</v>
      </c>
      <c r="GK19" s="65">
        <v>250273</v>
      </c>
      <c r="GL19" s="65">
        <v>177864</v>
      </c>
      <c r="GM19" s="67">
        <v>36764202</v>
      </c>
      <c r="GN19" s="68">
        <v>1018</v>
      </c>
      <c r="GO19" s="65">
        <v>263893</v>
      </c>
      <c r="GP19" s="65">
        <v>80</v>
      </c>
      <c r="GQ19" s="65">
        <v>1559193</v>
      </c>
      <c r="GR19" s="65">
        <v>135763</v>
      </c>
      <c r="GS19" s="65">
        <v>79331</v>
      </c>
      <c r="GT19" s="65">
        <v>7809</v>
      </c>
      <c r="GU19" s="65">
        <v>15860</v>
      </c>
      <c r="GV19" s="65">
        <v>18600</v>
      </c>
      <c r="GW19" s="67">
        <v>34460</v>
      </c>
      <c r="GX19" s="64">
        <v>6760</v>
      </c>
      <c r="GY19" s="65">
        <v>600</v>
      </c>
      <c r="GZ19" s="66">
        <v>7360</v>
      </c>
      <c r="HA19" s="65">
        <v>780</v>
      </c>
      <c r="HB19" s="69">
        <v>0</v>
      </c>
      <c r="HC19" s="68">
        <v>49280</v>
      </c>
      <c r="HD19" s="65">
        <v>11530</v>
      </c>
      <c r="HE19" s="66">
        <v>60810</v>
      </c>
      <c r="HF19" s="69">
        <v>11340</v>
      </c>
      <c r="HG19" s="64">
        <v>51810</v>
      </c>
      <c r="HH19" s="65">
        <v>32400</v>
      </c>
      <c r="HI19" s="65">
        <v>31540</v>
      </c>
      <c r="HJ19" s="65">
        <v>21600</v>
      </c>
      <c r="HK19" s="66">
        <v>137350</v>
      </c>
      <c r="HL19" s="65">
        <v>3450</v>
      </c>
      <c r="HM19" s="65">
        <v>686730</v>
      </c>
      <c r="HN19" s="67">
        <v>2989287</v>
      </c>
    </row>
    <row r="20" spans="1:222" ht="12" customHeight="1">
      <c r="A20" s="54">
        <v>8</v>
      </c>
      <c r="B20" s="55" t="s">
        <v>105</v>
      </c>
      <c r="C20" s="56">
        <v>3389768</v>
      </c>
      <c r="D20" s="57">
        <v>0</v>
      </c>
      <c r="E20" s="57">
        <v>0</v>
      </c>
      <c r="F20" s="58">
        <v>3389768</v>
      </c>
      <c r="G20" s="59">
        <v>0</v>
      </c>
      <c r="H20" s="56">
        <v>1163211</v>
      </c>
      <c r="I20" s="57">
        <v>0</v>
      </c>
      <c r="J20" s="57">
        <v>81364</v>
      </c>
      <c r="K20" s="59">
        <v>1244575</v>
      </c>
      <c r="L20" s="60">
        <v>53653</v>
      </c>
      <c r="M20" s="57">
        <v>0</v>
      </c>
      <c r="N20" s="58">
        <v>53653</v>
      </c>
      <c r="O20" s="58">
        <v>1439642</v>
      </c>
      <c r="P20" s="58">
        <v>860362</v>
      </c>
      <c r="Q20" s="57">
        <v>102271</v>
      </c>
      <c r="R20" s="57">
        <v>58079</v>
      </c>
      <c r="S20" s="59">
        <v>7148350</v>
      </c>
      <c r="T20" s="60">
        <v>0</v>
      </c>
      <c r="U20" s="57">
        <v>58397</v>
      </c>
      <c r="V20" s="57">
        <v>58</v>
      </c>
      <c r="W20" s="57">
        <v>553468</v>
      </c>
      <c r="X20" s="57">
        <v>34883</v>
      </c>
      <c r="Y20" s="57">
        <v>23053</v>
      </c>
      <c r="Z20" s="57">
        <v>1835</v>
      </c>
      <c r="AA20" s="57">
        <v>2080</v>
      </c>
      <c r="AB20" s="57">
        <v>2700</v>
      </c>
      <c r="AC20" s="59">
        <v>4780</v>
      </c>
      <c r="AD20" s="56">
        <v>1040</v>
      </c>
      <c r="AE20" s="57">
        <v>0</v>
      </c>
      <c r="AF20" s="58">
        <v>1040</v>
      </c>
      <c r="AG20" s="57">
        <v>0</v>
      </c>
      <c r="AH20" s="61">
        <v>0</v>
      </c>
      <c r="AI20" s="60">
        <v>29810</v>
      </c>
      <c r="AJ20" s="57">
        <v>770</v>
      </c>
      <c r="AK20" s="58">
        <v>30580</v>
      </c>
      <c r="AL20" s="61">
        <v>4770</v>
      </c>
      <c r="AM20" s="56">
        <v>19140</v>
      </c>
      <c r="AN20" s="57">
        <v>12150</v>
      </c>
      <c r="AO20" s="57">
        <v>7980</v>
      </c>
      <c r="AP20" s="57">
        <v>3600</v>
      </c>
      <c r="AQ20" s="58">
        <v>42870</v>
      </c>
      <c r="AR20" s="57">
        <v>920</v>
      </c>
      <c r="AS20" s="57">
        <v>171600</v>
      </c>
      <c r="AT20" s="59">
        <v>928196</v>
      </c>
      <c r="AU20" s="60">
        <v>2940061</v>
      </c>
      <c r="AV20" s="57">
        <v>0</v>
      </c>
      <c r="AW20" s="57">
        <v>0</v>
      </c>
      <c r="AX20" s="58">
        <v>2940061</v>
      </c>
      <c r="AY20" s="59">
        <v>0</v>
      </c>
      <c r="AZ20" s="56">
        <v>1938324</v>
      </c>
      <c r="BA20" s="57">
        <v>42727</v>
      </c>
      <c r="BB20" s="57">
        <v>16233</v>
      </c>
      <c r="BC20" s="59">
        <v>1997284</v>
      </c>
      <c r="BD20" s="60">
        <v>121129</v>
      </c>
      <c r="BE20" s="57">
        <v>0</v>
      </c>
      <c r="BF20" s="58">
        <v>121129</v>
      </c>
      <c r="BG20" s="58">
        <v>213401</v>
      </c>
      <c r="BH20" s="58">
        <v>384339</v>
      </c>
      <c r="BI20" s="57">
        <v>77186</v>
      </c>
      <c r="BJ20" s="57">
        <v>63313</v>
      </c>
      <c r="BK20" s="59">
        <v>5796713</v>
      </c>
      <c r="BL20" s="60">
        <v>0</v>
      </c>
      <c r="BM20" s="57">
        <v>38048</v>
      </c>
      <c r="BN20" s="57">
        <v>63</v>
      </c>
      <c r="BO20" s="57">
        <v>445830</v>
      </c>
      <c r="BP20" s="57">
        <v>29293</v>
      </c>
      <c r="BQ20" s="57">
        <v>16262</v>
      </c>
      <c r="BR20" s="57">
        <v>1347</v>
      </c>
      <c r="BS20" s="57">
        <v>2860</v>
      </c>
      <c r="BT20" s="57">
        <v>600</v>
      </c>
      <c r="BU20" s="59">
        <v>3460</v>
      </c>
      <c r="BV20" s="56">
        <v>260</v>
      </c>
      <c r="BW20" s="57">
        <v>0</v>
      </c>
      <c r="BX20" s="58">
        <v>260</v>
      </c>
      <c r="BY20" s="57">
        <v>0</v>
      </c>
      <c r="BZ20" s="61">
        <v>0</v>
      </c>
      <c r="CA20" s="60">
        <v>11880</v>
      </c>
      <c r="CB20" s="57">
        <v>380</v>
      </c>
      <c r="CC20" s="58">
        <v>12260</v>
      </c>
      <c r="CD20" s="61">
        <v>3110</v>
      </c>
      <c r="CE20" s="56">
        <v>14190</v>
      </c>
      <c r="CF20" s="57">
        <v>9900</v>
      </c>
      <c r="CG20" s="57">
        <v>7980</v>
      </c>
      <c r="CH20" s="57">
        <v>2250</v>
      </c>
      <c r="CI20" s="58">
        <v>34320</v>
      </c>
      <c r="CJ20" s="57">
        <v>230</v>
      </c>
      <c r="CK20" s="57">
        <v>119130</v>
      </c>
      <c r="CL20" s="59">
        <v>703550</v>
      </c>
      <c r="CM20" s="60">
        <v>4867685</v>
      </c>
      <c r="CN20" s="57">
        <v>0</v>
      </c>
      <c r="CO20" s="57">
        <v>0</v>
      </c>
      <c r="CP20" s="58">
        <v>4867685</v>
      </c>
      <c r="CQ20" s="59">
        <v>0</v>
      </c>
      <c r="CR20" s="56">
        <v>926812</v>
      </c>
      <c r="CS20" s="57">
        <v>0</v>
      </c>
      <c r="CT20" s="57">
        <v>19910</v>
      </c>
      <c r="CU20" s="59">
        <v>946722</v>
      </c>
      <c r="CV20" s="60">
        <v>30113</v>
      </c>
      <c r="CW20" s="57">
        <v>629</v>
      </c>
      <c r="CX20" s="58">
        <v>30742</v>
      </c>
      <c r="CY20" s="58">
        <v>693593</v>
      </c>
      <c r="CZ20" s="58">
        <v>1217207</v>
      </c>
      <c r="DA20" s="57">
        <v>110825</v>
      </c>
      <c r="DB20" s="57">
        <v>99697</v>
      </c>
      <c r="DC20" s="59">
        <v>7966471</v>
      </c>
      <c r="DD20" s="60">
        <v>0</v>
      </c>
      <c r="DE20" s="57">
        <v>62721</v>
      </c>
      <c r="DF20" s="57">
        <v>127</v>
      </c>
      <c r="DG20" s="57">
        <v>626334</v>
      </c>
      <c r="DH20" s="57">
        <v>40336</v>
      </c>
      <c r="DI20" s="57">
        <v>21145</v>
      </c>
      <c r="DJ20" s="57">
        <v>1847</v>
      </c>
      <c r="DK20" s="57">
        <v>1300</v>
      </c>
      <c r="DL20" s="57">
        <v>1800</v>
      </c>
      <c r="DM20" s="59">
        <v>3100</v>
      </c>
      <c r="DN20" s="56">
        <v>260</v>
      </c>
      <c r="DO20" s="57">
        <v>0</v>
      </c>
      <c r="DP20" s="58">
        <v>260</v>
      </c>
      <c r="DQ20" s="57">
        <v>0</v>
      </c>
      <c r="DR20" s="61">
        <v>0</v>
      </c>
      <c r="DS20" s="60">
        <v>3190</v>
      </c>
      <c r="DT20" s="57">
        <v>0</v>
      </c>
      <c r="DU20" s="58">
        <v>3190</v>
      </c>
      <c r="DV20" s="61">
        <v>110</v>
      </c>
      <c r="DW20" s="56">
        <v>19140</v>
      </c>
      <c r="DX20" s="57">
        <v>16200</v>
      </c>
      <c r="DY20" s="57">
        <v>14820</v>
      </c>
      <c r="DZ20" s="57">
        <v>1800</v>
      </c>
      <c r="EA20" s="58">
        <v>51960</v>
      </c>
      <c r="EB20" s="57">
        <v>690</v>
      </c>
      <c r="EC20" s="57">
        <v>153780</v>
      </c>
      <c r="ED20" s="59">
        <v>965473</v>
      </c>
      <c r="EE20" s="60">
        <v>20404005</v>
      </c>
      <c r="EF20" s="57">
        <v>0</v>
      </c>
      <c r="EG20" s="57">
        <v>0</v>
      </c>
      <c r="EH20" s="58">
        <v>20404005</v>
      </c>
      <c r="EI20" s="59">
        <v>0</v>
      </c>
      <c r="EJ20" s="56">
        <v>3404171</v>
      </c>
      <c r="EK20" s="57">
        <v>30999</v>
      </c>
      <c r="EL20" s="57">
        <v>51084</v>
      </c>
      <c r="EM20" s="59">
        <v>3486254</v>
      </c>
      <c r="EN20" s="60">
        <v>79987</v>
      </c>
      <c r="EO20" s="57">
        <v>0</v>
      </c>
      <c r="EP20" s="58">
        <v>79987</v>
      </c>
      <c r="EQ20" s="58">
        <v>7037419</v>
      </c>
      <c r="ER20" s="58">
        <v>4297146</v>
      </c>
      <c r="ES20" s="57">
        <v>414452</v>
      </c>
      <c r="ET20" s="57">
        <v>365999</v>
      </c>
      <c r="EU20" s="59">
        <v>36085262</v>
      </c>
      <c r="EV20" s="60">
        <v>0</v>
      </c>
      <c r="EW20" s="57">
        <v>161331</v>
      </c>
      <c r="EX20" s="57">
        <v>34</v>
      </c>
      <c r="EY20" s="57">
        <v>1251384</v>
      </c>
      <c r="EZ20" s="57">
        <v>109625</v>
      </c>
      <c r="FA20" s="57">
        <v>39115</v>
      </c>
      <c r="FB20" s="57">
        <v>4544</v>
      </c>
      <c r="FC20" s="57">
        <v>3120</v>
      </c>
      <c r="FD20" s="57">
        <v>4800</v>
      </c>
      <c r="FE20" s="59">
        <v>7920</v>
      </c>
      <c r="FF20" s="56">
        <v>260</v>
      </c>
      <c r="FG20" s="57">
        <v>0</v>
      </c>
      <c r="FH20" s="58">
        <v>260</v>
      </c>
      <c r="FI20" s="57">
        <v>0</v>
      </c>
      <c r="FJ20" s="61">
        <v>0</v>
      </c>
      <c r="FK20" s="60">
        <v>0</v>
      </c>
      <c r="FL20" s="57">
        <v>0</v>
      </c>
      <c r="FM20" s="58">
        <v>0</v>
      </c>
      <c r="FN20" s="61">
        <v>0</v>
      </c>
      <c r="FO20" s="56">
        <v>40590</v>
      </c>
      <c r="FP20" s="57">
        <v>44550</v>
      </c>
      <c r="FQ20" s="57">
        <v>25080</v>
      </c>
      <c r="FR20" s="57">
        <v>4950</v>
      </c>
      <c r="FS20" s="58">
        <v>115170</v>
      </c>
      <c r="FT20" s="57">
        <v>2070</v>
      </c>
      <c r="FU20" s="57">
        <v>277860</v>
      </c>
      <c r="FV20" s="59">
        <v>1969279</v>
      </c>
      <c r="FW20" s="60">
        <v>37651360</v>
      </c>
      <c r="FX20" s="57">
        <v>488</v>
      </c>
      <c r="FY20" s="57">
        <v>0</v>
      </c>
      <c r="FZ20" s="58">
        <v>37651848</v>
      </c>
      <c r="GA20" s="59">
        <v>0</v>
      </c>
      <c r="GB20" s="56">
        <v>23899939</v>
      </c>
      <c r="GC20" s="57">
        <v>483624</v>
      </c>
      <c r="GD20" s="57">
        <v>2756242</v>
      </c>
      <c r="GE20" s="59">
        <v>27139805</v>
      </c>
      <c r="GF20" s="60">
        <v>505449</v>
      </c>
      <c r="GG20" s="57">
        <v>767</v>
      </c>
      <c r="GH20" s="58">
        <v>506216</v>
      </c>
      <c r="GI20" s="58">
        <v>11477322</v>
      </c>
      <c r="GJ20" s="58">
        <v>8113789</v>
      </c>
      <c r="GK20" s="57">
        <v>940853</v>
      </c>
      <c r="GL20" s="57">
        <v>1422347</v>
      </c>
      <c r="GM20" s="59">
        <v>87252180</v>
      </c>
      <c r="GN20" s="60">
        <v>0</v>
      </c>
      <c r="GO20" s="57">
        <v>575668</v>
      </c>
      <c r="GP20" s="57">
        <v>362</v>
      </c>
      <c r="GQ20" s="57">
        <v>4090360</v>
      </c>
      <c r="GR20" s="57">
        <v>323111</v>
      </c>
      <c r="GS20" s="57">
        <v>180162</v>
      </c>
      <c r="GT20" s="57">
        <v>16660</v>
      </c>
      <c r="GU20" s="57">
        <v>28080</v>
      </c>
      <c r="GV20" s="57">
        <v>28800</v>
      </c>
      <c r="GW20" s="59">
        <v>56880</v>
      </c>
      <c r="GX20" s="56">
        <v>11960</v>
      </c>
      <c r="GY20" s="57">
        <v>3900</v>
      </c>
      <c r="GZ20" s="58">
        <v>15860</v>
      </c>
      <c r="HA20" s="57">
        <v>1300</v>
      </c>
      <c r="HB20" s="61">
        <v>0</v>
      </c>
      <c r="HC20" s="60">
        <v>116490</v>
      </c>
      <c r="HD20" s="57">
        <v>36760</v>
      </c>
      <c r="HE20" s="58">
        <v>153250</v>
      </c>
      <c r="HF20" s="61">
        <v>31070</v>
      </c>
      <c r="HG20" s="56">
        <v>138930</v>
      </c>
      <c r="HH20" s="57">
        <v>104400</v>
      </c>
      <c r="HI20" s="57">
        <v>84360</v>
      </c>
      <c r="HJ20" s="57">
        <v>27000</v>
      </c>
      <c r="HK20" s="58">
        <v>354690</v>
      </c>
      <c r="HL20" s="57">
        <v>7590</v>
      </c>
      <c r="HM20" s="57">
        <v>1523280</v>
      </c>
      <c r="HN20" s="59">
        <v>7329881</v>
      </c>
    </row>
    <row r="21" spans="1:222" ht="12" customHeight="1">
      <c r="A21" s="62">
        <v>9</v>
      </c>
      <c r="B21" s="63" t="s">
        <v>106</v>
      </c>
      <c r="C21" s="64">
        <v>3441915</v>
      </c>
      <c r="D21" s="65">
        <v>0</v>
      </c>
      <c r="E21" s="65">
        <v>0</v>
      </c>
      <c r="F21" s="66">
        <v>3441915</v>
      </c>
      <c r="G21" s="67">
        <v>0</v>
      </c>
      <c r="H21" s="64">
        <v>1932948</v>
      </c>
      <c r="I21" s="65">
        <v>5508</v>
      </c>
      <c r="J21" s="65">
        <v>1193470</v>
      </c>
      <c r="K21" s="67">
        <v>3131926</v>
      </c>
      <c r="L21" s="68">
        <v>31427</v>
      </c>
      <c r="M21" s="65">
        <v>0</v>
      </c>
      <c r="N21" s="66">
        <v>31427</v>
      </c>
      <c r="O21" s="66">
        <v>1403517</v>
      </c>
      <c r="P21" s="66">
        <v>303973</v>
      </c>
      <c r="Q21" s="65">
        <v>66362</v>
      </c>
      <c r="R21" s="65">
        <v>90433</v>
      </c>
      <c r="S21" s="67">
        <v>8469553</v>
      </c>
      <c r="T21" s="68">
        <v>0</v>
      </c>
      <c r="U21" s="65">
        <v>62780</v>
      </c>
      <c r="V21" s="65">
        <v>0</v>
      </c>
      <c r="W21" s="65">
        <v>555515</v>
      </c>
      <c r="X21" s="65">
        <v>34437</v>
      </c>
      <c r="Y21" s="65">
        <v>21670</v>
      </c>
      <c r="Z21" s="65">
        <v>2003</v>
      </c>
      <c r="AA21" s="65">
        <v>2340</v>
      </c>
      <c r="AB21" s="65">
        <v>2700</v>
      </c>
      <c r="AC21" s="67">
        <v>5040</v>
      </c>
      <c r="AD21" s="64">
        <v>1820</v>
      </c>
      <c r="AE21" s="65">
        <v>0</v>
      </c>
      <c r="AF21" s="66">
        <v>1820</v>
      </c>
      <c r="AG21" s="65">
        <v>0</v>
      </c>
      <c r="AH21" s="69">
        <v>0</v>
      </c>
      <c r="AI21" s="68">
        <v>21670</v>
      </c>
      <c r="AJ21" s="65">
        <v>1780</v>
      </c>
      <c r="AK21" s="66">
        <v>23450</v>
      </c>
      <c r="AL21" s="69">
        <v>4150</v>
      </c>
      <c r="AM21" s="64">
        <v>12540</v>
      </c>
      <c r="AN21" s="65">
        <v>8550</v>
      </c>
      <c r="AO21" s="65">
        <v>8740</v>
      </c>
      <c r="AP21" s="65">
        <v>3150</v>
      </c>
      <c r="AQ21" s="66">
        <v>32980</v>
      </c>
      <c r="AR21" s="65">
        <v>920</v>
      </c>
      <c r="AS21" s="65">
        <v>177210</v>
      </c>
      <c r="AT21" s="67">
        <v>921975</v>
      </c>
      <c r="AU21" s="68">
        <v>3027422</v>
      </c>
      <c r="AV21" s="65">
        <v>0</v>
      </c>
      <c r="AW21" s="65">
        <v>0</v>
      </c>
      <c r="AX21" s="66">
        <v>3027422</v>
      </c>
      <c r="AY21" s="67">
        <v>0</v>
      </c>
      <c r="AZ21" s="64">
        <v>1227461</v>
      </c>
      <c r="BA21" s="65">
        <v>0</v>
      </c>
      <c r="BB21" s="65">
        <v>72667</v>
      </c>
      <c r="BC21" s="67">
        <v>1300128</v>
      </c>
      <c r="BD21" s="68">
        <v>29390</v>
      </c>
      <c r="BE21" s="65">
        <v>0</v>
      </c>
      <c r="BF21" s="66">
        <v>29390</v>
      </c>
      <c r="BG21" s="66">
        <v>1118795</v>
      </c>
      <c r="BH21" s="66">
        <v>492565</v>
      </c>
      <c r="BI21" s="65">
        <v>90932</v>
      </c>
      <c r="BJ21" s="65">
        <v>44748</v>
      </c>
      <c r="BK21" s="67">
        <v>6103980</v>
      </c>
      <c r="BL21" s="68">
        <v>0</v>
      </c>
      <c r="BM21" s="65">
        <v>41824</v>
      </c>
      <c r="BN21" s="65">
        <v>17</v>
      </c>
      <c r="BO21" s="65">
        <v>437638</v>
      </c>
      <c r="BP21" s="65">
        <v>29634</v>
      </c>
      <c r="BQ21" s="65">
        <v>16175</v>
      </c>
      <c r="BR21" s="65">
        <v>1293</v>
      </c>
      <c r="BS21" s="65">
        <v>2860</v>
      </c>
      <c r="BT21" s="65">
        <v>3300</v>
      </c>
      <c r="BU21" s="67">
        <v>6160</v>
      </c>
      <c r="BV21" s="64">
        <v>780</v>
      </c>
      <c r="BW21" s="65">
        <v>0</v>
      </c>
      <c r="BX21" s="66">
        <v>780</v>
      </c>
      <c r="BY21" s="65">
        <v>0</v>
      </c>
      <c r="BZ21" s="69">
        <v>0</v>
      </c>
      <c r="CA21" s="68">
        <v>14300</v>
      </c>
      <c r="CB21" s="65">
        <v>1020</v>
      </c>
      <c r="CC21" s="66">
        <v>15320</v>
      </c>
      <c r="CD21" s="69">
        <v>1350</v>
      </c>
      <c r="CE21" s="64">
        <v>12210</v>
      </c>
      <c r="CF21" s="65">
        <v>11700</v>
      </c>
      <c r="CG21" s="65">
        <v>3040</v>
      </c>
      <c r="CH21" s="65">
        <v>900</v>
      </c>
      <c r="CI21" s="66">
        <v>27850</v>
      </c>
      <c r="CJ21" s="65">
        <v>460</v>
      </c>
      <c r="CK21" s="65">
        <v>123420</v>
      </c>
      <c r="CL21" s="67">
        <v>701904</v>
      </c>
      <c r="CM21" s="68">
        <v>4503807</v>
      </c>
      <c r="CN21" s="65">
        <v>0</v>
      </c>
      <c r="CO21" s="65">
        <v>0</v>
      </c>
      <c r="CP21" s="66">
        <v>4503807</v>
      </c>
      <c r="CQ21" s="67">
        <v>0</v>
      </c>
      <c r="CR21" s="64">
        <v>1654162</v>
      </c>
      <c r="CS21" s="65">
        <v>0</v>
      </c>
      <c r="CT21" s="65">
        <v>28931</v>
      </c>
      <c r="CU21" s="67">
        <v>1683093</v>
      </c>
      <c r="CV21" s="68">
        <v>18083</v>
      </c>
      <c r="CW21" s="65">
        <v>0</v>
      </c>
      <c r="CX21" s="66">
        <v>18083</v>
      </c>
      <c r="CY21" s="66">
        <v>2004839</v>
      </c>
      <c r="CZ21" s="66">
        <v>1172255</v>
      </c>
      <c r="DA21" s="65">
        <v>124045</v>
      </c>
      <c r="DB21" s="65">
        <v>21336</v>
      </c>
      <c r="DC21" s="67">
        <v>9527458</v>
      </c>
      <c r="DD21" s="68">
        <v>0</v>
      </c>
      <c r="DE21" s="65">
        <v>66762</v>
      </c>
      <c r="DF21" s="65">
        <v>0</v>
      </c>
      <c r="DG21" s="65">
        <v>554090</v>
      </c>
      <c r="DH21" s="65">
        <v>41391</v>
      </c>
      <c r="DI21" s="65">
        <v>18589</v>
      </c>
      <c r="DJ21" s="65">
        <v>1945</v>
      </c>
      <c r="DK21" s="65">
        <v>780</v>
      </c>
      <c r="DL21" s="65">
        <v>1500</v>
      </c>
      <c r="DM21" s="67">
        <v>2280</v>
      </c>
      <c r="DN21" s="64">
        <v>780</v>
      </c>
      <c r="DO21" s="65">
        <v>0</v>
      </c>
      <c r="DP21" s="66">
        <v>780</v>
      </c>
      <c r="DQ21" s="65">
        <v>0</v>
      </c>
      <c r="DR21" s="69">
        <v>0</v>
      </c>
      <c r="DS21" s="68">
        <v>660</v>
      </c>
      <c r="DT21" s="65">
        <v>0</v>
      </c>
      <c r="DU21" s="66">
        <v>660</v>
      </c>
      <c r="DV21" s="69">
        <v>0</v>
      </c>
      <c r="DW21" s="64">
        <v>18480</v>
      </c>
      <c r="DX21" s="65">
        <v>9900</v>
      </c>
      <c r="DY21" s="65">
        <v>5320</v>
      </c>
      <c r="DZ21" s="65">
        <v>450</v>
      </c>
      <c r="EA21" s="66">
        <v>34150</v>
      </c>
      <c r="EB21" s="65">
        <v>230</v>
      </c>
      <c r="EC21" s="65">
        <v>143550</v>
      </c>
      <c r="ED21" s="67">
        <v>864427</v>
      </c>
      <c r="EE21" s="68">
        <v>32324254</v>
      </c>
      <c r="EF21" s="65">
        <v>318</v>
      </c>
      <c r="EG21" s="65">
        <v>0</v>
      </c>
      <c r="EH21" s="66">
        <v>32324572</v>
      </c>
      <c r="EI21" s="67">
        <v>0</v>
      </c>
      <c r="EJ21" s="64">
        <v>3495867</v>
      </c>
      <c r="EK21" s="65">
        <v>922504</v>
      </c>
      <c r="EL21" s="65">
        <v>9680</v>
      </c>
      <c r="EM21" s="67">
        <v>4428051</v>
      </c>
      <c r="EN21" s="68">
        <v>956656</v>
      </c>
      <c r="EO21" s="65">
        <v>0</v>
      </c>
      <c r="EP21" s="66">
        <v>956656</v>
      </c>
      <c r="EQ21" s="66">
        <v>14947389</v>
      </c>
      <c r="ER21" s="66">
        <v>19517843</v>
      </c>
      <c r="ES21" s="65">
        <v>842216</v>
      </c>
      <c r="ET21" s="65">
        <v>113534</v>
      </c>
      <c r="EU21" s="67">
        <v>73130261</v>
      </c>
      <c r="EV21" s="68">
        <v>0</v>
      </c>
      <c r="EW21" s="65">
        <v>252686</v>
      </c>
      <c r="EX21" s="65">
        <v>17</v>
      </c>
      <c r="EY21" s="65">
        <v>1569606</v>
      </c>
      <c r="EZ21" s="65">
        <v>123234</v>
      </c>
      <c r="FA21" s="65">
        <v>45653</v>
      </c>
      <c r="FB21" s="65">
        <v>5630</v>
      </c>
      <c r="FC21" s="65">
        <v>4420</v>
      </c>
      <c r="FD21" s="65">
        <v>5400</v>
      </c>
      <c r="FE21" s="67">
        <v>9820</v>
      </c>
      <c r="FF21" s="64">
        <v>1040</v>
      </c>
      <c r="FG21" s="65">
        <v>0</v>
      </c>
      <c r="FH21" s="66">
        <v>1040</v>
      </c>
      <c r="FI21" s="65">
        <v>0</v>
      </c>
      <c r="FJ21" s="69">
        <v>0</v>
      </c>
      <c r="FK21" s="68">
        <v>0</v>
      </c>
      <c r="FL21" s="65">
        <v>0</v>
      </c>
      <c r="FM21" s="66">
        <v>0</v>
      </c>
      <c r="FN21" s="69">
        <v>0</v>
      </c>
      <c r="FO21" s="64">
        <v>46200</v>
      </c>
      <c r="FP21" s="65">
        <v>36900</v>
      </c>
      <c r="FQ21" s="65">
        <v>22040</v>
      </c>
      <c r="FR21" s="65">
        <v>6300</v>
      </c>
      <c r="FS21" s="66">
        <v>111440</v>
      </c>
      <c r="FT21" s="65">
        <v>1380</v>
      </c>
      <c r="FU21" s="65">
        <v>350130</v>
      </c>
      <c r="FV21" s="67">
        <v>2470619</v>
      </c>
      <c r="FW21" s="68">
        <v>49350572</v>
      </c>
      <c r="FX21" s="65">
        <v>318</v>
      </c>
      <c r="FY21" s="65">
        <v>0</v>
      </c>
      <c r="FZ21" s="66">
        <v>49350890</v>
      </c>
      <c r="GA21" s="67">
        <v>0</v>
      </c>
      <c r="GB21" s="64">
        <v>27126365</v>
      </c>
      <c r="GC21" s="65">
        <v>1019037</v>
      </c>
      <c r="GD21" s="65">
        <v>4750156</v>
      </c>
      <c r="GE21" s="67">
        <v>32895558</v>
      </c>
      <c r="GF21" s="68">
        <v>1679532</v>
      </c>
      <c r="GG21" s="65">
        <v>5271</v>
      </c>
      <c r="GH21" s="66">
        <v>1684803</v>
      </c>
      <c r="GI21" s="66">
        <v>23714522</v>
      </c>
      <c r="GJ21" s="66">
        <v>24610700</v>
      </c>
      <c r="GK21" s="65">
        <v>1468077</v>
      </c>
      <c r="GL21" s="65">
        <v>492839</v>
      </c>
      <c r="GM21" s="67">
        <v>134217389</v>
      </c>
      <c r="GN21" s="68">
        <v>0</v>
      </c>
      <c r="GO21" s="65">
        <v>680212</v>
      </c>
      <c r="GP21" s="65">
        <v>42</v>
      </c>
      <c r="GQ21" s="65">
        <v>4300150</v>
      </c>
      <c r="GR21" s="65">
        <v>333991</v>
      </c>
      <c r="GS21" s="65">
        <v>179162</v>
      </c>
      <c r="GT21" s="65">
        <v>18334</v>
      </c>
      <c r="GU21" s="65">
        <v>29900</v>
      </c>
      <c r="GV21" s="65">
        <v>34800</v>
      </c>
      <c r="GW21" s="67">
        <v>64700</v>
      </c>
      <c r="GX21" s="64">
        <v>20540</v>
      </c>
      <c r="GY21" s="65">
        <v>2400</v>
      </c>
      <c r="GZ21" s="66">
        <v>22940</v>
      </c>
      <c r="HA21" s="65">
        <v>1300</v>
      </c>
      <c r="HB21" s="69">
        <v>0</v>
      </c>
      <c r="HC21" s="68">
        <v>94490</v>
      </c>
      <c r="HD21" s="65">
        <v>32570</v>
      </c>
      <c r="HE21" s="66">
        <v>127060</v>
      </c>
      <c r="HF21" s="69">
        <v>20560</v>
      </c>
      <c r="HG21" s="64">
        <v>135960</v>
      </c>
      <c r="HH21" s="65">
        <v>90900</v>
      </c>
      <c r="HI21" s="65">
        <v>55480</v>
      </c>
      <c r="HJ21" s="65">
        <v>28800</v>
      </c>
      <c r="HK21" s="66">
        <v>311140</v>
      </c>
      <c r="HL21" s="65">
        <v>7820</v>
      </c>
      <c r="HM21" s="65">
        <v>1586310</v>
      </c>
      <c r="HN21" s="67">
        <v>7653679</v>
      </c>
    </row>
    <row r="22" spans="1:222" ht="12" customHeight="1">
      <c r="A22" s="54">
        <v>10</v>
      </c>
      <c r="B22" s="55" t="s">
        <v>107</v>
      </c>
      <c r="C22" s="56">
        <v>2451602</v>
      </c>
      <c r="D22" s="57">
        <v>4005</v>
      </c>
      <c r="E22" s="57">
        <v>0</v>
      </c>
      <c r="F22" s="58">
        <v>2455607</v>
      </c>
      <c r="G22" s="59">
        <v>0</v>
      </c>
      <c r="H22" s="56">
        <v>2946338</v>
      </c>
      <c r="I22" s="57">
        <v>0</v>
      </c>
      <c r="J22" s="57">
        <v>462909</v>
      </c>
      <c r="K22" s="59">
        <v>3409247</v>
      </c>
      <c r="L22" s="60">
        <v>48616</v>
      </c>
      <c r="M22" s="57">
        <v>0</v>
      </c>
      <c r="N22" s="58">
        <v>48616</v>
      </c>
      <c r="O22" s="58">
        <v>581314</v>
      </c>
      <c r="P22" s="58">
        <v>387789</v>
      </c>
      <c r="Q22" s="57">
        <v>118325</v>
      </c>
      <c r="R22" s="57">
        <v>21549</v>
      </c>
      <c r="S22" s="59">
        <v>7022447</v>
      </c>
      <c r="T22" s="60">
        <v>90</v>
      </c>
      <c r="U22" s="57">
        <v>64988</v>
      </c>
      <c r="V22" s="57">
        <v>8</v>
      </c>
      <c r="W22" s="57">
        <v>375079</v>
      </c>
      <c r="X22" s="57">
        <v>30111</v>
      </c>
      <c r="Y22" s="57">
        <v>14005</v>
      </c>
      <c r="Z22" s="57">
        <v>1619</v>
      </c>
      <c r="AA22" s="57">
        <v>1300</v>
      </c>
      <c r="AB22" s="57">
        <v>1500</v>
      </c>
      <c r="AC22" s="59">
        <v>2800</v>
      </c>
      <c r="AD22" s="56">
        <v>520</v>
      </c>
      <c r="AE22" s="57">
        <v>0</v>
      </c>
      <c r="AF22" s="58">
        <v>520</v>
      </c>
      <c r="AG22" s="57">
        <v>0</v>
      </c>
      <c r="AH22" s="61">
        <v>0</v>
      </c>
      <c r="AI22" s="60">
        <v>14190</v>
      </c>
      <c r="AJ22" s="57">
        <v>3040</v>
      </c>
      <c r="AK22" s="58">
        <v>17230</v>
      </c>
      <c r="AL22" s="61">
        <v>4850</v>
      </c>
      <c r="AM22" s="56">
        <v>8250</v>
      </c>
      <c r="AN22" s="57">
        <v>7200</v>
      </c>
      <c r="AO22" s="57">
        <v>5320</v>
      </c>
      <c r="AP22" s="57">
        <v>4050</v>
      </c>
      <c r="AQ22" s="58">
        <v>24820</v>
      </c>
      <c r="AR22" s="57">
        <v>460</v>
      </c>
      <c r="AS22" s="57">
        <v>126060</v>
      </c>
      <c r="AT22" s="59">
        <v>662632</v>
      </c>
      <c r="AU22" s="60">
        <v>2277236</v>
      </c>
      <c r="AV22" s="57">
        <v>0</v>
      </c>
      <c r="AW22" s="57">
        <v>0</v>
      </c>
      <c r="AX22" s="58">
        <v>2277236</v>
      </c>
      <c r="AY22" s="59">
        <v>0</v>
      </c>
      <c r="AZ22" s="56">
        <v>1375064</v>
      </c>
      <c r="BA22" s="57">
        <v>24113</v>
      </c>
      <c r="BB22" s="57">
        <v>117350</v>
      </c>
      <c r="BC22" s="59">
        <v>1516527</v>
      </c>
      <c r="BD22" s="60">
        <v>42359</v>
      </c>
      <c r="BE22" s="57">
        <v>0</v>
      </c>
      <c r="BF22" s="58">
        <v>42359</v>
      </c>
      <c r="BG22" s="58">
        <v>1328500</v>
      </c>
      <c r="BH22" s="58">
        <v>2133143</v>
      </c>
      <c r="BI22" s="57">
        <v>50083</v>
      </c>
      <c r="BJ22" s="57">
        <v>49721</v>
      </c>
      <c r="BK22" s="59">
        <v>7397569</v>
      </c>
      <c r="BL22" s="60">
        <v>0</v>
      </c>
      <c r="BM22" s="57">
        <v>42649</v>
      </c>
      <c r="BN22" s="57">
        <v>5</v>
      </c>
      <c r="BO22" s="57">
        <v>318022</v>
      </c>
      <c r="BP22" s="57">
        <v>30233</v>
      </c>
      <c r="BQ22" s="57">
        <v>11268</v>
      </c>
      <c r="BR22" s="57">
        <v>1428</v>
      </c>
      <c r="BS22" s="57">
        <v>2080</v>
      </c>
      <c r="BT22" s="57">
        <v>1800</v>
      </c>
      <c r="BU22" s="59">
        <v>3880</v>
      </c>
      <c r="BV22" s="56">
        <v>260</v>
      </c>
      <c r="BW22" s="57">
        <v>0</v>
      </c>
      <c r="BX22" s="58">
        <v>260</v>
      </c>
      <c r="BY22" s="57">
        <v>0</v>
      </c>
      <c r="BZ22" s="61">
        <v>0</v>
      </c>
      <c r="CA22" s="60">
        <v>8030</v>
      </c>
      <c r="CB22" s="57">
        <v>890</v>
      </c>
      <c r="CC22" s="58">
        <v>8920</v>
      </c>
      <c r="CD22" s="61">
        <v>330</v>
      </c>
      <c r="CE22" s="56">
        <v>10230</v>
      </c>
      <c r="CF22" s="57">
        <v>9450</v>
      </c>
      <c r="CG22" s="57">
        <v>5320</v>
      </c>
      <c r="CH22" s="57">
        <v>900</v>
      </c>
      <c r="CI22" s="58">
        <v>25900</v>
      </c>
      <c r="CJ22" s="57">
        <v>230</v>
      </c>
      <c r="CK22" s="57">
        <v>92730</v>
      </c>
      <c r="CL22" s="59">
        <v>535850</v>
      </c>
      <c r="CM22" s="60">
        <v>4094072</v>
      </c>
      <c r="CN22" s="57">
        <v>0</v>
      </c>
      <c r="CO22" s="57">
        <v>0</v>
      </c>
      <c r="CP22" s="58">
        <v>4094072</v>
      </c>
      <c r="CQ22" s="59">
        <v>0</v>
      </c>
      <c r="CR22" s="56">
        <v>3785681</v>
      </c>
      <c r="CS22" s="57">
        <v>0</v>
      </c>
      <c r="CT22" s="57">
        <v>113370</v>
      </c>
      <c r="CU22" s="59">
        <v>3899051</v>
      </c>
      <c r="CV22" s="60">
        <v>8962</v>
      </c>
      <c r="CW22" s="57">
        <v>0</v>
      </c>
      <c r="CX22" s="58">
        <v>8962</v>
      </c>
      <c r="CY22" s="58">
        <v>1277936</v>
      </c>
      <c r="CZ22" s="58">
        <v>1240724</v>
      </c>
      <c r="DA22" s="57">
        <v>116956</v>
      </c>
      <c r="DB22" s="57">
        <v>34558</v>
      </c>
      <c r="DC22" s="59">
        <v>10672259</v>
      </c>
      <c r="DD22" s="60">
        <v>0</v>
      </c>
      <c r="DE22" s="57">
        <v>73690</v>
      </c>
      <c r="DF22" s="57">
        <v>0</v>
      </c>
      <c r="DG22" s="57">
        <v>473403</v>
      </c>
      <c r="DH22" s="57">
        <v>44212</v>
      </c>
      <c r="DI22" s="57">
        <v>15858</v>
      </c>
      <c r="DJ22" s="57">
        <v>2012</v>
      </c>
      <c r="DK22" s="57">
        <v>780</v>
      </c>
      <c r="DL22" s="57">
        <v>2100</v>
      </c>
      <c r="DM22" s="59">
        <v>2880</v>
      </c>
      <c r="DN22" s="56">
        <v>260</v>
      </c>
      <c r="DO22" s="57">
        <v>0</v>
      </c>
      <c r="DP22" s="58">
        <v>260</v>
      </c>
      <c r="DQ22" s="57">
        <v>0</v>
      </c>
      <c r="DR22" s="61">
        <v>0</v>
      </c>
      <c r="DS22" s="60">
        <v>1540</v>
      </c>
      <c r="DT22" s="57">
        <v>0</v>
      </c>
      <c r="DU22" s="58">
        <v>1540</v>
      </c>
      <c r="DV22" s="61">
        <v>440</v>
      </c>
      <c r="DW22" s="56">
        <v>14850</v>
      </c>
      <c r="DX22" s="57">
        <v>12600</v>
      </c>
      <c r="DY22" s="57">
        <v>7600</v>
      </c>
      <c r="DZ22" s="57">
        <v>2700</v>
      </c>
      <c r="EA22" s="58">
        <v>37750</v>
      </c>
      <c r="EB22" s="57">
        <v>1150</v>
      </c>
      <c r="EC22" s="57">
        <v>129360</v>
      </c>
      <c r="ED22" s="59">
        <v>782555</v>
      </c>
      <c r="EE22" s="60">
        <v>55855807</v>
      </c>
      <c r="EF22" s="57">
        <v>0</v>
      </c>
      <c r="EG22" s="57">
        <v>0</v>
      </c>
      <c r="EH22" s="58">
        <v>55855807</v>
      </c>
      <c r="EI22" s="59">
        <v>0</v>
      </c>
      <c r="EJ22" s="56">
        <v>12648148</v>
      </c>
      <c r="EK22" s="57">
        <v>227682</v>
      </c>
      <c r="EL22" s="57">
        <v>105867</v>
      </c>
      <c r="EM22" s="59">
        <v>12981697</v>
      </c>
      <c r="EN22" s="60">
        <v>287539</v>
      </c>
      <c r="EO22" s="57">
        <v>0</v>
      </c>
      <c r="EP22" s="58">
        <v>287539</v>
      </c>
      <c r="EQ22" s="58">
        <v>25235056</v>
      </c>
      <c r="ER22" s="58">
        <v>18237645</v>
      </c>
      <c r="ES22" s="57">
        <v>1371661</v>
      </c>
      <c r="ET22" s="57">
        <v>123833</v>
      </c>
      <c r="EU22" s="59">
        <v>114093238</v>
      </c>
      <c r="EV22" s="60">
        <v>0</v>
      </c>
      <c r="EW22" s="57">
        <v>346551</v>
      </c>
      <c r="EX22" s="57">
        <v>16</v>
      </c>
      <c r="EY22" s="57">
        <v>1975464</v>
      </c>
      <c r="EZ22" s="57">
        <v>165181</v>
      </c>
      <c r="FA22" s="57">
        <v>56000</v>
      </c>
      <c r="FB22" s="57">
        <v>9801</v>
      </c>
      <c r="FC22" s="57">
        <v>5980</v>
      </c>
      <c r="FD22" s="57">
        <v>5700</v>
      </c>
      <c r="FE22" s="59">
        <v>11680</v>
      </c>
      <c r="FF22" s="56">
        <v>1300</v>
      </c>
      <c r="FG22" s="57">
        <v>0</v>
      </c>
      <c r="FH22" s="58">
        <v>1300</v>
      </c>
      <c r="FI22" s="57">
        <v>0</v>
      </c>
      <c r="FJ22" s="61">
        <v>0</v>
      </c>
      <c r="FK22" s="60">
        <v>0</v>
      </c>
      <c r="FL22" s="57">
        <v>0</v>
      </c>
      <c r="FM22" s="58">
        <v>0</v>
      </c>
      <c r="FN22" s="61">
        <v>0</v>
      </c>
      <c r="FO22" s="56">
        <v>74250</v>
      </c>
      <c r="FP22" s="57">
        <v>66150</v>
      </c>
      <c r="FQ22" s="57">
        <v>25460</v>
      </c>
      <c r="FR22" s="57">
        <v>8550</v>
      </c>
      <c r="FS22" s="58">
        <v>174410</v>
      </c>
      <c r="FT22" s="57">
        <v>1610</v>
      </c>
      <c r="FU22" s="57">
        <v>451110</v>
      </c>
      <c r="FV22" s="59">
        <v>3193107</v>
      </c>
      <c r="FW22" s="60">
        <v>69267242</v>
      </c>
      <c r="FX22" s="57">
        <v>4005</v>
      </c>
      <c r="FY22" s="57">
        <v>0</v>
      </c>
      <c r="FZ22" s="58">
        <v>69271247</v>
      </c>
      <c r="GA22" s="59">
        <v>0</v>
      </c>
      <c r="GB22" s="56">
        <v>42677012</v>
      </c>
      <c r="GC22" s="57">
        <v>390438</v>
      </c>
      <c r="GD22" s="57">
        <v>5047748</v>
      </c>
      <c r="GE22" s="59">
        <v>48115198</v>
      </c>
      <c r="GF22" s="60">
        <v>472112</v>
      </c>
      <c r="GG22" s="57">
        <v>13890</v>
      </c>
      <c r="GH22" s="58">
        <v>486002</v>
      </c>
      <c r="GI22" s="58">
        <v>34208618</v>
      </c>
      <c r="GJ22" s="58">
        <v>25384187</v>
      </c>
      <c r="GK22" s="57">
        <v>2198311</v>
      </c>
      <c r="GL22" s="57">
        <v>404002</v>
      </c>
      <c r="GM22" s="59">
        <v>180067565</v>
      </c>
      <c r="GN22" s="60">
        <v>141</v>
      </c>
      <c r="GO22" s="57">
        <v>785515</v>
      </c>
      <c r="GP22" s="57">
        <v>66</v>
      </c>
      <c r="GQ22" s="57">
        <v>4033465</v>
      </c>
      <c r="GR22" s="57">
        <v>375559</v>
      </c>
      <c r="GS22" s="57">
        <v>154744</v>
      </c>
      <c r="GT22" s="57">
        <v>22195</v>
      </c>
      <c r="GU22" s="57">
        <v>25480</v>
      </c>
      <c r="GV22" s="57">
        <v>28200</v>
      </c>
      <c r="GW22" s="59">
        <v>53680</v>
      </c>
      <c r="GX22" s="56">
        <v>12220</v>
      </c>
      <c r="GY22" s="57">
        <v>2100</v>
      </c>
      <c r="GZ22" s="58">
        <v>14320</v>
      </c>
      <c r="HA22" s="57">
        <v>260</v>
      </c>
      <c r="HB22" s="61">
        <v>0</v>
      </c>
      <c r="HC22" s="60">
        <v>65780</v>
      </c>
      <c r="HD22" s="57">
        <v>36000</v>
      </c>
      <c r="HE22" s="58">
        <v>101780</v>
      </c>
      <c r="HF22" s="61">
        <v>17010</v>
      </c>
      <c r="HG22" s="56">
        <v>138930</v>
      </c>
      <c r="HH22" s="57">
        <v>115200</v>
      </c>
      <c r="HI22" s="57">
        <v>56620</v>
      </c>
      <c r="HJ22" s="57">
        <v>31500</v>
      </c>
      <c r="HK22" s="58">
        <v>342250</v>
      </c>
      <c r="HL22" s="57">
        <v>8280</v>
      </c>
      <c r="HM22" s="57">
        <v>1404480</v>
      </c>
      <c r="HN22" s="59">
        <v>7313679</v>
      </c>
    </row>
    <row r="23" spans="1:222" ht="12" customHeight="1">
      <c r="A23" s="62">
        <v>11</v>
      </c>
      <c r="B23" s="63" t="s">
        <v>108</v>
      </c>
      <c r="C23" s="64">
        <v>4405632</v>
      </c>
      <c r="D23" s="65">
        <v>2335</v>
      </c>
      <c r="E23" s="65">
        <v>0</v>
      </c>
      <c r="F23" s="66">
        <v>4407967</v>
      </c>
      <c r="G23" s="67">
        <v>0</v>
      </c>
      <c r="H23" s="64">
        <v>4301596</v>
      </c>
      <c r="I23" s="65">
        <v>0</v>
      </c>
      <c r="J23" s="65">
        <v>469865</v>
      </c>
      <c r="K23" s="67">
        <v>4771461</v>
      </c>
      <c r="L23" s="68">
        <v>31126</v>
      </c>
      <c r="M23" s="65">
        <v>0</v>
      </c>
      <c r="N23" s="66">
        <v>31126</v>
      </c>
      <c r="O23" s="66">
        <v>333315</v>
      </c>
      <c r="P23" s="66">
        <v>434134</v>
      </c>
      <c r="Q23" s="65">
        <v>138239</v>
      </c>
      <c r="R23" s="65">
        <v>71253</v>
      </c>
      <c r="S23" s="67">
        <v>10187495</v>
      </c>
      <c r="T23" s="68">
        <v>0</v>
      </c>
      <c r="U23" s="65">
        <v>72098</v>
      </c>
      <c r="V23" s="65">
        <v>97</v>
      </c>
      <c r="W23" s="65">
        <v>711257</v>
      </c>
      <c r="X23" s="65">
        <v>50501</v>
      </c>
      <c r="Y23" s="65">
        <v>30080</v>
      </c>
      <c r="Z23" s="65">
        <v>2875</v>
      </c>
      <c r="AA23" s="65">
        <v>2600</v>
      </c>
      <c r="AB23" s="65">
        <v>3900</v>
      </c>
      <c r="AC23" s="67">
        <v>6500</v>
      </c>
      <c r="AD23" s="64">
        <v>260</v>
      </c>
      <c r="AE23" s="65">
        <v>0</v>
      </c>
      <c r="AF23" s="66">
        <v>260</v>
      </c>
      <c r="AG23" s="65">
        <v>0</v>
      </c>
      <c r="AH23" s="69">
        <v>0</v>
      </c>
      <c r="AI23" s="68">
        <v>35530</v>
      </c>
      <c r="AJ23" s="65">
        <v>3550</v>
      </c>
      <c r="AK23" s="66">
        <v>39080</v>
      </c>
      <c r="AL23" s="69">
        <v>5450</v>
      </c>
      <c r="AM23" s="64">
        <v>25080</v>
      </c>
      <c r="AN23" s="65">
        <v>22050</v>
      </c>
      <c r="AO23" s="65">
        <v>11020</v>
      </c>
      <c r="AP23" s="65">
        <v>5400</v>
      </c>
      <c r="AQ23" s="66">
        <v>63550</v>
      </c>
      <c r="AR23" s="65">
        <v>920</v>
      </c>
      <c r="AS23" s="65">
        <v>226050</v>
      </c>
      <c r="AT23" s="67">
        <v>1208621</v>
      </c>
      <c r="AU23" s="68">
        <v>3421625</v>
      </c>
      <c r="AV23" s="65">
        <v>0</v>
      </c>
      <c r="AW23" s="65">
        <v>0</v>
      </c>
      <c r="AX23" s="66">
        <v>3421625</v>
      </c>
      <c r="AY23" s="67">
        <v>0</v>
      </c>
      <c r="AZ23" s="64">
        <v>1709716</v>
      </c>
      <c r="BA23" s="65">
        <v>376</v>
      </c>
      <c r="BB23" s="65">
        <v>1138</v>
      </c>
      <c r="BC23" s="67">
        <v>1711230</v>
      </c>
      <c r="BD23" s="68">
        <v>68817</v>
      </c>
      <c r="BE23" s="65">
        <v>0</v>
      </c>
      <c r="BF23" s="66">
        <v>68817</v>
      </c>
      <c r="BG23" s="66">
        <v>845784</v>
      </c>
      <c r="BH23" s="66">
        <v>315485</v>
      </c>
      <c r="BI23" s="65">
        <v>159603</v>
      </c>
      <c r="BJ23" s="65">
        <v>64985</v>
      </c>
      <c r="BK23" s="67">
        <v>6587529</v>
      </c>
      <c r="BL23" s="68">
        <v>0</v>
      </c>
      <c r="BM23" s="65">
        <v>50729</v>
      </c>
      <c r="BN23" s="65">
        <v>17</v>
      </c>
      <c r="BO23" s="65">
        <v>493216</v>
      </c>
      <c r="BP23" s="65">
        <v>41162</v>
      </c>
      <c r="BQ23" s="65">
        <v>19611</v>
      </c>
      <c r="BR23" s="65">
        <v>1956</v>
      </c>
      <c r="BS23" s="65">
        <v>2340</v>
      </c>
      <c r="BT23" s="65">
        <v>2400</v>
      </c>
      <c r="BU23" s="67">
        <v>4740</v>
      </c>
      <c r="BV23" s="64">
        <v>260</v>
      </c>
      <c r="BW23" s="65">
        <v>0</v>
      </c>
      <c r="BX23" s="66">
        <v>260</v>
      </c>
      <c r="BY23" s="65">
        <v>0</v>
      </c>
      <c r="BZ23" s="69">
        <v>0</v>
      </c>
      <c r="CA23" s="68">
        <v>15840</v>
      </c>
      <c r="CB23" s="65">
        <v>1400</v>
      </c>
      <c r="CC23" s="66">
        <v>17240</v>
      </c>
      <c r="CD23" s="69">
        <v>1270</v>
      </c>
      <c r="CE23" s="64">
        <v>14520</v>
      </c>
      <c r="CF23" s="65">
        <v>15750</v>
      </c>
      <c r="CG23" s="65">
        <v>7600</v>
      </c>
      <c r="CH23" s="65">
        <v>4050</v>
      </c>
      <c r="CI23" s="66">
        <v>41920</v>
      </c>
      <c r="CJ23" s="65">
        <v>920</v>
      </c>
      <c r="CK23" s="65">
        <v>139260</v>
      </c>
      <c r="CL23" s="67">
        <v>812284</v>
      </c>
      <c r="CM23" s="68">
        <v>5627850</v>
      </c>
      <c r="CN23" s="65">
        <v>0</v>
      </c>
      <c r="CO23" s="65">
        <v>0</v>
      </c>
      <c r="CP23" s="66">
        <v>5627850</v>
      </c>
      <c r="CQ23" s="67">
        <v>0</v>
      </c>
      <c r="CR23" s="64">
        <v>3740778</v>
      </c>
      <c r="CS23" s="65">
        <v>16194</v>
      </c>
      <c r="CT23" s="65">
        <v>22479</v>
      </c>
      <c r="CU23" s="67">
        <v>3779451</v>
      </c>
      <c r="CV23" s="68">
        <v>37673</v>
      </c>
      <c r="CW23" s="65">
        <v>21</v>
      </c>
      <c r="CX23" s="66">
        <v>37694</v>
      </c>
      <c r="CY23" s="66">
        <v>1789269</v>
      </c>
      <c r="CZ23" s="66">
        <v>2478033</v>
      </c>
      <c r="DA23" s="65">
        <v>135719</v>
      </c>
      <c r="DB23" s="65">
        <v>85599</v>
      </c>
      <c r="DC23" s="67">
        <v>13933615</v>
      </c>
      <c r="DD23" s="68">
        <v>0</v>
      </c>
      <c r="DE23" s="65">
        <v>72936</v>
      </c>
      <c r="DF23" s="65">
        <v>29</v>
      </c>
      <c r="DG23" s="65">
        <v>676707</v>
      </c>
      <c r="DH23" s="65">
        <v>42464</v>
      </c>
      <c r="DI23" s="65">
        <v>24508</v>
      </c>
      <c r="DJ23" s="65">
        <v>3250</v>
      </c>
      <c r="DK23" s="65">
        <v>4160</v>
      </c>
      <c r="DL23" s="65">
        <v>2100</v>
      </c>
      <c r="DM23" s="67">
        <v>6260</v>
      </c>
      <c r="DN23" s="64">
        <v>260</v>
      </c>
      <c r="DO23" s="65">
        <v>0</v>
      </c>
      <c r="DP23" s="66">
        <v>260</v>
      </c>
      <c r="DQ23" s="65">
        <v>0</v>
      </c>
      <c r="DR23" s="69">
        <v>0</v>
      </c>
      <c r="DS23" s="68">
        <v>1650</v>
      </c>
      <c r="DT23" s="65">
        <v>640</v>
      </c>
      <c r="DU23" s="66">
        <v>2290</v>
      </c>
      <c r="DV23" s="69">
        <v>330</v>
      </c>
      <c r="DW23" s="64">
        <v>26730</v>
      </c>
      <c r="DX23" s="65">
        <v>27900</v>
      </c>
      <c r="DY23" s="65">
        <v>9880</v>
      </c>
      <c r="DZ23" s="65">
        <v>3600</v>
      </c>
      <c r="EA23" s="66">
        <v>68110</v>
      </c>
      <c r="EB23" s="65">
        <v>690</v>
      </c>
      <c r="EC23" s="65">
        <v>177540</v>
      </c>
      <c r="ED23" s="67">
        <v>1075345</v>
      </c>
      <c r="EE23" s="68">
        <v>38943123</v>
      </c>
      <c r="EF23" s="65">
        <v>3670</v>
      </c>
      <c r="EG23" s="65">
        <v>0</v>
      </c>
      <c r="EH23" s="66">
        <v>38946793</v>
      </c>
      <c r="EI23" s="67">
        <v>0</v>
      </c>
      <c r="EJ23" s="64">
        <v>9882579</v>
      </c>
      <c r="EK23" s="65">
        <v>735411</v>
      </c>
      <c r="EL23" s="65">
        <v>317968</v>
      </c>
      <c r="EM23" s="67">
        <v>10935958</v>
      </c>
      <c r="EN23" s="68">
        <v>54702</v>
      </c>
      <c r="EO23" s="65">
        <v>0</v>
      </c>
      <c r="EP23" s="66">
        <v>54702</v>
      </c>
      <c r="EQ23" s="66">
        <v>17150287</v>
      </c>
      <c r="ER23" s="66">
        <v>15547885</v>
      </c>
      <c r="ES23" s="65">
        <v>1253760</v>
      </c>
      <c r="ET23" s="65">
        <v>73808</v>
      </c>
      <c r="EU23" s="67">
        <v>83963193</v>
      </c>
      <c r="EV23" s="68">
        <v>7929</v>
      </c>
      <c r="EW23" s="65">
        <v>280877</v>
      </c>
      <c r="EX23" s="65">
        <v>99</v>
      </c>
      <c r="EY23" s="65">
        <v>1596615</v>
      </c>
      <c r="EZ23" s="65">
        <v>138108</v>
      </c>
      <c r="FA23" s="65">
        <v>51253</v>
      </c>
      <c r="FB23" s="65">
        <v>8843</v>
      </c>
      <c r="FC23" s="65">
        <v>6240</v>
      </c>
      <c r="FD23" s="65">
        <v>8400</v>
      </c>
      <c r="FE23" s="67">
        <v>14640</v>
      </c>
      <c r="FF23" s="64">
        <v>1040</v>
      </c>
      <c r="FG23" s="65">
        <v>0</v>
      </c>
      <c r="FH23" s="66">
        <v>1040</v>
      </c>
      <c r="FI23" s="65">
        <v>0</v>
      </c>
      <c r="FJ23" s="69">
        <v>0</v>
      </c>
      <c r="FK23" s="68">
        <v>0</v>
      </c>
      <c r="FL23" s="65">
        <v>0</v>
      </c>
      <c r="FM23" s="66">
        <v>0</v>
      </c>
      <c r="FN23" s="69">
        <v>0</v>
      </c>
      <c r="FO23" s="64">
        <v>72600</v>
      </c>
      <c r="FP23" s="65">
        <v>72000</v>
      </c>
      <c r="FQ23" s="65">
        <v>19760</v>
      </c>
      <c r="FR23" s="65">
        <v>9450</v>
      </c>
      <c r="FS23" s="66">
        <v>173810</v>
      </c>
      <c r="FT23" s="65">
        <v>2300</v>
      </c>
      <c r="FU23" s="65">
        <v>376200</v>
      </c>
      <c r="FV23" s="67">
        <v>2651615</v>
      </c>
      <c r="FW23" s="68">
        <v>61798487</v>
      </c>
      <c r="FX23" s="65">
        <v>6005</v>
      </c>
      <c r="FY23" s="65">
        <v>0</v>
      </c>
      <c r="FZ23" s="66">
        <v>61804492</v>
      </c>
      <c r="GA23" s="67">
        <v>0</v>
      </c>
      <c r="GB23" s="64">
        <v>50021699</v>
      </c>
      <c r="GC23" s="65">
        <v>887317</v>
      </c>
      <c r="GD23" s="65">
        <v>5773183</v>
      </c>
      <c r="GE23" s="67">
        <v>56682199</v>
      </c>
      <c r="GF23" s="68">
        <v>403682</v>
      </c>
      <c r="GG23" s="65">
        <v>21</v>
      </c>
      <c r="GH23" s="66">
        <v>403703</v>
      </c>
      <c r="GI23" s="66">
        <v>27530749</v>
      </c>
      <c r="GJ23" s="66">
        <v>23118504</v>
      </c>
      <c r="GK23" s="65">
        <v>2189578</v>
      </c>
      <c r="GL23" s="65">
        <v>656964</v>
      </c>
      <c r="GM23" s="67">
        <v>172386189</v>
      </c>
      <c r="GN23" s="68">
        <v>11936</v>
      </c>
      <c r="GO23" s="65">
        <v>891042</v>
      </c>
      <c r="GP23" s="65">
        <v>386</v>
      </c>
      <c r="GQ23" s="65">
        <v>5365751</v>
      </c>
      <c r="GR23" s="65">
        <v>411298</v>
      </c>
      <c r="GS23" s="65">
        <v>247412</v>
      </c>
      <c r="GT23" s="65">
        <v>31378</v>
      </c>
      <c r="GU23" s="65">
        <v>48880</v>
      </c>
      <c r="GV23" s="65">
        <v>54000</v>
      </c>
      <c r="GW23" s="67">
        <v>102880</v>
      </c>
      <c r="GX23" s="64">
        <v>26260</v>
      </c>
      <c r="GY23" s="65">
        <v>2700</v>
      </c>
      <c r="GZ23" s="66">
        <v>28960</v>
      </c>
      <c r="HA23" s="65">
        <v>520</v>
      </c>
      <c r="HB23" s="69">
        <v>0</v>
      </c>
      <c r="HC23" s="68">
        <v>179740</v>
      </c>
      <c r="HD23" s="65">
        <v>63770</v>
      </c>
      <c r="HE23" s="66">
        <v>243510</v>
      </c>
      <c r="HF23" s="69">
        <v>29420</v>
      </c>
      <c r="HG23" s="64">
        <v>217140</v>
      </c>
      <c r="HH23" s="65">
        <v>177300</v>
      </c>
      <c r="HI23" s="65">
        <v>78280</v>
      </c>
      <c r="HJ23" s="65">
        <v>53550</v>
      </c>
      <c r="HK23" s="66">
        <v>526270</v>
      </c>
      <c r="HL23" s="65">
        <v>11960</v>
      </c>
      <c r="HM23" s="65">
        <v>2160180</v>
      </c>
      <c r="HN23" s="67">
        <v>10062517</v>
      </c>
    </row>
    <row r="24" spans="1:222" ht="12" customHeight="1">
      <c r="A24" s="54">
        <v>12</v>
      </c>
      <c r="B24" s="55" t="s">
        <v>109</v>
      </c>
      <c r="C24" s="56">
        <v>5828506</v>
      </c>
      <c r="D24" s="57">
        <v>0</v>
      </c>
      <c r="E24" s="57">
        <v>409</v>
      </c>
      <c r="F24" s="58">
        <v>5828915</v>
      </c>
      <c r="G24" s="59">
        <v>0</v>
      </c>
      <c r="H24" s="56">
        <v>5073754</v>
      </c>
      <c r="I24" s="57">
        <v>0</v>
      </c>
      <c r="J24" s="57">
        <v>431819</v>
      </c>
      <c r="K24" s="59">
        <v>5505573</v>
      </c>
      <c r="L24" s="60">
        <v>68456</v>
      </c>
      <c r="M24" s="57">
        <v>5418</v>
      </c>
      <c r="N24" s="58">
        <v>73874</v>
      </c>
      <c r="O24" s="58">
        <v>1861194</v>
      </c>
      <c r="P24" s="58">
        <v>2470568</v>
      </c>
      <c r="Q24" s="57">
        <v>245335</v>
      </c>
      <c r="R24" s="57">
        <v>93332</v>
      </c>
      <c r="S24" s="59">
        <v>16078791</v>
      </c>
      <c r="T24" s="60">
        <v>0</v>
      </c>
      <c r="U24" s="57">
        <v>151247</v>
      </c>
      <c r="V24" s="57">
        <v>37</v>
      </c>
      <c r="W24" s="57">
        <v>867680</v>
      </c>
      <c r="X24" s="57">
        <v>63350</v>
      </c>
      <c r="Y24" s="57">
        <v>37132</v>
      </c>
      <c r="Z24" s="57">
        <v>5381</v>
      </c>
      <c r="AA24" s="57">
        <v>7020</v>
      </c>
      <c r="AB24" s="57">
        <v>3000</v>
      </c>
      <c r="AC24" s="59">
        <v>10020</v>
      </c>
      <c r="AD24" s="56">
        <v>1300</v>
      </c>
      <c r="AE24" s="57">
        <v>0</v>
      </c>
      <c r="AF24" s="58">
        <v>1300</v>
      </c>
      <c r="AG24" s="57">
        <v>0</v>
      </c>
      <c r="AH24" s="61">
        <v>0</v>
      </c>
      <c r="AI24" s="60">
        <v>44550</v>
      </c>
      <c r="AJ24" s="57">
        <v>7740</v>
      </c>
      <c r="AK24" s="58">
        <v>52290</v>
      </c>
      <c r="AL24" s="61">
        <v>8540</v>
      </c>
      <c r="AM24" s="56">
        <v>27720</v>
      </c>
      <c r="AN24" s="57">
        <v>23400</v>
      </c>
      <c r="AO24" s="57">
        <v>11020</v>
      </c>
      <c r="AP24" s="57">
        <v>4950</v>
      </c>
      <c r="AQ24" s="58">
        <v>67090</v>
      </c>
      <c r="AR24" s="57">
        <v>1150</v>
      </c>
      <c r="AS24" s="57">
        <v>298650</v>
      </c>
      <c r="AT24" s="59">
        <v>1563830</v>
      </c>
      <c r="AU24" s="60">
        <v>5604174</v>
      </c>
      <c r="AV24" s="57">
        <v>0</v>
      </c>
      <c r="AW24" s="57">
        <v>0</v>
      </c>
      <c r="AX24" s="58">
        <v>5604174</v>
      </c>
      <c r="AY24" s="59">
        <v>0</v>
      </c>
      <c r="AZ24" s="56">
        <v>3891486</v>
      </c>
      <c r="BA24" s="57">
        <v>1099533</v>
      </c>
      <c r="BB24" s="57">
        <v>48402</v>
      </c>
      <c r="BC24" s="59">
        <v>5039421</v>
      </c>
      <c r="BD24" s="60">
        <v>76168</v>
      </c>
      <c r="BE24" s="57">
        <v>0</v>
      </c>
      <c r="BF24" s="58">
        <v>76168</v>
      </c>
      <c r="BG24" s="58">
        <v>2594120</v>
      </c>
      <c r="BH24" s="58">
        <v>813114</v>
      </c>
      <c r="BI24" s="57">
        <v>226289</v>
      </c>
      <c r="BJ24" s="57">
        <v>30986</v>
      </c>
      <c r="BK24" s="59">
        <v>14384272</v>
      </c>
      <c r="BL24" s="60">
        <v>725</v>
      </c>
      <c r="BM24" s="57">
        <v>107936</v>
      </c>
      <c r="BN24" s="57">
        <v>67</v>
      </c>
      <c r="BO24" s="57">
        <v>770755</v>
      </c>
      <c r="BP24" s="57">
        <v>57488</v>
      </c>
      <c r="BQ24" s="57">
        <v>29737</v>
      </c>
      <c r="BR24" s="57">
        <v>4060</v>
      </c>
      <c r="BS24" s="57">
        <v>3120</v>
      </c>
      <c r="BT24" s="57">
        <v>4200</v>
      </c>
      <c r="BU24" s="59">
        <v>7320</v>
      </c>
      <c r="BV24" s="56">
        <v>1300</v>
      </c>
      <c r="BW24" s="57">
        <v>0</v>
      </c>
      <c r="BX24" s="58">
        <v>1300</v>
      </c>
      <c r="BY24" s="57">
        <v>0</v>
      </c>
      <c r="BZ24" s="61">
        <v>0</v>
      </c>
      <c r="CA24" s="60">
        <v>30140</v>
      </c>
      <c r="CB24" s="57">
        <v>1400</v>
      </c>
      <c r="CC24" s="58">
        <v>31540</v>
      </c>
      <c r="CD24" s="61">
        <v>4910</v>
      </c>
      <c r="CE24" s="56">
        <v>22770</v>
      </c>
      <c r="CF24" s="57">
        <v>20700</v>
      </c>
      <c r="CG24" s="57">
        <v>7220</v>
      </c>
      <c r="CH24" s="57">
        <v>5850</v>
      </c>
      <c r="CI24" s="58">
        <v>56540</v>
      </c>
      <c r="CJ24" s="57">
        <v>1610</v>
      </c>
      <c r="CK24" s="57">
        <v>229020</v>
      </c>
      <c r="CL24" s="59">
        <v>1302941</v>
      </c>
      <c r="CM24" s="60">
        <v>10201939</v>
      </c>
      <c r="CN24" s="57">
        <v>7035</v>
      </c>
      <c r="CO24" s="57">
        <v>1519</v>
      </c>
      <c r="CP24" s="58">
        <v>10210493</v>
      </c>
      <c r="CQ24" s="59">
        <v>0</v>
      </c>
      <c r="CR24" s="56">
        <v>5740549</v>
      </c>
      <c r="CS24" s="57">
        <v>196047</v>
      </c>
      <c r="CT24" s="57">
        <v>824498</v>
      </c>
      <c r="CU24" s="59">
        <v>6761094</v>
      </c>
      <c r="CV24" s="60">
        <v>68612</v>
      </c>
      <c r="CW24" s="57">
        <v>0</v>
      </c>
      <c r="CX24" s="58">
        <v>68612</v>
      </c>
      <c r="CY24" s="58">
        <v>2926852</v>
      </c>
      <c r="CZ24" s="58">
        <v>1491025</v>
      </c>
      <c r="DA24" s="57">
        <v>378667</v>
      </c>
      <c r="DB24" s="57">
        <v>98280</v>
      </c>
      <c r="DC24" s="59">
        <v>21935023</v>
      </c>
      <c r="DD24" s="60">
        <v>891</v>
      </c>
      <c r="DE24" s="57">
        <v>177710</v>
      </c>
      <c r="DF24" s="57">
        <v>25</v>
      </c>
      <c r="DG24" s="57">
        <v>1217390</v>
      </c>
      <c r="DH24" s="57">
        <v>80784</v>
      </c>
      <c r="DI24" s="57">
        <v>44754</v>
      </c>
      <c r="DJ24" s="57">
        <v>6018</v>
      </c>
      <c r="DK24" s="57">
        <v>2340</v>
      </c>
      <c r="DL24" s="57">
        <v>7800</v>
      </c>
      <c r="DM24" s="59">
        <v>10140</v>
      </c>
      <c r="DN24" s="56">
        <v>1300</v>
      </c>
      <c r="DO24" s="57">
        <v>0</v>
      </c>
      <c r="DP24" s="58">
        <v>1300</v>
      </c>
      <c r="DQ24" s="57">
        <v>0</v>
      </c>
      <c r="DR24" s="61">
        <v>0</v>
      </c>
      <c r="DS24" s="60">
        <v>4180</v>
      </c>
      <c r="DT24" s="57">
        <v>260</v>
      </c>
      <c r="DU24" s="58">
        <v>4440</v>
      </c>
      <c r="DV24" s="61">
        <v>550</v>
      </c>
      <c r="DW24" s="56">
        <v>39270</v>
      </c>
      <c r="DX24" s="57">
        <v>46800</v>
      </c>
      <c r="DY24" s="57">
        <v>16340</v>
      </c>
      <c r="DZ24" s="57">
        <v>5850</v>
      </c>
      <c r="EA24" s="58">
        <v>108260</v>
      </c>
      <c r="EB24" s="57">
        <v>1610</v>
      </c>
      <c r="EC24" s="57">
        <v>323070</v>
      </c>
      <c r="ED24" s="59">
        <v>1976917</v>
      </c>
      <c r="EE24" s="60">
        <v>102586102</v>
      </c>
      <c r="EF24" s="57">
        <v>13500</v>
      </c>
      <c r="EG24" s="57">
        <v>12313</v>
      </c>
      <c r="EH24" s="58">
        <v>102611915</v>
      </c>
      <c r="EI24" s="59">
        <v>0</v>
      </c>
      <c r="EJ24" s="56">
        <v>32492177</v>
      </c>
      <c r="EK24" s="57">
        <v>906998</v>
      </c>
      <c r="EL24" s="57">
        <v>1191704</v>
      </c>
      <c r="EM24" s="59">
        <v>34590879</v>
      </c>
      <c r="EN24" s="60">
        <v>271275</v>
      </c>
      <c r="EO24" s="57">
        <v>0</v>
      </c>
      <c r="EP24" s="58">
        <v>271275</v>
      </c>
      <c r="EQ24" s="58">
        <v>53840286</v>
      </c>
      <c r="ER24" s="58">
        <v>22739603</v>
      </c>
      <c r="ES24" s="57">
        <v>2746668</v>
      </c>
      <c r="ET24" s="57">
        <v>356523</v>
      </c>
      <c r="EU24" s="59">
        <v>217157149</v>
      </c>
      <c r="EV24" s="60">
        <v>16310</v>
      </c>
      <c r="EW24" s="57">
        <v>796981</v>
      </c>
      <c r="EX24" s="57">
        <v>139</v>
      </c>
      <c r="EY24" s="57">
        <v>4311760</v>
      </c>
      <c r="EZ24" s="57">
        <v>327202</v>
      </c>
      <c r="FA24" s="57">
        <v>133728</v>
      </c>
      <c r="FB24" s="57">
        <v>24797</v>
      </c>
      <c r="FC24" s="57">
        <v>15600</v>
      </c>
      <c r="FD24" s="57">
        <v>18900</v>
      </c>
      <c r="FE24" s="59">
        <v>34500</v>
      </c>
      <c r="FF24" s="56">
        <v>2080</v>
      </c>
      <c r="FG24" s="57">
        <v>0</v>
      </c>
      <c r="FH24" s="58">
        <v>2080</v>
      </c>
      <c r="FI24" s="57">
        <v>0</v>
      </c>
      <c r="FJ24" s="61">
        <v>0</v>
      </c>
      <c r="FK24" s="60">
        <v>0</v>
      </c>
      <c r="FL24" s="57">
        <v>0</v>
      </c>
      <c r="FM24" s="58">
        <v>0</v>
      </c>
      <c r="FN24" s="61">
        <v>0</v>
      </c>
      <c r="FO24" s="56">
        <v>185790</v>
      </c>
      <c r="FP24" s="57">
        <v>190350</v>
      </c>
      <c r="FQ24" s="57">
        <v>56620</v>
      </c>
      <c r="FR24" s="57">
        <v>23400</v>
      </c>
      <c r="FS24" s="58">
        <v>456160</v>
      </c>
      <c r="FT24" s="57">
        <v>5520</v>
      </c>
      <c r="FU24" s="57">
        <v>967230</v>
      </c>
      <c r="FV24" s="59">
        <v>7076268</v>
      </c>
      <c r="FW24" s="60">
        <v>136756513</v>
      </c>
      <c r="FX24" s="57">
        <v>24440</v>
      </c>
      <c r="FY24" s="57">
        <v>14241</v>
      </c>
      <c r="FZ24" s="58">
        <v>136795194</v>
      </c>
      <c r="GA24" s="59">
        <v>0</v>
      </c>
      <c r="GB24" s="56">
        <v>105970574</v>
      </c>
      <c r="GC24" s="57">
        <v>3992285</v>
      </c>
      <c r="GD24" s="57">
        <v>14330851</v>
      </c>
      <c r="GE24" s="59">
        <v>124293710</v>
      </c>
      <c r="GF24" s="60">
        <v>914241</v>
      </c>
      <c r="GG24" s="57">
        <v>5418</v>
      </c>
      <c r="GH24" s="58">
        <v>919659</v>
      </c>
      <c r="GI24" s="58">
        <v>76387777</v>
      </c>
      <c r="GJ24" s="58">
        <v>34937621</v>
      </c>
      <c r="GK24" s="57">
        <v>4459914</v>
      </c>
      <c r="GL24" s="57">
        <v>1152969</v>
      </c>
      <c r="GM24" s="59">
        <v>378946844</v>
      </c>
      <c r="GN24" s="60">
        <v>36350</v>
      </c>
      <c r="GO24" s="57">
        <v>1968097</v>
      </c>
      <c r="GP24" s="57">
        <v>371</v>
      </c>
      <c r="GQ24" s="57">
        <v>9554452</v>
      </c>
      <c r="GR24" s="57">
        <v>745706</v>
      </c>
      <c r="GS24" s="57">
        <v>410274</v>
      </c>
      <c r="GT24" s="57">
        <v>64090</v>
      </c>
      <c r="GU24" s="57">
        <v>75920</v>
      </c>
      <c r="GV24" s="57">
        <v>76200</v>
      </c>
      <c r="GW24" s="59">
        <v>152120</v>
      </c>
      <c r="GX24" s="56">
        <v>41860</v>
      </c>
      <c r="GY24" s="57">
        <v>5700</v>
      </c>
      <c r="GZ24" s="58">
        <v>47560</v>
      </c>
      <c r="HA24" s="57">
        <v>1300</v>
      </c>
      <c r="HB24" s="61">
        <v>0</v>
      </c>
      <c r="HC24" s="60">
        <v>230780</v>
      </c>
      <c r="HD24" s="57">
        <v>111140</v>
      </c>
      <c r="HE24" s="58">
        <v>341920</v>
      </c>
      <c r="HF24" s="61">
        <v>55850</v>
      </c>
      <c r="HG24" s="56">
        <v>371580</v>
      </c>
      <c r="HH24" s="57">
        <v>335700</v>
      </c>
      <c r="HI24" s="57">
        <v>126920</v>
      </c>
      <c r="HJ24" s="57">
        <v>69300</v>
      </c>
      <c r="HK24" s="58">
        <v>903500</v>
      </c>
      <c r="HL24" s="57">
        <v>19320</v>
      </c>
      <c r="HM24" s="57">
        <v>3554100</v>
      </c>
      <c r="HN24" s="59">
        <v>17854639</v>
      </c>
    </row>
    <row r="25" spans="1:222" ht="12" customHeight="1">
      <c r="A25" s="62">
        <v>13</v>
      </c>
      <c r="B25" s="63" t="s">
        <v>110</v>
      </c>
      <c r="C25" s="64">
        <v>2163755</v>
      </c>
      <c r="D25" s="65">
        <v>90</v>
      </c>
      <c r="E25" s="65">
        <v>0</v>
      </c>
      <c r="F25" s="66">
        <v>2163845</v>
      </c>
      <c r="G25" s="67">
        <v>0</v>
      </c>
      <c r="H25" s="64">
        <v>1767467</v>
      </c>
      <c r="I25" s="65">
        <v>36441</v>
      </c>
      <c r="J25" s="65">
        <v>143153</v>
      </c>
      <c r="K25" s="67">
        <v>1947061</v>
      </c>
      <c r="L25" s="68">
        <v>11236</v>
      </c>
      <c r="M25" s="65">
        <v>0</v>
      </c>
      <c r="N25" s="66">
        <v>11236</v>
      </c>
      <c r="O25" s="66">
        <v>4459786</v>
      </c>
      <c r="P25" s="66">
        <v>778247</v>
      </c>
      <c r="Q25" s="65">
        <v>207176</v>
      </c>
      <c r="R25" s="65">
        <v>24916</v>
      </c>
      <c r="S25" s="67">
        <v>9592267</v>
      </c>
      <c r="T25" s="68">
        <v>0</v>
      </c>
      <c r="U25" s="65">
        <v>69325</v>
      </c>
      <c r="V25" s="65">
        <v>0</v>
      </c>
      <c r="W25" s="65">
        <v>311526</v>
      </c>
      <c r="X25" s="65">
        <v>32046</v>
      </c>
      <c r="Y25" s="65">
        <v>11263</v>
      </c>
      <c r="Z25" s="65">
        <v>1363</v>
      </c>
      <c r="AA25" s="65">
        <v>1040</v>
      </c>
      <c r="AB25" s="65">
        <v>1500</v>
      </c>
      <c r="AC25" s="67">
        <v>2540</v>
      </c>
      <c r="AD25" s="64">
        <v>0</v>
      </c>
      <c r="AE25" s="65">
        <v>0</v>
      </c>
      <c r="AF25" s="66">
        <v>0</v>
      </c>
      <c r="AG25" s="65">
        <v>0</v>
      </c>
      <c r="AH25" s="69">
        <v>0</v>
      </c>
      <c r="AI25" s="68">
        <v>8250</v>
      </c>
      <c r="AJ25" s="65">
        <v>1270</v>
      </c>
      <c r="AK25" s="66">
        <v>9520</v>
      </c>
      <c r="AL25" s="69">
        <v>990</v>
      </c>
      <c r="AM25" s="64">
        <v>4620</v>
      </c>
      <c r="AN25" s="65">
        <v>3600</v>
      </c>
      <c r="AO25" s="65">
        <v>3800</v>
      </c>
      <c r="AP25" s="65">
        <v>450</v>
      </c>
      <c r="AQ25" s="66">
        <v>12470</v>
      </c>
      <c r="AR25" s="65">
        <v>0</v>
      </c>
      <c r="AS25" s="65">
        <v>112200</v>
      </c>
      <c r="AT25" s="67">
        <v>563243</v>
      </c>
      <c r="AU25" s="68">
        <v>2182542</v>
      </c>
      <c r="AV25" s="65">
        <v>0</v>
      </c>
      <c r="AW25" s="65">
        <v>0</v>
      </c>
      <c r="AX25" s="66">
        <v>2182542</v>
      </c>
      <c r="AY25" s="67">
        <v>0</v>
      </c>
      <c r="AZ25" s="64">
        <v>1779136</v>
      </c>
      <c r="BA25" s="65">
        <v>0</v>
      </c>
      <c r="BB25" s="65">
        <v>357143</v>
      </c>
      <c r="BC25" s="67">
        <v>2136279</v>
      </c>
      <c r="BD25" s="68">
        <v>32238</v>
      </c>
      <c r="BE25" s="65">
        <v>0</v>
      </c>
      <c r="BF25" s="66">
        <v>32238</v>
      </c>
      <c r="BG25" s="66">
        <v>1025873</v>
      </c>
      <c r="BH25" s="66">
        <v>452829</v>
      </c>
      <c r="BI25" s="65">
        <v>245147</v>
      </c>
      <c r="BJ25" s="65">
        <v>34227</v>
      </c>
      <c r="BK25" s="67">
        <v>6109135</v>
      </c>
      <c r="BL25" s="68">
        <v>0</v>
      </c>
      <c r="BM25" s="65">
        <v>52234</v>
      </c>
      <c r="BN25" s="65">
        <v>0</v>
      </c>
      <c r="BO25" s="65">
        <v>280917</v>
      </c>
      <c r="BP25" s="65">
        <v>23785</v>
      </c>
      <c r="BQ25" s="65">
        <v>10061</v>
      </c>
      <c r="BR25" s="65">
        <v>1240</v>
      </c>
      <c r="BS25" s="65">
        <v>1300</v>
      </c>
      <c r="BT25" s="65">
        <v>2400</v>
      </c>
      <c r="BU25" s="67">
        <v>3700</v>
      </c>
      <c r="BV25" s="64">
        <v>1300</v>
      </c>
      <c r="BW25" s="65">
        <v>0</v>
      </c>
      <c r="BX25" s="66">
        <v>1300</v>
      </c>
      <c r="BY25" s="65">
        <v>0</v>
      </c>
      <c r="BZ25" s="69">
        <v>0</v>
      </c>
      <c r="CA25" s="68">
        <v>4730</v>
      </c>
      <c r="CB25" s="65">
        <v>890</v>
      </c>
      <c r="CC25" s="66">
        <v>5620</v>
      </c>
      <c r="CD25" s="69">
        <v>930</v>
      </c>
      <c r="CE25" s="64">
        <v>6600</v>
      </c>
      <c r="CF25" s="65">
        <v>7200</v>
      </c>
      <c r="CG25" s="65">
        <v>3040</v>
      </c>
      <c r="CH25" s="65">
        <v>1350</v>
      </c>
      <c r="CI25" s="66">
        <v>18190</v>
      </c>
      <c r="CJ25" s="65">
        <v>0</v>
      </c>
      <c r="CK25" s="65">
        <v>89430</v>
      </c>
      <c r="CL25" s="67">
        <v>487407</v>
      </c>
      <c r="CM25" s="68">
        <v>3761899</v>
      </c>
      <c r="CN25" s="65">
        <v>0</v>
      </c>
      <c r="CO25" s="65">
        <v>0</v>
      </c>
      <c r="CP25" s="66">
        <v>3761899</v>
      </c>
      <c r="CQ25" s="67">
        <v>0</v>
      </c>
      <c r="CR25" s="64">
        <v>2063230</v>
      </c>
      <c r="CS25" s="65">
        <v>19606</v>
      </c>
      <c r="CT25" s="65">
        <v>159791</v>
      </c>
      <c r="CU25" s="67">
        <v>2242627</v>
      </c>
      <c r="CV25" s="68">
        <v>33109</v>
      </c>
      <c r="CW25" s="65">
        <v>0</v>
      </c>
      <c r="CX25" s="66">
        <v>33109</v>
      </c>
      <c r="CY25" s="66">
        <v>1517753</v>
      </c>
      <c r="CZ25" s="66">
        <v>2131995</v>
      </c>
      <c r="DA25" s="65">
        <v>234672</v>
      </c>
      <c r="DB25" s="65">
        <v>20346</v>
      </c>
      <c r="DC25" s="67">
        <v>9942401</v>
      </c>
      <c r="DD25" s="68">
        <v>0</v>
      </c>
      <c r="DE25" s="65">
        <v>77766</v>
      </c>
      <c r="DF25" s="65">
        <v>0</v>
      </c>
      <c r="DG25" s="65">
        <v>422598</v>
      </c>
      <c r="DH25" s="65">
        <v>53573</v>
      </c>
      <c r="DI25" s="65">
        <v>14311</v>
      </c>
      <c r="DJ25" s="65">
        <v>1584</v>
      </c>
      <c r="DK25" s="65">
        <v>2340</v>
      </c>
      <c r="DL25" s="65">
        <v>2700</v>
      </c>
      <c r="DM25" s="67">
        <v>5040</v>
      </c>
      <c r="DN25" s="64">
        <v>260</v>
      </c>
      <c r="DO25" s="65">
        <v>0</v>
      </c>
      <c r="DP25" s="66">
        <v>260</v>
      </c>
      <c r="DQ25" s="65">
        <v>0</v>
      </c>
      <c r="DR25" s="69">
        <v>0</v>
      </c>
      <c r="DS25" s="68">
        <v>880</v>
      </c>
      <c r="DT25" s="65">
        <v>0</v>
      </c>
      <c r="DU25" s="66">
        <v>880</v>
      </c>
      <c r="DV25" s="69">
        <v>330</v>
      </c>
      <c r="DW25" s="64">
        <v>11220</v>
      </c>
      <c r="DX25" s="65">
        <v>9000</v>
      </c>
      <c r="DY25" s="65">
        <v>7980</v>
      </c>
      <c r="DZ25" s="65">
        <v>900</v>
      </c>
      <c r="EA25" s="66">
        <v>29100</v>
      </c>
      <c r="EB25" s="65">
        <v>1150</v>
      </c>
      <c r="EC25" s="65">
        <v>119460</v>
      </c>
      <c r="ED25" s="67">
        <v>726052</v>
      </c>
      <c r="EE25" s="68">
        <v>94543035</v>
      </c>
      <c r="EF25" s="65">
        <v>26</v>
      </c>
      <c r="EG25" s="65">
        <v>0</v>
      </c>
      <c r="EH25" s="66">
        <v>94543061</v>
      </c>
      <c r="EI25" s="67">
        <v>0</v>
      </c>
      <c r="EJ25" s="64">
        <v>21592505</v>
      </c>
      <c r="EK25" s="65">
        <v>0</v>
      </c>
      <c r="EL25" s="65">
        <v>667626</v>
      </c>
      <c r="EM25" s="67">
        <v>22260131</v>
      </c>
      <c r="EN25" s="68">
        <v>308472</v>
      </c>
      <c r="EO25" s="65">
        <v>0</v>
      </c>
      <c r="EP25" s="66">
        <v>308472</v>
      </c>
      <c r="EQ25" s="66">
        <v>80486446</v>
      </c>
      <c r="ER25" s="66">
        <v>63950652</v>
      </c>
      <c r="ES25" s="65">
        <v>2773725</v>
      </c>
      <c r="ET25" s="65">
        <v>181368</v>
      </c>
      <c r="EU25" s="67">
        <v>264503855</v>
      </c>
      <c r="EV25" s="68">
        <v>0</v>
      </c>
      <c r="EW25" s="65">
        <v>422857</v>
      </c>
      <c r="EX25" s="65">
        <v>0</v>
      </c>
      <c r="EY25" s="65">
        <v>1972145</v>
      </c>
      <c r="EZ25" s="65">
        <v>185718</v>
      </c>
      <c r="FA25" s="65">
        <v>51405</v>
      </c>
      <c r="FB25" s="65">
        <v>7524</v>
      </c>
      <c r="FC25" s="65">
        <v>5200</v>
      </c>
      <c r="FD25" s="65">
        <v>6600</v>
      </c>
      <c r="FE25" s="67">
        <v>11800</v>
      </c>
      <c r="FF25" s="64">
        <v>1040</v>
      </c>
      <c r="FG25" s="65">
        <v>0</v>
      </c>
      <c r="FH25" s="66">
        <v>1040</v>
      </c>
      <c r="FI25" s="65">
        <v>0</v>
      </c>
      <c r="FJ25" s="69">
        <v>0</v>
      </c>
      <c r="FK25" s="68">
        <v>0</v>
      </c>
      <c r="FL25" s="65">
        <v>0</v>
      </c>
      <c r="FM25" s="66">
        <v>0</v>
      </c>
      <c r="FN25" s="69">
        <v>0</v>
      </c>
      <c r="FO25" s="64">
        <v>71940</v>
      </c>
      <c r="FP25" s="65">
        <v>52200</v>
      </c>
      <c r="FQ25" s="65">
        <v>38760</v>
      </c>
      <c r="FR25" s="65">
        <v>7200</v>
      </c>
      <c r="FS25" s="66">
        <v>170100</v>
      </c>
      <c r="FT25" s="65">
        <v>1610</v>
      </c>
      <c r="FU25" s="65">
        <v>456390</v>
      </c>
      <c r="FV25" s="67">
        <v>3280589</v>
      </c>
      <c r="FW25" s="68">
        <v>106414539</v>
      </c>
      <c r="FX25" s="65">
        <v>3116</v>
      </c>
      <c r="FY25" s="65">
        <v>0</v>
      </c>
      <c r="FZ25" s="66">
        <v>106417655</v>
      </c>
      <c r="GA25" s="67">
        <v>0</v>
      </c>
      <c r="GB25" s="64">
        <v>51312528</v>
      </c>
      <c r="GC25" s="65">
        <v>147237</v>
      </c>
      <c r="GD25" s="65">
        <v>6964369</v>
      </c>
      <c r="GE25" s="67">
        <v>58424134</v>
      </c>
      <c r="GF25" s="68">
        <v>748801</v>
      </c>
      <c r="GG25" s="65">
        <v>64</v>
      </c>
      <c r="GH25" s="66">
        <v>748865</v>
      </c>
      <c r="GI25" s="66">
        <v>120177363</v>
      </c>
      <c r="GJ25" s="66">
        <v>74972788</v>
      </c>
      <c r="GK25" s="65">
        <v>4066399</v>
      </c>
      <c r="GL25" s="65">
        <v>474260</v>
      </c>
      <c r="GM25" s="67">
        <v>365281464</v>
      </c>
      <c r="GN25" s="68">
        <v>1252</v>
      </c>
      <c r="GO25" s="65">
        <v>862676</v>
      </c>
      <c r="GP25" s="65">
        <v>24</v>
      </c>
      <c r="GQ25" s="65">
        <v>3718423</v>
      </c>
      <c r="GR25" s="65">
        <v>368397</v>
      </c>
      <c r="GS25" s="65">
        <v>134960</v>
      </c>
      <c r="GT25" s="65">
        <v>17018</v>
      </c>
      <c r="GU25" s="65">
        <v>23400</v>
      </c>
      <c r="GV25" s="65">
        <v>26100</v>
      </c>
      <c r="GW25" s="67">
        <v>49500</v>
      </c>
      <c r="GX25" s="64">
        <v>14300</v>
      </c>
      <c r="GY25" s="65">
        <v>1200</v>
      </c>
      <c r="GZ25" s="66">
        <v>15500</v>
      </c>
      <c r="HA25" s="65">
        <v>260</v>
      </c>
      <c r="HB25" s="69">
        <v>0</v>
      </c>
      <c r="HC25" s="68">
        <v>46530</v>
      </c>
      <c r="HD25" s="65">
        <v>20920</v>
      </c>
      <c r="HE25" s="66">
        <v>67450</v>
      </c>
      <c r="HF25" s="69">
        <v>11600</v>
      </c>
      <c r="HG25" s="64">
        <v>121440</v>
      </c>
      <c r="HH25" s="65">
        <v>86400</v>
      </c>
      <c r="HI25" s="65">
        <v>68780</v>
      </c>
      <c r="HJ25" s="65">
        <v>20700</v>
      </c>
      <c r="HK25" s="66">
        <v>297320</v>
      </c>
      <c r="HL25" s="65">
        <v>4370</v>
      </c>
      <c r="HM25" s="65">
        <v>1303170</v>
      </c>
      <c r="HN25" s="67">
        <v>6851896</v>
      </c>
    </row>
    <row r="26" spans="1:222" ht="12" customHeight="1">
      <c r="A26" s="54">
        <v>14</v>
      </c>
      <c r="B26" s="55" t="s">
        <v>111</v>
      </c>
      <c r="C26" s="56">
        <v>1758299</v>
      </c>
      <c r="D26" s="57">
        <v>0</v>
      </c>
      <c r="E26" s="57">
        <v>0</v>
      </c>
      <c r="F26" s="58">
        <v>1758299</v>
      </c>
      <c r="G26" s="59">
        <v>0</v>
      </c>
      <c r="H26" s="56">
        <v>1017797</v>
      </c>
      <c r="I26" s="57">
        <v>0</v>
      </c>
      <c r="J26" s="57">
        <v>1117094</v>
      </c>
      <c r="K26" s="59">
        <v>2134891</v>
      </c>
      <c r="L26" s="60">
        <v>17093</v>
      </c>
      <c r="M26" s="57">
        <v>0</v>
      </c>
      <c r="N26" s="58">
        <v>17093</v>
      </c>
      <c r="O26" s="58">
        <v>217833</v>
      </c>
      <c r="P26" s="58">
        <v>571944</v>
      </c>
      <c r="Q26" s="57">
        <v>30321</v>
      </c>
      <c r="R26" s="57">
        <v>45726</v>
      </c>
      <c r="S26" s="59">
        <v>4776107</v>
      </c>
      <c r="T26" s="60">
        <v>0</v>
      </c>
      <c r="U26" s="57">
        <v>26952</v>
      </c>
      <c r="V26" s="57">
        <v>0</v>
      </c>
      <c r="W26" s="57">
        <v>269896</v>
      </c>
      <c r="X26" s="57">
        <v>22945</v>
      </c>
      <c r="Y26" s="57">
        <v>11327</v>
      </c>
      <c r="Z26" s="57">
        <v>1415</v>
      </c>
      <c r="AA26" s="57">
        <v>260</v>
      </c>
      <c r="AB26" s="57">
        <v>1500</v>
      </c>
      <c r="AC26" s="59">
        <v>1760</v>
      </c>
      <c r="AD26" s="56">
        <v>520</v>
      </c>
      <c r="AE26" s="57">
        <v>0</v>
      </c>
      <c r="AF26" s="58">
        <v>520</v>
      </c>
      <c r="AG26" s="57">
        <v>0</v>
      </c>
      <c r="AH26" s="61">
        <v>0</v>
      </c>
      <c r="AI26" s="60">
        <v>11880</v>
      </c>
      <c r="AJ26" s="57">
        <v>760</v>
      </c>
      <c r="AK26" s="58">
        <v>12640</v>
      </c>
      <c r="AL26" s="61">
        <v>3990</v>
      </c>
      <c r="AM26" s="56">
        <v>9570</v>
      </c>
      <c r="AN26" s="57">
        <v>8100</v>
      </c>
      <c r="AO26" s="57">
        <v>2280</v>
      </c>
      <c r="AP26" s="57">
        <v>4500</v>
      </c>
      <c r="AQ26" s="58">
        <v>24450</v>
      </c>
      <c r="AR26" s="57">
        <v>690</v>
      </c>
      <c r="AS26" s="57">
        <v>91080</v>
      </c>
      <c r="AT26" s="59">
        <v>467665</v>
      </c>
      <c r="AU26" s="60">
        <v>1486742</v>
      </c>
      <c r="AV26" s="57">
        <v>0</v>
      </c>
      <c r="AW26" s="57">
        <v>0</v>
      </c>
      <c r="AX26" s="58">
        <v>1486742</v>
      </c>
      <c r="AY26" s="59">
        <v>0</v>
      </c>
      <c r="AZ26" s="56">
        <v>674131</v>
      </c>
      <c r="BA26" s="57">
        <v>0</v>
      </c>
      <c r="BB26" s="57">
        <v>1255425</v>
      </c>
      <c r="BC26" s="59">
        <v>1929556</v>
      </c>
      <c r="BD26" s="60">
        <v>2939</v>
      </c>
      <c r="BE26" s="57">
        <v>0</v>
      </c>
      <c r="BF26" s="58">
        <v>2939</v>
      </c>
      <c r="BG26" s="58">
        <v>110102</v>
      </c>
      <c r="BH26" s="58">
        <v>124580</v>
      </c>
      <c r="BI26" s="57">
        <v>50750</v>
      </c>
      <c r="BJ26" s="57">
        <v>24726</v>
      </c>
      <c r="BK26" s="59">
        <v>3729395</v>
      </c>
      <c r="BL26" s="60">
        <v>0</v>
      </c>
      <c r="BM26" s="57">
        <v>21643</v>
      </c>
      <c r="BN26" s="57">
        <v>0</v>
      </c>
      <c r="BO26" s="57">
        <v>206493</v>
      </c>
      <c r="BP26" s="57">
        <v>20667</v>
      </c>
      <c r="BQ26" s="57">
        <v>7977</v>
      </c>
      <c r="BR26" s="57">
        <v>849</v>
      </c>
      <c r="BS26" s="57">
        <v>1560</v>
      </c>
      <c r="BT26" s="57">
        <v>900</v>
      </c>
      <c r="BU26" s="59">
        <v>2460</v>
      </c>
      <c r="BV26" s="56">
        <v>0</v>
      </c>
      <c r="BW26" s="57">
        <v>0</v>
      </c>
      <c r="BX26" s="58">
        <v>0</v>
      </c>
      <c r="BY26" s="57">
        <v>0</v>
      </c>
      <c r="BZ26" s="61">
        <v>0</v>
      </c>
      <c r="CA26" s="60">
        <v>6490</v>
      </c>
      <c r="CB26" s="57">
        <v>380</v>
      </c>
      <c r="CC26" s="58">
        <v>6870</v>
      </c>
      <c r="CD26" s="61">
        <v>1020</v>
      </c>
      <c r="CE26" s="56">
        <v>5940</v>
      </c>
      <c r="CF26" s="57">
        <v>5400</v>
      </c>
      <c r="CG26" s="57">
        <v>2660</v>
      </c>
      <c r="CH26" s="57">
        <v>900</v>
      </c>
      <c r="CI26" s="58">
        <v>14900</v>
      </c>
      <c r="CJ26" s="57">
        <v>230</v>
      </c>
      <c r="CK26" s="57">
        <v>61050</v>
      </c>
      <c r="CL26" s="59">
        <v>344159</v>
      </c>
      <c r="CM26" s="60">
        <v>2352823</v>
      </c>
      <c r="CN26" s="57">
        <v>0</v>
      </c>
      <c r="CO26" s="57">
        <v>0</v>
      </c>
      <c r="CP26" s="58">
        <v>2352823</v>
      </c>
      <c r="CQ26" s="59">
        <v>0</v>
      </c>
      <c r="CR26" s="56">
        <v>1519906</v>
      </c>
      <c r="CS26" s="57">
        <v>0</v>
      </c>
      <c r="CT26" s="57">
        <v>0</v>
      </c>
      <c r="CU26" s="59">
        <v>1519906</v>
      </c>
      <c r="CV26" s="60">
        <v>32610</v>
      </c>
      <c r="CW26" s="57">
        <v>0</v>
      </c>
      <c r="CX26" s="58">
        <v>32610</v>
      </c>
      <c r="CY26" s="58">
        <v>95288</v>
      </c>
      <c r="CZ26" s="58">
        <v>202312</v>
      </c>
      <c r="DA26" s="57">
        <v>63364</v>
      </c>
      <c r="DB26" s="57">
        <v>29399</v>
      </c>
      <c r="DC26" s="59">
        <v>4295702</v>
      </c>
      <c r="DD26" s="60">
        <v>0</v>
      </c>
      <c r="DE26" s="57">
        <v>31679</v>
      </c>
      <c r="DF26" s="57">
        <v>0</v>
      </c>
      <c r="DG26" s="57">
        <v>278772</v>
      </c>
      <c r="DH26" s="57">
        <v>21509</v>
      </c>
      <c r="DI26" s="57">
        <v>10085</v>
      </c>
      <c r="DJ26" s="57">
        <v>1228</v>
      </c>
      <c r="DK26" s="57">
        <v>520</v>
      </c>
      <c r="DL26" s="57">
        <v>900</v>
      </c>
      <c r="DM26" s="59">
        <v>1420</v>
      </c>
      <c r="DN26" s="56">
        <v>0</v>
      </c>
      <c r="DO26" s="57">
        <v>0</v>
      </c>
      <c r="DP26" s="58">
        <v>0</v>
      </c>
      <c r="DQ26" s="57">
        <v>0</v>
      </c>
      <c r="DR26" s="61">
        <v>0</v>
      </c>
      <c r="DS26" s="60">
        <v>1760</v>
      </c>
      <c r="DT26" s="57">
        <v>260</v>
      </c>
      <c r="DU26" s="58">
        <v>2020</v>
      </c>
      <c r="DV26" s="61">
        <v>550</v>
      </c>
      <c r="DW26" s="56">
        <v>6600</v>
      </c>
      <c r="DX26" s="57">
        <v>4950</v>
      </c>
      <c r="DY26" s="57">
        <v>3040</v>
      </c>
      <c r="DZ26" s="57">
        <v>450</v>
      </c>
      <c r="EA26" s="58">
        <v>15040</v>
      </c>
      <c r="EB26" s="57">
        <v>230</v>
      </c>
      <c r="EC26" s="57">
        <v>74910</v>
      </c>
      <c r="ED26" s="59">
        <v>437443</v>
      </c>
      <c r="EE26" s="60">
        <v>14777256</v>
      </c>
      <c r="EF26" s="57">
        <v>0</v>
      </c>
      <c r="EG26" s="57">
        <v>0</v>
      </c>
      <c r="EH26" s="58">
        <v>14777256</v>
      </c>
      <c r="EI26" s="59">
        <v>0</v>
      </c>
      <c r="EJ26" s="56">
        <v>6719194</v>
      </c>
      <c r="EK26" s="57">
        <v>376453</v>
      </c>
      <c r="EL26" s="57">
        <v>1032</v>
      </c>
      <c r="EM26" s="59">
        <v>7096679</v>
      </c>
      <c r="EN26" s="60">
        <v>75694</v>
      </c>
      <c r="EO26" s="57">
        <v>0</v>
      </c>
      <c r="EP26" s="58">
        <v>75694</v>
      </c>
      <c r="EQ26" s="58">
        <v>6907220</v>
      </c>
      <c r="ER26" s="58">
        <v>2354468</v>
      </c>
      <c r="ES26" s="57">
        <v>563854</v>
      </c>
      <c r="ET26" s="57">
        <v>195263</v>
      </c>
      <c r="EU26" s="59">
        <v>31970434</v>
      </c>
      <c r="EV26" s="60">
        <v>0</v>
      </c>
      <c r="EW26" s="57">
        <v>101736</v>
      </c>
      <c r="EX26" s="57">
        <v>43</v>
      </c>
      <c r="EY26" s="57">
        <v>648689</v>
      </c>
      <c r="EZ26" s="57">
        <v>67744</v>
      </c>
      <c r="FA26" s="57">
        <v>21462</v>
      </c>
      <c r="FB26" s="57">
        <v>3739</v>
      </c>
      <c r="FC26" s="57">
        <v>2340</v>
      </c>
      <c r="FD26" s="57">
        <v>3300</v>
      </c>
      <c r="FE26" s="59">
        <v>5640</v>
      </c>
      <c r="FF26" s="56">
        <v>520</v>
      </c>
      <c r="FG26" s="57">
        <v>0</v>
      </c>
      <c r="FH26" s="58">
        <v>520</v>
      </c>
      <c r="FI26" s="57">
        <v>0</v>
      </c>
      <c r="FJ26" s="61">
        <v>0</v>
      </c>
      <c r="FK26" s="60">
        <v>0</v>
      </c>
      <c r="FL26" s="57">
        <v>0</v>
      </c>
      <c r="FM26" s="58">
        <v>0</v>
      </c>
      <c r="FN26" s="61">
        <v>0</v>
      </c>
      <c r="FO26" s="56">
        <v>20460</v>
      </c>
      <c r="FP26" s="57">
        <v>27900</v>
      </c>
      <c r="FQ26" s="57">
        <v>9500</v>
      </c>
      <c r="FR26" s="57">
        <v>4050</v>
      </c>
      <c r="FS26" s="58">
        <v>61910</v>
      </c>
      <c r="FT26" s="57">
        <v>460</v>
      </c>
      <c r="FU26" s="57">
        <v>157740</v>
      </c>
      <c r="FV26" s="59">
        <v>1069640</v>
      </c>
      <c r="FW26" s="60">
        <v>24068270</v>
      </c>
      <c r="FX26" s="57">
        <v>0</v>
      </c>
      <c r="FY26" s="57">
        <v>0</v>
      </c>
      <c r="FZ26" s="58">
        <v>24068270</v>
      </c>
      <c r="GA26" s="59">
        <v>0</v>
      </c>
      <c r="GB26" s="56">
        <v>24002960</v>
      </c>
      <c r="GC26" s="57">
        <v>435890</v>
      </c>
      <c r="GD26" s="57">
        <v>4875846</v>
      </c>
      <c r="GE26" s="59">
        <v>29314696</v>
      </c>
      <c r="GF26" s="60">
        <v>276650</v>
      </c>
      <c r="GG26" s="57">
        <v>0</v>
      </c>
      <c r="GH26" s="58">
        <v>276650</v>
      </c>
      <c r="GI26" s="58">
        <v>9633006</v>
      </c>
      <c r="GJ26" s="58">
        <v>3984693</v>
      </c>
      <c r="GK26" s="57">
        <v>894358</v>
      </c>
      <c r="GL26" s="57">
        <v>468587</v>
      </c>
      <c r="GM26" s="59">
        <v>68640260</v>
      </c>
      <c r="GN26" s="60">
        <v>53765</v>
      </c>
      <c r="GO26" s="57">
        <v>340768</v>
      </c>
      <c r="GP26" s="57">
        <v>52</v>
      </c>
      <c r="GQ26" s="57">
        <v>2127170</v>
      </c>
      <c r="GR26" s="57">
        <v>196607</v>
      </c>
      <c r="GS26" s="57">
        <v>97598</v>
      </c>
      <c r="GT26" s="57">
        <v>13032</v>
      </c>
      <c r="GU26" s="57">
        <v>17420</v>
      </c>
      <c r="GV26" s="57">
        <v>21600</v>
      </c>
      <c r="GW26" s="59">
        <v>39020</v>
      </c>
      <c r="GX26" s="56">
        <v>10140</v>
      </c>
      <c r="GY26" s="57">
        <v>1200</v>
      </c>
      <c r="GZ26" s="58">
        <v>11340</v>
      </c>
      <c r="HA26" s="57">
        <v>260</v>
      </c>
      <c r="HB26" s="61">
        <v>0</v>
      </c>
      <c r="HC26" s="60">
        <v>61160</v>
      </c>
      <c r="HD26" s="57">
        <v>35480</v>
      </c>
      <c r="HE26" s="58">
        <v>96640</v>
      </c>
      <c r="HF26" s="61">
        <v>15590</v>
      </c>
      <c r="HG26" s="56">
        <v>69630</v>
      </c>
      <c r="HH26" s="57">
        <v>63900</v>
      </c>
      <c r="HI26" s="57">
        <v>24700</v>
      </c>
      <c r="HJ26" s="57">
        <v>22500</v>
      </c>
      <c r="HK26" s="58">
        <v>180730</v>
      </c>
      <c r="HL26" s="57">
        <v>6210</v>
      </c>
      <c r="HM26" s="57">
        <v>883740</v>
      </c>
      <c r="HN26" s="59">
        <v>4062470</v>
      </c>
    </row>
    <row r="27" spans="1:222" ht="12" customHeight="1">
      <c r="A27" s="62">
        <v>15</v>
      </c>
      <c r="B27" s="63" t="s">
        <v>112</v>
      </c>
      <c r="C27" s="64">
        <v>3926064</v>
      </c>
      <c r="D27" s="65">
        <v>0</v>
      </c>
      <c r="E27" s="65">
        <v>0</v>
      </c>
      <c r="F27" s="66">
        <v>3926064</v>
      </c>
      <c r="G27" s="67">
        <v>0</v>
      </c>
      <c r="H27" s="64">
        <v>2382158</v>
      </c>
      <c r="I27" s="65">
        <v>30251</v>
      </c>
      <c r="J27" s="65">
        <v>92306</v>
      </c>
      <c r="K27" s="67">
        <v>2504715</v>
      </c>
      <c r="L27" s="68">
        <v>26370</v>
      </c>
      <c r="M27" s="65">
        <v>0</v>
      </c>
      <c r="N27" s="66">
        <v>26370</v>
      </c>
      <c r="O27" s="66">
        <v>1192370</v>
      </c>
      <c r="P27" s="66">
        <v>875117</v>
      </c>
      <c r="Q27" s="65">
        <v>100112</v>
      </c>
      <c r="R27" s="65">
        <v>46130</v>
      </c>
      <c r="S27" s="67">
        <v>8670878</v>
      </c>
      <c r="T27" s="68">
        <v>0</v>
      </c>
      <c r="U27" s="65">
        <v>73232</v>
      </c>
      <c r="V27" s="65">
        <v>199</v>
      </c>
      <c r="W27" s="65">
        <v>624538</v>
      </c>
      <c r="X27" s="65">
        <v>51891</v>
      </c>
      <c r="Y27" s="65">
        <v>25805</v>
      </c>
      <c r="Z27" s="65">
        <v>2935</v>
      </c>
      <c r="AA27" s="65">
        <v>3120</v>
      </c>
      <c r="AB27" s="65">
        <v>4200</v>
      </c>
      <c r="AC27" s="67">
        <v>7320</v>
      </c>
      <c r="AD27" s="64">
        <v>1300</v>
      </c>
      <c r="AE27" s="65">
        <v>0</v>
      </c>
      <c r="AF27" s="66">
        <v>1300</v>
      </c>
      <c r="AG27" s="65">
        <v>0</v>
      </c>
      <c r="AH27" s="69">
        <v>0</v>
      </c>
      <c r="AI27" s="68">
        <v>35090</v>
      </c>
      <c r="AJ27" s="65">
        <v>4560</v>
      </c>
      <c r="AK27" s="66">
        <v>39650</v>
      </c>
      <c r="AL27" s="69">
        <v>6390</v>
      </c>
      <c r="AM27" s="64">
        <v>19800</v>
      </c>
      <c r="AN27" s="65">
        <v>18900</v>
      </c>
      <c r="AO27" s="65">
        <v>7980</v>
      </c>
      <c r="AP27" s="65">
        <v>6750</v>
      </c>
      <c r="AQ27" s="66">
        <v>53430</v>
      </c>
      <c r="AR27" s="65">
        <v>1150</v>
      </c>
      <c r="AS27" s="65">
        <v>198330</v>
      </c>
      <c r="AT27" s="67">
        <v>1085971</v>
      </c>
      <c r="AU27" s="68">
        <v>3588090</v>
      </c>
      <c r="AV27" s="65">
        <v>0</v>
      </c>
      <c r="AW27" s="65">
        <v>0</v>
      </c>
      <c r="AX27" s="66">
        <v>3588090</v>
      </c>
      <c r="AY27" s="67">
        <v>0</v>
      </c>
      <c r="AZ27" s="64">
        <v>2285851</v>
      </c>
      <c r="BA27" s="65">
        <v>22734</v>
      </c>
      <c r="BB27" s="65">
        <v>193186</v>
      </c>
      <c r="BC27" s="67">
        <v>2501771</v>
      </c>
      <c r="BD27" s="68">
        <v>10086</v>
      </c>
      <c r="BE27" s="65">
        <v>0</v>
      </c>
      <c r="BF27" s="66">
        <v>10086</v>
      </c>
      <c r="BG27" s="66">
        <v>2060861</v>
      </c>
      <c r="BH27" s="66">
        <v>428580</v>
      </c>
      <c r="BI27" s="65">
        <v>90613</v>
      </c>
      <c r="BJ27" s="65">
        <v>50537</v>
      </c>
      <c r="BK27" s="67">
        <v>8730538</v>
      </c>
      <c r="BL27" s="68">
        <v>0</v>
      </c>
      <c r="BM27" s="65">
        <v>50168</v>
      </c>
      <c r="BN27" s="65">
        <v>14</v>
      </c>
      <c r="BO27" s="65">
        <v>495934</v>
      </c>
      <c r="BP27" s="65">
        <v>32039</v>
      </c>
      <c r="BQ27" s="65">
        <v>20321</v>
      </c>
      <c r="BR27" s="65">
        <v>2496</v>
      </c>
      <c r="BS27" s="65">
        <v>3380</v>
      </c>
      <c r="BT27" s="65">
        <v>1800</v>
      </c>
      <c r="BU27" s="67">
        <v>5180</v>
      </c>
      <c r="BV27" s="64">
        <v>0</v>
      </c>
      <c r="BW27" s="65">
        <v>0</v>
      </c>
      <c r="BX27" s="66">
        <v>0</v>
      </c>
      <c r="BY27" s="65">
        <v>0</v>
      </c>
      <c r="BZ27" s="69">
        <v>0</v>
      </c>
      <c r="CA27" s="68">
        <v>19140</v>
      </c>
      <c r="CB27" s="65">
        <v>1280</v>
      </c>
      <c r="CC27" s="66">
        <v>20420</v>
      </c>
      <c r="CD27" s="69">
        <v>2070</v>
      </c>
      <c r="CE27" s="64">
        <v>19470</v>
      </c>
      <c r="CF27" s="65">
        <v>21150</v>
      </c>
      <c r="CG27" s="65">
        <v>3420</v>
      </c>
      <c r="CH27" s="65">
        <v>4050</v>
      </c>
      <c r="CI27" s="66">
        <v>48090</v>
      </c>
      <c r="CJ27" s="65">
        <v>690</v>
      </c>
      <c r="CK27" s="65">
        <v>147510</v>
      </c>
      <c r="CL27" s="67">
        <v>824918</v>
      </c>
      <c r="CM27" s="68">
        <v>5446459</v>
      </c>
      <c r="CN27" s="65">
        <v>0</v>
      </c>
      <c r="CO27" s="65">
        <v>0</v>
      </c>
      <c r="CP27" s="66">
        <v>5446459</v>
      </c>
      <c r="CQ27" s="67">
        <v>0</v>
      </c>
      <c r="CR27" s="64">
        <v>3004477</v>
      </c>
      <c r="CS27" s="65">
        <v>0</v>
      </c>
      <c r="CT27" s="65">
        <v>167125</v>
      </c>
      <c r="CU27" s="67">
        <v>3171602</v>
      </c>
      <c r="CV27" s="68">
        <v>43395</v>
      </c>
      <c r="CW27" s="65">
        <v>0</v>
      </c>
      <c r="CX27" s="66">
        <v>43395</v>
      </c>
      <c r="CY27" s="66">
        <v>1552795</v>
      </c>
      <c r="CZ27" s="66">
        <v>760822</v>
      </c>
      <c r="DA27" s="65">
        <v>158295</v>
      </c>
      <c r="DB27" s="65">
        <v>46841</v>
      </c>
      <c r="DC27" s="67">
        <v>11180209</v>
      </c>
      <c r="DD27" s="68">
        <v>0</v>
      </c>
      <c r="DE27" s="65">
        <v>93838</v>
      </c>
      <c r="DF27" s="65">
        <v>15</v>
      </c>
      <c r="DG27" s="65">
        <v>637484</v>
      </c>
      <c r="DH27" s="65">
        <v>59992</v>
      </c>
      <c r="DI27" s="65">
        <v>23612</v>
      </c>
      <c r="DJ27" s="65">
        <v>3258</v>
      </c>
      <c r="DK27" s="65">
        <v>2860</v>
      </c>
      <c r="DL27" s="65">
        <v>5400</v>
      </c>
      <c r="DM27" s="67">
        <v>8260</v>
      </c>
      <c r="DN27" s="64">
        <v>1300</v>
      </c>
      <c r="DO27" s="65">
        <v>0</v>
      </c>
      <c r="DP27" s="66">
        <v>1300</v>
      </c>
      <c r="DQ27" s="65">
        <v>0</v>
      </c>
      <c r="DR27" s="69">
        <v>0</v>
      </c>
      <c r="DS27" s="68">
        <v>3410</v>
      </c>
      <c r="DT27" s="65">
        <v>0</v>
      </c>
      <c r="DU27" s="66">
        <v>3410</v>
      </c>
      <c r="DV27" s="69">
        <v>330</v>
      </c>
      <c r="DW27" s="64">
        <v>25410</v>
      </c>
      <c r="DX27" s="65">
        <v>26100</v>
      </c>
      <c r="DY27" s="65">
        <v>9500</v>
      </c>
      <c r="DZ27" s="65">
        <v>7200</v>
      </c>
      <c r="EA27" s="66">
        <v>68210</v>
      </c>
      <c r="EB27" s="65">
        <v>1610</v>
      </c>
      <c r="EC27" s="65">
        <v>170610</v>
      </c>
      <c r="ED27" s="67">
        <v>1071914</v>
      </c>
      <c r="EE27" s="68">
        <v>40087234</v>
      </c>
      <c r="EF27" s="65">
        <v>2361</v>
      </c>
      <c r="EG27" s="65">
        <v>2476</v>
      </c>
      <c r="EH27" s="66">
        <v>40092071</v>
      </c>
      <c r="EI27" s="67">
        <v>0</v>
      </c>
      <c r="EJ27" s="64">
        <v>11912698</v>
      </c>
      <c r="EK27" s="65">
        <v>1464934</v>
      </c>
      <c r="EL27" s="65">
        <v>709075</v>
      </c>
      <c r="EM27" s="67">
        <v>14086707</v>
      </c>
      <c r="EN27" s="68">
        <v>306776</v>
      </c>
      <c r="EO27" s="65">
        <v>0</v>
      </c>
      <c r="EP27" s="66">
        <v>306776</v>
      </c>
      <c r="EQ27" s="66">
        <v>11801219</v>
      </c>
      <c r="ER27" s="66">
        <v>4244785</v>
      </c>
      <c r="ES27" s="65">
        <v>1911848</v>
      </c>
      <c r="ET27" s="65">
        <v>112509</v>
      </c>
      <c r="EU27" s="67">
        <v>72555915</v>
      </c>
      <c r="EV27" s="68">
        <v>575</v>
      </c>
      <c r="EW27" s="65">
        <v>311168</v>
      </c>
      <c r="EX27" s="65">
        <v>72</v>
      </c>
      <c r="EY27" s="65">
        <v>1848485</v>
      </c>
      <c r="EZ27" s="65">
        <v>181993</v>
      </c>
      <c r="FA27" s="65">
        <v>59645</v>
      </c>
      <c r="FB27" s="65">
        <v>10561</v>
      </c>
      <c r="FC27" s="65">
        <v>6240</v>
      </c>
      <c r="FD27" s="65">
        <v>10200</v>
      </c>
      <c r="FE27" s="67">
        <v>16440</v>
      </c>
      <c r="FF27" s="64">
        <v>780</v>
      </c>
      <c r="FG27" s="65">
        <v>0</v>
      </c>
      <c r="FH27" s="66">
        <v>780</v>
      </c>
      <c r="FI27" s="65">
        <v>0</v>
      </c>
      <c r="FJ27" s="69">
        <v>0</v>
      </c>
      <c r="FK27" s="68">
        <v>0</v>
      </c>
      <c r="FL27" s="65">
        <v>0</v>
      </c>
      <c r="FM27" s="66">
        <v>0</v>
      </c>
      <c r="FN27" s="69">
        <v>0</v>
      </c>
      <c r="FO27" s="64">
        <v>80520</v>
      </c>
      <c r="FP27" s="65">
        <v>77850</v>
      </c>
      <c r="FQ27" s="65">
        <v>28120</v>
      </c>
      <c r="FR27" s="65">
        <v>11700</v>
      </c>
      <c r="FS27" s="66">
        <v>198190</v>
      </c>
      <c r="FT27" s="65">
        <v>3220</v>
      </c>
      <c r="FU27" s="65">
        <v>436260</v>
      </c>
      <c r="FV27" s="67">
        <v>3067317</v>
      </c>
      <c r="FW27" s="68">
        <v>61727481</v>
      </c>
      <c r="FX27" s="65">
        <v>2361</v>
      </c>
      <c r="FY27" s="65">
        <v>2476</v>
      </c>
      <c r="FZ27" s="66">
        <v>61732318</v>
      </c>
      <c r="GA27" s="67">
        <v>0</v>
      </c>
      <c r="GB27" s="64">
        <v>49845830</v>
      </c>
      <c r="GC27" s="65">
        <v>2745936</v>
      </c>
      <c r="GD27" s="65">
        <v>6469927</v>
      </c>
      <c r="GE27" s="67">
        <v>59061693</v>
      </c>
      <c r="GF27" s="68">
        <v>557469</v>
      </c>
      <c r="GG27" s="65">
        <v>123</v>
      </c>
      <c r="GH27" s="66">
        <v>557592</v>
      </c>
      <c r="GI27" s="66">
        <v>21739680</v>
      </c>
      <c r="GJ27" s="66">
        <v>11064164</v>
      </c>
      <c r="GK27" s="65">
        <v>3007075</v>
      </c>
      <c r="GL27" s="65">
        <v>459325</v>
      </c>
      <c r="GM27" s="67">
        <v>157621847</v>
      </c>
      <c r="GN27" s="68">
        <v>1228</v>
      </c>
      <c r="GO27" s="65">
        <v>954845</v>
      </c>
      <c r="GP27" s="65">
        <v>620</v>
      </c>
      <c r="GQ27" s="65">
        <v>5318462</v>
      </c>
      <c r="GR27" s="65">
        <v>459843</v>
      </c>
      <c r="GS27" s="65">
        <v>238679</v>
      </c>
      <c r="GT27" s="65">
        <v>34257</v>
      </c>
      <c r="GU27" s="65">
        <v>46540</v>
      </c>
      <c r="GV27" s="65">
        <v>53700</v>
      </c>
      <c r="GW27" s="67">
        <v>100240</v>
      </c>
      <c r="GX27" s="64">
        <v>26000</v>
      </c>
      <c r="GY27" s="65">
        <v>3600</v>
      </c>
      <c r="GZ27" s="66">
        <v>29600</v>
      </c>
      <c r="HA27" s="65">
        <v>260</v>
      </c>
      <c r="HB27" s="69">
        <v>0</v>
      </c>
      <c r="HC27" s="68">
        <v>167200</v>
      </c>
      <c r="HD27" s="65">
        <v>78560</v>
      </c>
      <c r="HE27" s="66">
        <v>245760</v>
      </c>
      <c r="HF27" s="69">
        <v>38400</v>
      </c>
      <c r="HG27" s="64">
        <v>212850</v>
      </c>
      <c r="HH27" s="65">
        <v>180450</v>
      </c>
      <c r="HI27" s="65">
        <v>79420</v>
      </c>
      <c r="HJ27" s="65">
        <v>53100</v>
      </c>
      <c r="HK27" s="66">
        <v>525820</v>
      </c>
      <c r="HL27" s="65">
        <v>13800</v>
      </c>
      <c r="HM27" s="65">
        <v>2117610</v>
      </c>
      <c r="HN27" s="67">
        <v>10078804</v>
      </c>
    </row>
    <row r="28" spans="1:222" ht="12" customHeight="1">
      <c r="A28" s="54">
        <v>16</v>
      </c>
      <c r="B28" s="55" t="s">
        <v>113</v>
      </c>
      <c r="C28" s="56">
        <v>1873984</v>
      </c>
      <c r="D28" s="57">
        <v>0</v>
      </c>
      <c r="E28" s="57">
        <v>0</v>
      </c>
      <c r="F28" s="58">
        <v>1873984</v>
      </c>
      <c r="G28" s="59">
        <v>0</v>
      </c>
      <c r="H28" s="56">
        <v>1040122</v>
      </c>
      <c r="I28" s="57">
        <v>0</v>
      </c>
      <c r="J28" s="57">
        <v>0</v>
      </c>
      <c r="K28" s="59">
        <v>1040122</v>
      </c>
      <c r="L28" s="60">
        <v>30827</v>
      </c>
      <c r="M28" s="57">
        <v>0</v>
      </c>
      <c r="N28" s="58">
        <v>30827</v>
      </c>
      <c r="O28" s="58">
        <v>123298</v>
      </c>
      <c r="P28" s="58">
        <v>172299</v>
      </c>
      <c r="Q28" s="57">
        <v>36835</v>
      </c>
      <c r="R28" s="57">
        <v>26950</v>
      </c>
      <c r="S28" s="59">
        <v>3304315</v>
      </c>
      <c r="T28" s="60">
        <v>0</v>
      </c>
      <c r="U28" s="57">
        <v>37851</v>
      </c>
      <c r="V28" s="57">
        <v>10</v>
      </c>
      <c r="W28" s="57">
        <v>294138</v>
      </c>
      <c r="X28" s="57">
        <v>25402</v>
      </c>
      <c r="Y28" s="57">
        <v>11916</v>
      </c>
      <c r="Z28" s="57">
        <v>1068</v>
      </c>
      <c r="AA28" s="57">
        <v>2080</v>
      </c>
      <c r="AB28" s="57">
        <v>1200</v>
      </c>
      <c r="AC28" s="59">
        <v>3280</v>
      </c>
      <c r="AD28" s="56">
        <v>0</v>
      </c>
      <c r="AE28" s="57">
        <v>0</v>
      </c>
      <c r="AF28" s="58">
        <v>0</v>
      </c>
      <c r="AG28" s="57">
        <v>0</v>
      </c>
      <c r="AH28" s="61">
        <v>0</v>
      </c>
      <c r="AI28" s="60">
        <v>11330</v>
      </c>
      <c r="AJ28" s="57">
        <v>1140</v>
      </c>
      <c r="AK28" s="58">
        <v>12470</v>
      </c>
      <c r="AL28" s="61">
        <v>2640</v>
      </c>
      <c r="AM28" s="56">
        <v>10230</v>
      </c>
      <c r="AN28" s="57">
        <v>5400</v>
      </c>
      <c r="AO28" s="57">
        <v>4180</v>
      </c>
      <c r="AP28" s="57">
        <v>3600</v>
      </c>
      <c r="AQ28" s="58">
        <v>23410</v>
      </c>
      <c r="AR28" s="57">
        <v>230</v>
      </c>
      <c r="AS28" s="57">
        <v>96030</v>
      </c>
      <c r="AT28" s="59">
        <v>508435</v>
      </c>
      <c r="AU28" s="60">
        <v>1673944</v>
      </c>
      <c r="AV28" s="57">
        <v>0</v>
      </c>
      <c r="AW28" s="57">
        <v>0</v>
      </c>
      <c r="AX28" s="58">
        <v>1673944</v>
      </c>
      <c r="AY28" s="59">
        <v>0</v>
      </c>
      <c r="AZ28" s="56">
        <v>730111</v>
      </c>
      <c r="BA28" s="57">
        <v>0</v>
      </c>
      <c r="BB28" s="57">
        <v>10273</v>
      </c>
      <c r="BC28" s="59">
        <v>740384</v>
      </c>
      <c r="BD28" s="60">
        <v>8982</v>
      </c>
      <c r="BE28" s="57">
        <v>0</v>
      </c>
      <c r="BF28" s="58">
        <v>8982</v>
      </c>
      <c r="BG28" s="58">
        <v>335581</v>
      </c>
      <c r="BH28" s="58">
        <v>184324</v>
      </c>
      <c r="BI28" s="57">
        <v>91568</v>
      </c>
      <c r="BJ28" s="57">
        <v>30755</v>
      </c>
      <c r="BK28" s="59">
        <v>3065538</v>
      </c>
      <c r="BL28" s="60">
        <v>0</v>
      </c>
      <c r="BM28" s="57">
        <v>20711</v>
      </c>
      <c r="BN28" s="57">
        <v>27</v>
      </c>
      <c r="BO28" s="57">
        <v>229402</v>
      </c>
      <c r="BP28" s="57">
        <v>26844</v>
      </c>
      <c r="BQ28" s="57">
        <v>8593</v>
      </c>
      <c r="BR28" s="57">
        <v>890</v>
      </c>
      <c r="BS28" s="57">
        <v>780</v>
      </c>
      <c r="BT28" s="57">
        <v>600</v>
      </c>
      <c r="BU28" s="59">
        <v>1380</v>
      </c>
      <c r="BV28" s="56">
        <v>260</v>
      </c>
      <c r="BW28" s="57">
        <v>0</v>
      </c>
      <c r="BX28" s="58">
        <v>260</v>
      </c>
      <c r="BY28" s="57">
        <v>0</v>
      </c>
      <c r="BZ28" s="61">
        <v>0</v>
      </c>
      <c r="CA28" s="60">
        <v>5720</v>
      </c>
      <c r="CB28" s="57">
        <v>380</v>
      </c>
      <c r="CC28" s="58">
        <v>6100</v>
      </c>
      <c r="CD28" s="61">
        <v>1570</v>
      </c>
      <c r="CE28" s="56">
        <v>5280</v>
      </c>
      <c r="CF28" s="57">
        <v>8100</v>
      </c>
      <c r="CG28" s="57">
        <v>3420</v>
      </c>
      <c r="CH28" s="57">
        <v>900</v>
      </c>
      <c r="CI28" s="58">
        <v>17700</v>
      </c>
      <c r="CJ28" s="57">
        <v>230</v>
      </c>
      <c r="CK28" s="57">
        <v>67980</v>
      </c>
      <c r="CL28" s="59">
        <v>381660</v>
      </c>
      <c r="CM28" s="60">
        <v>2625915</v>
      </c>
      <c r="CN28" s="57">
        <v>0</v>
      </c>
      <c r="CO28" s="57">
        <v>0</v>
      </c>
      <c r="CP28" s="58">
        <v>2625915</v>
      </c>
      <c r="CQ28" s="59">
        <v>0</v>
      </c>
      <c r="CR28" s="56">
        <v>1791285</v>
      </c>
      <c r="CS28" s="57">
        <v>0</v>
      </c>
      <c r="CT28" s="57">
        <v>44771</v>
      </c>
      <c r="CU28" s="59">
        <v>1836056</v>
      </c>
      <c r="CV28" s="60">
        <v>22626</v>
      </c>
      <c r="CW28" s="57">
        <v>0</v>
      </c>
      <c r="CX28" s="58">
        <v>22626</v>
      </c>
      <c r="CY28" s="58">
        <v>591392</v>
      </c>
      <c r="CZ28" s="58">
        <v>194872</v>
      </c>
      <c r="DA28" s="57">
        <v>51780</v>
      </c>
      <c r="DB28" s="57">
        <v>15237</v>
      </c>
      <c r="DC28" s="59">
        <v>5337878</v>
      </c>
      <c r="DD28" s="60">
        <v>0</v>
      </c>
      <c r="DE28" s="57">
        <v>32204</v>
      </c>
      <c r="DF28" s="57">
        <v>17</v>
      </c>
      <c r="DG28" s="57">
        <v>296092</v>
      </c>
      <c r="DH28" s="57">
        <v>32036</v>
      </c>
      <c r="DI28" s="57">
        <v>11120</v>
      </c>
      <c r="DJ28" s="57">
        <v>1263</v>
      </c>
      <c r="DK28" s="57">
        <v>1300</v>
      </c>
      <c r="DL28" s="57">
        <v>1800</v>
      </c>
      <c r="DM28" s="59">
        <v>3100</v>
      </c>
      <c r="DN28" s="56">
        <v>0</v>
      </c>
      <c r="DO28" s="57">
        <v>0</v>
      </c>
      <c r="DP28" s="58">
        <v>0</v>
      </c>
      <c r="DQ28" s="57">
        <v>0</v>
      </c>
      <c r="DR28" s="61">
        <v>0</v>
      </c>
      <c r="DS28" s="60">
        <v>440</v>
      </c>
      <c r="DT28" s="57">
        <v>0</v>
      </c>
      <c r="DU28" s="58">
        <v>440</v>
      </c>
      <c r="DV28" s="61">
        <v>110</v>
      </c>
      <c r="DW28" s="56">
        <v>10890</v>
      </c>
      <c r="DX28" s="57">
        <v>7650</v>
      </c>
      <c r="DY28" s="57">
        <v>6080</v>
      </c>
      <c r="DZ28" s="57">
        <v>450</v>
      </c>
      <c r="EA28" s="58">
        <v>25070</v>
      </c>
      <c r="EB28" s="57">
        <v>0</v>
      </c>
      <c r="EC28" s="57">
        <v>84810</v>
      </c>
      <c r="ED28" s="59">
        <v>486245</v>
      </c>
      <c r="EE28" s="60">
        <v>19542399</v>
      </c>
      <c r="EF28" s="57">
        <v>0</v>
      </c>
      <c r="EG28" s="57">
        <v>0</v>
      </c>
      <c r="EH28" s="58">
        <v>19542399</v>
      </c>
      <c r="EI28" s="59">
        <v>0</v>
      </c>
      <c r="EJ28" s="56">
        <v>5259996</v>
      </c>
      <c r="EK28" s="57">
        <v>0</v>
      </c>
      <c r="EL28" s="57">
        <v>202351</v>
      </c>
      <c r="EM28" s="59">
        <v>5462347</v>
      </c>
      <c r="EN28" s="60">
        <v>87701</v>
      </c>
      <c r="EO28" s="57">
        <v>0</v>
      </c>
      <c r="EP28" s="58">
        <v>87701</v>
      </c>
      <c r="EQ28" s="58">
        <v>27973262</v>
      </c>
      <c r="ER28" s="58">
        <v>1376880</v>
      </c>
      <c r="ES28" s="57">
        <v>379712</v>
      </c>
      <c r="ET28" s="57">
        <v>81407</v>
      </c>
      <c r="EU28" s="59">
        <v>54903708</v>
      </c>
      <c r="EV28" s="60">
        <v>0</v>
      </c>
      <c r="EW28" s="57">
        <v>140220</v>
      </c>
      <c r="EX28" s="57">
        <v>43</v>
      </c>
      <c r="EY28" s="57">
        <v>789865</v>
      </c>
      <c r="EZ28" s="57">
        <v>79382</v>
      </c>
      <c r="FA28" s="57">
        <v>25592</v>
      </c>
      <c r="FB28" s="57">
        <v>3493</v>
      </c>
      <c r="FC28" s="57">
        <v>3640</v>
      </c>
      <c r="FD28" s="57">
        <v>4200</v>
      </c>
      <c r="FE28" s="59">
        <v>7840</v>
      </c>
      <c r="FF28" s="56">
        <v>1300</v>
      </c>
      <c r="FG28" s="57">
        <v>0</v>
      </c>
      <c r="FH28" s="58">
        <v>1300</v>
      </c>
      <c r="FI28" s="57">
        <v>0</v>
      </c>
      <c r="FJ28" s="61">
        <v>0</v>
      </c>
      <c r="FK28" s="60">
        <v>0</v>
      </c>
      <c r="FL28" s="57">
        <v>0</v>
      </c>
      <c r="FM28" s="58">
        <v>0</v>
      </c>
      <c r="FN28" s="61">
        <v>0</v>
      </c>
      <c r="FO28" s="56">
        <v>27390</v>
      </c>
      <c r="FP28" s="57">
        <v>25650</v>
      </c>
      <c r="FQ28" s="57">
        <v>19000</v>
      </c>
      <c r="FR28" s="57">
        <v>6750</v>
      </c>
      <c r="FS28" s="58">
        <v>78790</v>
      </c>
      <c r="FT28" s="57">
        <v>1380</v>
      </c>
      <c r="FU28" s="57">
        <v>186120</v>
      </c>
      <c r="FV28" s="59">
        <v>1313982</v>
      </c>
      <c r="FW28" s="60">
        <v>29821841</v>
      </c>
      <c r="FX28" s="57">
        <v>0</v>
      </c>
      <c r="FY28" s="57">
        <v>0</v>
      </c>
      <c r="FZ28" s="58">
        <v>29821841</v>
      </c>
      <c r="GA28" s="59">
        <v>0</v>
      </c>
      <c r="GB28" s="56">
        <v>23465939</v>
      </c>
      <c r="GC28" s="57">
        <v>65670</v>
      </c>
      <c r="GD28" s="57">
        <v>2440443</v>
      </c>
      <c r="GE28" s="59">
        <v>25972052</v>
      </c>
      <c r="GF28" s="60">
        <v>1005517</v>
      </c>
      <c r="GG28" s="57">
        <v>0</v>
      </c>
      <c r="GH28" s="58">
        <v>1005517</v>
      </c>
      <c r="GI28" s="58">
        <v>30407809</v>
      </c>
      <c r="GJ28" s="58">
        <v>3039472</v>
      </c>
      <c r="GK28" s="57">
        <v>801457</v>
      </c>
      <c r="GL28" s="57">
        <v>452090</v>
      </c>
      <c r="GM28" s="59">
        <v>91500238</v>
      </c>
      <c r="GN28" s="60">
        <v>0</v>
      </c>
      <c r="GO28" s="57">
        <v>426183</v>
      </c>
      <c r="GP28" s="57">
        <v>194</v>
      </c>
      <c r="GQ28" s="57">
        <v>2411016</v>
      </c>
      <c r="GR28" s="57">
        <v>253534</v>
      </c>
      <c r="GS28" s="57">
        <v>109374</v>
      </c>
      <c r="GT28" s="57">
        <v>12786</v>
      </c>
      <c r="GU28" s="57">
        <v>21840</v>
      </c>
      <c r="GV28" s="57">
        <v>19800</v>
      </c>
      <c r="GW28" s="59">
        <v>41640</v>
      </c>
      <c r="GX28" s="56">
        <v>11700</v>
      </c>
      <c r="GY28" s="57">
        <v>1200</v>
      </c>
      <c r="GZ28" s="58">
        <v>12900</v>
      </c>
      <c r="HA28" s="57">
        <v>520</v>
      </c>
      <c r="HB28" s="61">
        <v>0</v>
      </c>
      <c r="HC28" s="60">
        <v>61160</v>
      </c>
      <c r="HD28" s="57">
        <v>24960</v>
      </c>
      <c r="HE28" s="58">
        <v>86120</v>
      </c>
      <c r="HF28" s="61">
        <v>17550</v>
      </c>
      <c r="HG28" s="56">
        <v>85140</v>
      </c>
      <c r="HH28" s="57">
        <v>58500</v>
      </c>
      <c r="HI28" s="57">
        <v>51300</v>
      </c>
      <c r="HJ28" s="57">
        <v>22950</v>
      </c>
      <c r="HK28" s="58">
        <v>217890</v>
      </c>
      <c r="HL28" s="57">
        <v>4830</v>
      </c>
      <c r="HM28" s="57">
        <v>979110</v>
      </c>
      <c r="HN28" s="59">
        <v>4573453</v>
      </c>
    </row>
    <row r="29" spans="1:222" ht="12" customHeight="1">
      <c r="A29" s="62">
        <v>17</v>
      </c>
      <c r="B29" s="63" t="s">
        <v>114</v>
      </c>
      <c r="C29" s="64">
        <v>1867034</v>
      </c>
      <c r="D29" s="65">
        <v>0</v>
      </c>
      <c r="E29" s="65">
        <v>0</v>
      </c>
      <c r="F29" s="66">
        <v>1867034</v>
      </c>
      <c r="G29" s="67">
        <v>0</v>
      </c>
      <c r="H29" s="64">
        <v>1309887</v>
      </c>
      <c r="I29" s="65">
        <v>0</v>
      </c>
      <c r="J29" s="65">
        <v>66772</v>
      </c>
      <c r="K29" s="67">
        <v>1376659</v>
      </c>
      <c r="L29" s="68">
        <v>1711</v>
      </c>
      <c r="M29" s="65">
        <v>0</v>
      </c>
      <c r="N29" s="66">
        <v>1711</v>
      </c>
      <c r="O29" s="66">
        <v>152466</v>
      </c>
      <c r="P29" s="66">
        <v>177401</v>
      </c>
      <c r="Q29" s="65">
        <v>27631</v>
      </c>
      <c r="R29" s="65">
        <v>59179</v>
      </c>
      <c r="S29" s="67">
        <v>3662081</v>
      </c>
      <c r="T29" s="68">
        <v>0</v>
      </c>
      <c r="U29" s="65">
        <v>28431</v>
      </c>
      <c r="V29" s="65">
        <v>19</v>
      </c>
      <c r="W29" s="65">
        <v>307762</v>
      </c>
      <c r="X29" s="65">
        <v>17310</v>
      </c>
      <c r="Y29" s="65">
        <v>12022</v>
      </c>
      <c r="Z29" s="65">
        <v>1211</v>
      </c>
      <c r="AA29" s="65">
        <v>2080</v>
      </c>
      <c r="AB29" s="65">
        <v>2700</v>
      </c>
      <c r="AC29" s="67">
        <v>4780</v>
      </c>
      <c r="AD29" s="64">
        <v>520</v>
      </c>
      <c r="AE29" s="65">
        <v>0</v>
      </c>
      <c r="AF29" s="66">
        <v>520</v>
      </c>
      <c r="AG29" s="65">
        <v>0</v>
      </c>
      <c r="AH29" s="69">
        <v>0</v>
      </c>
      <c r="AI29" s="68">
        <v>10560</v>
      </c>
      <c r="AJ29" s="65">
        <v>380</v>
      </c>
      <c r="AK29" s="66">
        <v>10940</v>
      </c>
      <c r="AL29" s="69">
        <v>2220</v>
      </c>
      <c r="AM29" s="64">
        <v>7260</v>
      </c>
      <c r="AN29" s="65">
        <v>5850</v>
      </c>
      <c r="AO29" s="65">
        <v>4180</v>
      </c>
      <c r="AP29" s="65">
        <v>3600</v>
      </c>
      <c r="AQ29" s="66">
        <v>20890</v>
      </c>
      <c r="AR29" s="65">
        <v>460</v>
      </c>
      <c r="AS29" s="65">
        <v>95370</v>
      </c>
      <c r="AT29" s="67">
        <v>501916</v>
      </c>
      <c r="AU29" s="68">
        <v>1179960</v>
      </c>
      <c r="AV29" s="65">
        <v>0</v>
      </c>
      <c r="AW29" s="65">
        <v>0</v>
      </c>
      <c r="AX29" s="66">
        <v>1179960</v>
      </c>
      <c r="AY29" s="67">
        <v>0</v>
      </c>
      <c r="AZ29" s="64">
        <v>490011</v>
      </c>
      <c r="BA29" s="65">
        <v>0</v>
      </c>
      <c r="BB29" s="65">
        <v>0</v>
      </c>
      <c r="BC29" s="67">
        <v>490011</v>
      </c>
      <c r="BD29" s="68">
        <v>30234</v>
      </c>
      <c r="BE29" s="65">
        <v>0</v>
      </c>
      <c r="BF29" s="66">
        <v>30234</v>
      </c>
      <c r="BG29" s="66">
        <v>41624</v>
      </c>
      <c r="BH29" s="66">
        <v>165790</v>
      </c>
      <c r="BI29" s="65">
        <v>21208</v>
      </c>
      <c r="BJ29" s="65">
        <v>14921</v>
      </c>
      <c r="BK29" s="67">
        <v>1943748</v>
      </c>
      <c r="BL29" s="68">
        <v>0</v>
      </c>
      <c r="BM29" s="65">
        <v>13229</v>
      </c>
      <c r="BN29" s="65">
        <v>0</v>
      </c>
      <c r="BO29" s="65">
        <v>166244</v>
      </c>
      <c r="BP29" s="65">
        <v>14124</v>
      </c>
      <c r="BQ29" s="65">
        <v>6876</v>
      </c>
      <c r="BR29" s="65">
        <v>637</v>
      </c>
      <c r="BS29" s="65">
        <v>520</v>
      </c>
      <c r="BT29" s="65">
        <v>300</v>
      </c>
      <c r="BU29" s="67">
        <v>820</v>
      </c>
      <c r="BV29" s="64">
        <v>520</v>
      </c>
      <c r="BW29" s="65">
        <v>0</v>
      </c>
      <c r="BX29" s="66">
        <v>520</v>
      </c>
      <c r="BY29" s="65">
        <v>0</v>
      </c>
      <c r="BZ29" s="69">
        <v>0</v>
      </c>
      <c r="CA29" s="68">
        <v>7260</v>
      </c>
      <c r="CB29" s="65">
        <v>0</v>
      </c>
      <c r="CC29" s="66">
        <v>7260</v>
      </c>
      <c r="CD29" s="69">
        <v>1070</v>
      </c>
      <c r="CE29" s="64">
        <v>5280</v>
      </c>
      <c r="CF29" s="65">
        <v>2700</v>
      </c>
      <c r="CG29" s="65">
        <v>1520</v>
      </c>
      <c r="CH29" s="65">
        <v>1350</v>
      </c>
      <c r="CI29" s="66">
        <v>10850</v>
      </c>
      <c r="CJ29" s="65">
        <v>230</v>
      </c>
      <c r="CK29" s="65">
        <v>48510</v>
      </c>
      <c r="CL29" s="67">
        <v>270370</v>
      </c>
      <c r="CM29" s="68">
        <v>1720516</v>
      </c>
      <c r="CN29" s="65">
        <v>0</v>
      </c>
      <c r="CO29" s="65">
        <v>0</v>
      </c>
      <c r="CP29" s="66">
        <v>1720516</v>
      </c>
      <c r="CQ29" s="67">
        <v>0</v>
      </c>
      <c r="CR29" s="64">
        <v>991700</v>
      </c>
      <c r="CS29" s="65">
        <v>24775</v>
      </c>
      <c r="CT29" s="65">
        <v>20409</v>
      </c>
      <c r="CU29" s="67">
        <v>1036884</v>
      </c>
      <c r="CV29" s="68">
        <v>36206</v>
      </c>
      <c r="CW29" s="65">
        <v>0</v>
      </c>
      <c r="CX29" s="66">
        <v>36206</v>
      </c>
      <c r="CY29" s="66">
        <v>157628</v>
      </c>
      <c r="CZ29" s="66">
        <v>314312</v>
      </c>
      <c r="DA29" s="65">
        <v>37495</v>
      </c>
      <c r="DB29" s="65">
        <v>31152</v>
      </c>
      <c r="DC29" s="67">
        <v>3334193</v>
      </c>
      <c r="DD29" s="68">
        <v>0</v>
      </c>
      <c r="DE29" s="65">
        <v>16911</v>
      </c>
      <c r="DF29" s="65">
        <v>61</v>
      </c>
      <c r="DG29" s="65">
        <v>204385</v>
      </c>
      <c r="DH29" s="65">
        <v>20908</v>
      </c>
      <c r="DI29" s="65">
        <v>7927</v>
      </c>
      <c r="DJ29" s="65">
        <v>866</v>
      </c>
      <c r="DK29" s="65">
        <v>1300</v>
      </c>
      <c r="DL29" s="65">
        <v>300</v>
      </c>
      <c r="DM29" s="67">
        <v>1600</v>
      </c>
      <c r="DN29" s="64">
        <v>0</v>
      </c>
      <c r="DO29" s="65">
        <v>0</v>
      </c>
      <c r="DP29" s="66">
        <v>0</v>
      </c>
      <c r="DQ29" s="65">
        <v>0</v>
      </c>
      <c r="DR29" s="69">
        <v>0</v>
      </c>
      <c r="DS29" s="68">
        <v>770</v>
      </c>
      <c r="DT29" s="65">
        <v>130</v>
      </c>
      <c r="DU29" s="66">
        <v>900</v>
      </c>
      <c r="DV29" s="69">
        <v>220</v>
      </c>
      <c r="DW29" s="64">
        <v>7260</v>
      </c>
      <c r="DX29" s="65">
        <v>8100</v>
      </c>
      <c r="DY29" s="65">
        <v>3420</v>
      </c>
      <c r="DZ29" s="65">
        <v>2700</v>
      </c>
      <c r="EA29" s="66">
        <v>21480</v>
      </c>
      <c r="EB29" s="65">
        <v>230</v>
      </c>
      <c r="EC29" s="65">
        <v>55440</v>
      </c>
      <c r="ED29" s="67">
        <v>330867</v>
      </c>
      <c r="EE29" s="68">
        <v>8199249</v>
      </c>
      <c r="EF29" s="65">
        <v>0</v>
      </c>
      <c r="EG29" s="65">
        <v>0</v>
      </c>
      <c r="EH29" s="66">
        <v>8199249</v>
      </c>
      <c r="EI29" s="67">
        <v>0</v>
      </c>
      <c r="EJ29" s="64">
        <v>2033137</v>
      </c>
      <c r="EK29" s="65">
        <v>10307</v>
      </c>
      <c r="EL29" s="65">
        <v>58339</v>
      </c>
      <c r="EM29" s="67">
        <v>2101783</v>
      </c>
      <c r="EN29" s="68">
        <v>42078</v>
      </c>
      <c r="EO29" s="65">
        <v>0</v>
      </c>
      <c r="EP29" s="66">
        <v>42078</v>
      </c>
      <c r="EQ29" s="66">
        <v>926678</v>
      </c>
      <c r="ER29" s="66">
        <v>1183155</v>
      </c>
      <c r="ES29" s="65">
        <v>302248</v>
      </c>
      <c r="ET29" s="65">
        <v>29008</v>
      </c>
      <c r="EU29" s="67">
        <v>12784199</v>
      </c>
      <c r="EV29" s="68">
        <v>0</v>
      </c>
      <c r="EW29" s="65">
        <v>75656</v>
      </c>
      <c r="EX29" s="65">
        <v>0</v>
      </c>
      <c r="EY29" s="65">
        <v>442896</v>
      </c>
      <c r="EZ29" s="65">
        <v>59247</v>
      </c>
      <c r="FA29" s="65">
        <v>15573</v>
      </c>
      <c r="FB29" s="65">
        <v>2231</v>
      </c>
      <c r="FC29" s="65">
        <v>1300</v>
      </c>
      <c r="FD29" s="65">
        <v>2100</v>
      </c>
      <c r="FE29" s="67">
        <v>3400</v>
      </c>
      <c r="FF29" s="64">
        <v>520</v>
      </c>
      <c r="FG29" s="65">
        <v>0</v>
      </c>
      <c r="FH29" s="66">
        <v>520</v>
      </c>
      <c r="FI29" s="65">
        <v>0</v>
      </c>
      <c r="FJ29" s="69">
        <v>0</v>
      </c>
      <c r="FK29" s="68">
        <v>0</v>
      </c>
      <c r="FL29" s="65">
        <v>0</v>
      </c>
      <c r="FM29" s="66">
        <v>0</v>
      </c>
      <c r="FN29" s="69">
        <v>0</v>
      </c>
      <c r="FO29" s="64">
        <v>15180</v>
      </c>
      <c r="FP29" s="65">
        <v>16650</v>
      </c>
      <c r="FQ29" s="65">
        <v>7980</v>
      </c>
      <c r="FR29" s="65">
        <v>4950</v>
      </c>
      <c r="FS29" s="66">
        <v>44760</v>
      </c>
      <c r="FT29" s="65">
        <v>690</v>
      </c>
      <c r="FU29" s="65">
        <v>113850</v>
      </c>
      <c r="FV29" s="67">
        <v>758823</v>
      </c>
      <c r="FW29" s="68">
        <v>16785481</v>
      </c>
      <c r="FX29" s="65">
        <v>0</v>
      </c>
      <c r="FY29" s="65">
        <v>0</v>
      </c>
      <c r="FZ29" s="66">
        <v>16785481</v>
      </c>
      <c r="GA29" s="67">
        <v>0</v>
      </c>
      <c r="GB29" s="64">
        <v>15391368</v>
      </c>
      <c r="GC29" s="65">
        <v>112770</v>
      </c>
      <c r="GD29" s="65">
        <v>1394806</v>
      </c>
      <c r="GE29" s="67">
        <v>16898944</v>
      </c>
      <c r="GF29" s="68">
        <v>190905</v>
      </c>
      <c r="GG29" s="65">
        <v>0</v>
      </c>
      <c r="GH29" s="66">
        <v>190905</v>
      </c>
      <c r="GI29" s="66">
        <v>2956039</v>
      </c>
      <c r="GJ29" s="66">
        <v>2837584</v>
      </c>
      <c r="GK29" s="65">
        <v>500112</v>
      </c>
      <c r="GL29" s="65">
        <v>317859</v>
      </c>
      <c r="GM29" s="67">
        <v>40486924</v>
      </c>
      <c r="GN29" s="68">
        <v>0</v>
      </c>
      <c r="GO29" s="65">
        <v>270347</v>
      </c>
      <c r="GP29" s="65">
        <v>80</v>
      </c>
      <c r="GQ29" s="65">
        <v>1882557</v>
      </c>
      <c r="GR29" s="65">
        <v>182945</v>
      </c>
      <c r="GS29" s="65">
        <v>94944</v>
      </c>
      <c r="GT29" s="65">
        <v>10367</v>
      </c>
      <c r="GU29" s="65">
        <v>17940</v>
      </c>
      <c r="GV29" s="65">
        <v>20700</v>
      </c>
      <c r="GW29" s="67">
        <v>38640</v>
      </c>
      <c r="GX29" s="64">
        <v>11440</v>
      </c>
      <c r="GY29" s="65">
        <v>1200</v>
      </c>
      <c r="GZ29" s="66">
        <v>12640</v>
      </c>
      <c r="HA29" s="65">
        <v>0</v>
      </c>
      <c r="HB29" s="69">
        <v>0</v>
      </c>
      <c r="HC29" s="68">
        <v>60060</v>
      </c>
      <c r="HD29" s="65">
        <v>26990</v>
      </c>
      <c r="HE29" s="66">
        <v>87050</v>
      </c>
      <c r="HF29" s="69">
        <v>16000</v>
      </c>
      <c r="HG29" s="64">
        <v>74250</v>
      </c>
      <c r="HH29" s="65">
        <v>45450</v>
      </c>
      <c r="HI29" s="65">
        <v>31160</v>
      </c>
      <c r="HJ29" s="65">
        <v>25650</v>
      </c>
      <c r="HK29" s="66">
        <v>176510</v>
      </c>
      <c r="HL29" s="65">
        <v>4600</v>
      </c>
      <c r="HM29" s="65">
        <v>836550</v>
      </c>
      <c r="HN29" s="67">
        <v>3613150</v>
      </c>
    </row>
    <row r="30" spans="1:222" ht="12" customHeight="1">
      <c r="A30" s="54">
        <v>18</v>
      </c>
      <c r="B30" s="55" t="s">
        <v>115</v>
      </c>
      <c r="C30" s="56">
        <v>1021133</v>
      </c>
      <c r="D30" s="57">
        <v>0</v>
      </c>
      <c r="E30" s="57">
        <v>0</v>
      </c>
      <c r="F30" s="58">
        <v>1021133</v>
      </c>
      <c r="G30" s="59">
        <v>0</v>
      </c>
      <c r="H30" s="56">
        <v>318181</v>
      </c>
      <c r="I30" s="57">
        <v>0</v>
      </c>
      <c r="J30" s="57">
        <v>65582</v>
      </c>
      <c r="K30" s="59">
        <v>383763</v>
      </c>
      <c r="L30" s="60">
        <v>7567</v>
      </c>
      <c r="M30" s="57">
        <v>0</v>
      </c>
      <c r="N30" s="58">
        <v>7567</v>
      </c>
      <c r="O30" s="58">
        <v>34339</v>
      </c>
      <c r="P30" s="58">
        <v>127573</v>
      </c>
      <c r="Q30" s="57">
        <v>14635</v>
      </c>
      <c r="R30" s="57">
        <v>17164</v>
      </c>
      <c r="S30" s="59">
        <v>1606174</v>
      </c>
      <c r="T30" s="60">
        <v>0</v>
      </c>
      <c r="U30" s="57">
        <v>17149</v>
      </c>
      <c r="V30" s="57">
        <v>0</v>
      </c>
      <c r="W30" s="57">
        <v>161562</v>
      </c>
      <c r="X30" s="57">
        <v>13996</v>
      </c>
      <c r="Y30" s="57">
        <v>7442</v>
      </c>
      <c r="Z30" s="57">
        <v>642</v>
      </c>
      <c r="AA30" s="57">
        <v>1820</v>
      </c>
      <c r="AB30" s="57">
        <v>0</v>
      </c>
      <c r="AC30" s="59">
        <v>1820</v>
      </c>
      <c r="AD30" s="56">
        <v>0</v>
      </c>
      <c r="AE30" s="57">
        <v>0</v>
      </c>
      <c r="AF30" s="58">
        <v>0</v>
      </c>
      <c r="AG30" s="57">
        <v>0</v>
      </c>
      <c r="AH30" s="61">
        <v>0</v>
      </c>
      <c r="AI30" s="60">
        <v>6820</v>
      </c>
      <c r="AJ30" s="57">
        <v>0</v>
      </c>
      <c r="AK30" s="58">
        <v>6820</v>
      </c>
      <c r="AL30" s="61">
        <v>1100</v>
      </c>
      <c r="AM30" s="56">
        <v>6270</v>
      </c>
      <c r="AN30" s="57">
        <v>5400</v>
      </c>
      <c r="AO30" s="57">
        <v>4940</v>
      </c>
      <c r="AP30" s="57">
        <v>1350</v>
      </c>
      <c r="AQ30" s="58">
        <v>17960</v>
      </c>
      <c r="AR30" s="57">
        <v>0</v>
      </c>
      <c r="AS30" s="57">
        <v>52470</v>
      </c>
      <c r="AT30" s="59">
        <v>280961</v>
      </c>
      <c r="AU30" s="60">
        <v>921559</v>
      </c>
      <c r="AV30" s="57">
        <v>0</v>
      </c>
      <c r="AW30" s="57">
        <v>0</v>
      </c>
      <c r="AX30" s="58">
        <v>921559</v>
      </c>
      <c r="AY30" s="59">
        <v>0</v>
      </c>
      <c r="AZ30" s="56">
        <v>595273</v>
      </c>
      <c r="BA30" s="57">
        <v>0</v>
      </c>
      <c r="BB30" s="57">
        <v>0</v>
      </c>
      <c r="BC30" s="59">
        <v>595273</v>
      </c>
      <c r="BD30" s="60">
        <v>18587</v>
      </c>
      <c r="BE30" s="57">
        <v>0</v>
      </c>
      <c r="BF30" s="58">
        <v>18587</v>
      </c>
      <c r="BG30" s="58">
        <v>80073</v>
      </c>
      <c r="BH30" s="58">
        <v>93345</v>
      </c>
      <c r="BI30" s="57">
        <v>11306</v>
      </c>
      <c r="BJ30" s="57">
        <v>7349</v>
      </c>
      <c r="BK30" s="59">
        <v>1727492</v>
      </c>
      <c r="BL30" s="60">
        <v>0</v>
      </c>
      <c r="BM30" s="57">
        <v>13337</v>
      </c>
      <c r="BN30" s="57">
        <v>8</v>
      </c>
      <c r="BO30" s="57">
        <v>131840</v>
      </c>
      <c r="BP30" s="57">
        <v>9595</v>
      </c>
      <c r="BQ30" s="57">
        <v>5317</v>
      </c>
      <c r="BR30" s="57">
        <v>592</v>
      </c>
      <c r="BS30" s="57">
        <v>780</v>
      </c>
      <c r="BT30" s="57">
        <v>1500</v>
      </c>
      <c r="BU30" s="59">
        <v>2280</v>
      </c>
      <c r="BV30" s="56">
        <v>0</v>
      </c>
      <c r="BW30" s="57">
        <v>0</v>
      </c>
      <c r="BX30" s="58">
        <v>0</v>
      </c>
      <c r="BY30" s="57">
        <v>0</v>
      </c>
      <c r="BZ30" s="61">
        <v>0</v>
      </c>
      <c r="CA30" s="60">
        <v>3630</v>
      </c>
      <c r="CB30" s="57">
        <v>0</v>
      </c>
      <c r="CC30" s="58">
        <v>3630</v>
      </c>
      <c r="CD30" s="61">
        <v>2090</v>
      </c>
      <c r="CE30" s="56">
        <v>3300</v>
      </c>
      <c r="CF30" s="57">
        <v>1800</v>
      </c>
      <c r="CG30" s="57">
        <v>1140</v>
      </c>
      <c r="CH30" s="57">
        <v>1350</v>
      </c>
      <c r="CI30" s="58">
        <v>7590</v>
      </c>
      <c r="CJ30" s="57">
        <v>690</v>
      </c>
      <c r="CK30" s="57">
        <v>37950</v>
      </c>
      <c r="CL30" s="59">
        <v>214911</v>
      </c>
      <c r="CM30" s="60">
        <v>1013011</v>
      </c>
      <c r="CN30" s="57">
        <v>0</v>
      </c>
      <c r="CO30" s="57">
        <v>0</v>
      </c>
      <c r="CP30" s="58">
        <v>1013011</v>
      </c>
      <c r="CQ30" s="59">
        <v>0</v>
      </c>
      <c r="CR30" s="56">
        <v>256907</v>
      </c>
      <c r="CS30" s="57">
        <v>0</v>
      </c>
      <c r="CT30" s="57">
        <v>6979</v>
      </c>
      <c r="CU30" s="59">
        <v>263886</v>
      </c>
      <c r="CV30" s="60">
        <v>6221</v>
      </c>
      <c r="CW30" s="57">
        <v>0</v>
      </c>
      <c r="CX30" s="58">
        <v>6221</v>
      </c>
      <c r="CY30" s="58">
        <v>9200</v>
      </c>
      <c r="CZ30" s="58">
        <v>161486</v>
      </c>
      <c r="DA30" s="57">
        <v>25556</v>
      </c>
      <c r="DB30" s="57">
        <v>15132</v>
      </c>
      <c r="DC30" s="59">
        <v>1494492</v>
      </c>
      <c r="DD30" s="60">
        <v>0</v>
      </c>
      <c r="DE30" s="57">
        <v>14315</v>
      </c>
      <c r="DF30" s="57">
        <v>0</v>
      </c>
      <c r="DG30" s="57">
        <v>118274</v>
      </c>
      <c r="DH30" s="57">
        <v>7049</v>
      </c>
      <c r="DI30" s="57">
        <v>4328</v>
      </c>
      <c r="DJ30" s="57">
        <v>605</v>
      </c>
      <c r="DK30" s="57">
        <v>260</v>
      </c>
      <c r="DL30" s="57">
        <v>1200</v>
      </c>
      <c r="DM30" s="59">
        <v>1460</v>
      </c>
      <c r="DN30" s="56">
        <v>0</v>
      </c>
      <c r="DO30" s="57">
        <v>0</v>
      </c>
      <c r="DP30" s="58">
        <v>0</v>
      </c>
      <c r="DQ30" s="57">
        <v>0</v>
      </c>
      <c r="DR30" s="61">
        <v>0</v>
      </c>
      <c r="DS30" s="60">
        <v>330</v>
      </c>
      <c r="DT30" s="57">
        <v>0</v>
      </c>
      <c r="DU30" s="58">
        <v>330</v>
      </c>
      <c r="DV30" s="61">
        <v>0</v>
      </c>
      <c r="DW30" s="56">
        <v>3960</v>
      </c>
      <c r="DX30" s="57">
        <v>3150</v>
      </c>
      <c r="DY30" s="57">
        <v>4940</v>
      </c>
      <c r="DZ30" s="57">
        <v>900</v>
      </c>
      <c r="EA30" s="58">
        <v>12950</v>
      </c>
      <c r="EB30" s="57">
        <v>230</v>
      </c>
      <c r="EC30" s="57">
        <v>32340</v>
      </c>
      <c r="ED30" s="59">
        <v>191881</v>
      </c>
      <c r="EE30" s="60">
        <v>5569050</v>
      </c>
      <c r="EF30" s="57">
        <v>0</v>
      </c>
      <c r="EG30" s="57">
        <v>0</v>
      </c>
      <c r="EH30" s="58">
        <v>5569050</v>
      </c>
      <c r="EI30" s="59">
        <v>0</v>
      </c>
      <c r="EJ30" s="56">
        <v>1264835</v>
      </c>
      <c r="EK30" s="57">
        <v>0</v>
      </c>
      <c r="EL30" s="57">
        <v>5812</v>
      </c>
      <c r="EM30" s="59">
        <v>1270647</v>
      </c>
      <c r="EN30" s="60">
        <v>22336</v>
      </c>
      <c r="EO30" s="57">
        <v>0</v>
      </c>
      <c r="EP30" s="58">
        <v>22336</v>
      </c>
      <c r="EQ30" s="58">
        <v>2860198</v>
      </c>
      <c r="ER30" s="58">
        <v>922330</v>
      </c>
      <c r="ES30" s="57">
        <v>70940</v>
      </c>
      <c r="ET30" s="57">
        <v>165137</v>
      </c>
      <c r="EU30" s="59">
        <v>10880638</v>
      </c>
      <c r="EV30" s="60">
        <v>0</v>
      </c>
      <c r="EW30" s="57">
        <v>44077</v>
      </c>
      <c r="EX30" s="57">
        <v>3</v>
      </c>
      <c r="EY30" s="57">
        <v>266080</v>
      </c>
      <c r="EZ30" s="57">
        <v>29410</v>
      </c>
      <c r="FA30" s="57">
        <v>8826</v>
      </c>
      <c r="FB30" s="57">
        <v>999</v>
      </c>
      <c r="FC30" s="57">
        <v>1560</v>
      </c>
      <c r="FD30" s="57">
        <v>900</v>
      </c>
      <c r="FE30" s="59">
        <v>2460</v>
      </c>
      <c r="FF30" s="56">
        <v>0</v>
      </c>
      <c r="FG30" s="57">
        <v>0</v>
      </c>
      <c r="FH30" s="58">
        <v>0</v>
      </c>
      <c r="FI30" s="57">
        <v>0</v>
      </c>
      <c r="FJ30" s="61">
        <v>0</v>
      </c>
      <c r="FK30" s="60">
        <v>0</v>
      </c>
      <c r="FL30" s="57">
        <v>0</v>
      </c>
      <c r="FM30" s="58">
        <v>0</v>
      </c>
      <c r="FN30" s="61">
        <v>0</v>
      </c>
      <c r="FO30" s="56">
        <v>11550</v>
      </c>
      <c r="FP30" s="57">
        <v>4500</v>
      </c>
      <c r="FQ30" s="57">
        <v>6080</v>
      </c>
      <c r="FR30" s="57">
        <v>900</v>
      </c>
      <c r="FS30" s="58">
        <v>23030</v>
      </c>
      <c r="FT30" s="57">
        <v>0</v>
      </c>
      <c r="FU30" s="57">
        <v>63360</v>
      </c>
      <c r="FV30" s="59">
        <v>438242</v>
      </c>
      <c r="FW30" s="60">
        <v>10772773</v>
      </c>
      <c r="FX30" s="57">
        <v>0</v>
      </c>
      <c r="FY30" s="57">
        <v>0</v>
      </c>
      <c r="FZ30" s="58">
        <v>10772773</v>
      </c>
      <c r="GA30" s="59">
        <v>0</v>
      </c>
      <c r="GB30" s="56">
        <v>10385391</v>
      </c>
      <c r="GC30" s="57">
        <v>83899</v>
      </c>
      <c r="GD30" s="57">
        <v>579349</v>
      </c>
      <c r="GE30" s="59">
        <v>11048639</v>
      </c>
      <c r="GF30" s="60">
        <v>163584</v>
      </c>
      <c r="GG30" s="57">
        <v>0</v>
      </c>
      <c r="GH30" s="58">
        <v>163584</v>
      </c>
      <c r="GI30" s="58">
        <v>3608343</v>
      </c>
      <c r="GJ30" s="58">
        <v>1750404</v>
      </c>
      <c r="GK30" s="57">
        <v>182978</v>
      </c>
      <c r="GL30" s="57">
        <v>282134</v>
      </c>
      <c r="GM30" s="59">
        <v>27808855</v>
      </c>
      <c r="GN30" s="60">
        <v>388</v>
      </c>
      <c r="GO30" s="57">
        <v>186225</v>
      </c>
      <c r="GP30" s="57">
        <v>20</v>
      </c>
      <c r="GQ30" s="57">
        <v>1117772</v>
      </c>
      <c r="GR30" s="57">
        <v>105833</v>
      </c>
      <c r="GS30" s="57">
        <v>56519</v>
      </c>
      <c r="GT30" s="57">
        <v>5933</v>
      </c>
      <c r="GU30" s="57">
        <v>11960</v>
      </c>
      <c r="GV30" s="57">
        <v>11400</v>
      </c>
      <c r="GW30" s="59">
        <v>23360</v>
      </c>
      <c r="GX30" s="56">
        <v>4420</v>
      </c>
      <c r="GY30" s="57">
        <v>600</v>
      </c>
      <c r="GZ30" s="58">
        <v>5020</v>
      </c>
      <c r="HA30" s="57">
        <v>0</v>
      </c>
      <c r="HB30" s="61">
        <v>0</v>
      </c>
      <c r="HC30" s="60">
        <v>41140</v>
      </c>
      <c r="HD30" s="57">
        <v>9510</v>
      </c>
      <c r="HE30" s="58">
        <v>50650</v>
      </c>
      <c r="HF30" s="61">
        <v>11130</v>
      </c>
      <c r="HG30" s="56">
        <v>44220</v>
      </c>
      <c r="HH30" s="57">
        <v>23850</v>
      </c>
      <c r="HI30" s="57">
        <v>25840</v>
      </c>
      <c r="HJ30" s="57">
        <v>17550</v>
      </c>
      <c r="HK30" s="58">
        <v>111460</v>
      </c>
      <c r="HL30" s="57">
        <v>2300</v>
      </c>
      <c r="HM30" s="57">
        <v>490710</v>
      </c>
      <c r="HN30" s="59">
        <v>2167300</v>
      </c>
    </row>
    <row r="31" spans="1:222" ht="12" customHeight="1">
      <c r="A31" s="62">
        <v>19</v>
      </c>
      <c r="B31" s="63" t="s">
        <v>116</v>
      </c>
      <c r="C31" s="64">
        <v>2337889</v>
      </c>
      <c r="D31" s="65">
        <v>0</v>
      </c>
      <c r="E31" s="65">
        <v>0</v>
      </c>
      <c r="F31" s="66">
        <v>2337889</v>
      </c>
      <c r="G31" s="67">
        <v>0</v>
      </c>
      <c r="H31" s="64">
        <v>1715544</v>
      </c>
      <c r="I31" s="65">
        <v>0</v>
      </c>
      <c r="J31" s="65">
        <v>4952</v>
      </c>
      <c r="K31" s="67">
        <v>1720496</v>
      </c>
      <c r="L31" s="68">
        <v>85113</v>
      </c>
      <c r="M31" s="65">
        <v>1980</v>
      </c>
      <c r="N31" s="66">
        <v>87093</v>
      </c>
      <c r="O31" s="66">
        <v>1056657</v>
      </c>
      <c r="P31" s="66">
        <v>228365</v>
      </c>
      <c r="Q31" s="65">
        <v>44364</v>
      </c>
      <c r="R31" s="65">
        <v>63565</v>
      </c>
      <c r="S31" s="67">
        <v>5538429</v>
      </c>
      <c r="T31" s="68">
        <v>0</v>
      </c>
      <c r="U31" s="65">
        <v>39081</v>
      </c>
      <c r="V31" s="65">
        <v>0</v>
      </c>
      <c r="W31" s="65">
        <v>380235</v>
      </c>
      <c r="X31" s="65">
        <v>27599</v>
      </c>
      <c r="Y31" s="65">
        <v>17194</v>
      </c>
      <c r="Z31" s="65">
        <v>1358</v>
      </c>
      <c r="AA31" s="65">
        <v>2080</v>
      </c>
      <c r="AB31" s="65">
        <v>2400</v>
      </c>
      <c r="AC31" s="67">
        <v>4480</v>
      </c>
      <c r="AD31" s="64">
        <v>260</v>
      </c>
      <c r="AE31" s="65">
        <v>0</v>
      </c>
      <c r="AF31" s="66">
        <v>260</v>
      </c>
      <c r="AG31" s="65">
        <v>0</v>
      </c>
      <c r="AH31" s="69">
        <v>0</v>
      </c>
      <c r="AI31" s="68">
        <v>22110</v>
      </c>
      <c r="AJ31" s="65">
        <v>640</v>
      </c>
      <c r="AK31" s="66">
        <v>22750</v>
      </c>
      <c r="AL31" s="69">
        <v>2860</v>
      </c>
      <c r="AM31" s="64">
        <v>10890</v>
      </c>
      <c r="AN31" s="65">
        <v>6300</v>
      </c>
      <c r="AO31" s="65">
        <v>3040</v>
      </c>
      <c r="AP31" s="65">
        <v>6750</v>
      </c>
      <c r="AQ31" s="66">
        <v>26980</v>
      </c>
      <c r="AR31" s="65">
        <v>230</v>
      </c>
      <c r="AS31" s="65">
        <v>119460</v>
      </c>
      <c r="AT31" s="67">
        <v>642487</v>
      </c>
      <c r="AU31" s="68">
        <v>1414012</v>
      </c>
      <c r="AV31" s="65">
        <v>0</v>
      </c>
      <c r="AW31" s="65">
        <v>0</v>
      </c>
      <c r="AX31" s="66">
        <v>1414012</v>
      </c>
      <c r="AY31" s="67">
        <v>0</v>
      </c>
      <c r="AZ31" s="64">
        <v>810606</v>
      </c>
      <c r="BA31" s="65">
        <v>0</v>
      </c>
      <c r="BB31" s="65">
        <v>45408</v>
      </c>
      <c r="BC31" s="67">
        <v>856014</v>
      </c>
      <c r="BD31" s="68">
        <v>5560</v>
      </c>
      <c r="BE31" s="65">
        <v>0</v>
      </c>
      <c r="BF31" s="66">
        <v>5560</v>
      </c>
      <c r="BG31" s="66">
        <v>95771</v>
      </c>
      <c r="BH31" s="66">
        <v>222073</v>
      </c>
      <c r="BI31" s="65">
        <v>52713</v>
      </c>
      <c r="BJ31" s="65">
        <v>11788</v>
      </c>
      <c r="BK31" s="67">
        <v>2657931</v>
      </c>
      <c r="BL31" s="68">
        <v>0</v>
      </c>
      <c r="BM31" s="65">
        <v>15096</v>
      </c>
      <c r="BN31" s="65">
        <v>2</v>
      </c>
      <c r="BO31" s="65">
        <v>206921</v>
      </c>
      <c r="BP31" s="65">
        <v>14988</v>
      </c>
      <c r="BQ31" s="65">
        <v>9026</v>
      </c>
      <c r="BR31" s="65">
        <v>1032</v>
      </c>
      <c r="BS31" s="65">
        <v>2080</v>
      </c>
      <c r="BT31" s="65">
        <v>0</v>
      </c>
      <c r="BU31" s="67">
        <v>2080</v>
      </c>
      <c r="BV31" s="64">
        <v>0</v>
      </c>
      <c r="BW31" s="65">
        <v>0</v>
      </c>
      <c r="BX31" s="66">
        <v>0</v>
      </c>
      <c r="BY31" s="65">
        <v>0</v>
      </c>
      <c r="BZ31" s="69">
        <v>0</v>
      </c>
      <c r="CA31" s="68">
        <v>8690</v>
      </c>
      <c r="CB31" s="65">
        <v>380</v>
      </c>
      <c r="CC31" s="66">
        <v>9070</v>
      </c>
      <c r="CD31" s="69">
        <v>1210</v>
      </c>
      <c r="CE31" s="64">
        <v>5940</v>
      </c>
      <c r="CF31" s="65">
        <v>4500</v>
      </c>
      <c r="CG31" s="65">
        <v>1900</v>
      </c>
      <c r="CH31" s="65">
        <v>2700</v>
      </c>
      <c r="CI31" s="66">
        <v>15040</v>
      </c>
      <c r="CJ31" s="65">
        <v>0</v>
      </c>
      <c r="CK31" s="65">
        <v>57750</v>
      </c>
      <c r="CL31" s="67">
        <v>332213</v>
      </c>
      <c r="CM31" s="68">
        <v>1821269</v>
      </c>
      <c r="CN31" s="65">
        <v>0</v>
      </c>
      <c r="CO31" s="65">
        <v>0</v>
      </c>
      <c r="CP31" s="66">
        <v>1821269</v>
      </c>
      <c r="CQ31" s="67">
        <v>0</v>
      </c>
      <c r="CR31" s="64">
        <v>1732096</v>
      </c>
      <c r="CS31" s="65">
        <v>0</v>
      </c>
      <c r="CT31" s="65">
        <v>0</v>
      </c>
      <c r="CU31" s="67">
        <v>1732096</v>
      </c>
      <c r="CV31" s="68">
        <v>4237</v>
      </c>
      <c r="CW31" s="65">
        <v>0</v>
      </c>
      <c r="CX31" s="66">
        <v>4237</v>
      </c>
      <c r="CY31" s="66">
        <v>430695</v>
      </c>
      <c r="CZ31" s="66">
        <v>70279</v>
      </c>
      <c r="DA31" s="65">
        <v>46438</v>
      </c>
      <c r="DB31" s="65">
        <v>4941</v>
      </c>
      <c r="DC31" s="67">
        <v>4109955</v>
      </c>
      <c r="DD31" s="68">
        <v>0</v>
      </c>
      <c r="DE31" s="65">
        <v>24804</v>
      </c>
      <c r="DF31" s="65">
        <v>0</v>
      </c>
      <c r="DG31" s="65">
        <v>221114</v>
      </c>
      <c r="DH31" s="65">
        <v>19193</v>
      </c>
      <c r="DI31" s="65">
        <v>8291</v>
      </c>
      <c r="DJ31" s="65">
        <v>980</v>
      </c>
      <c r="DK31" s="65">
        <v>780</v>
      </c>
      <c r="DL31" s="65">
        <v>900</v>
      </c>
      <c r="DM31" s="67">
        <v>1680</v>
      </c>
      <c r="DN31" s="64">
        <v>0</v>
      </c>
      <c r="DO31" s="65">
        <v>0</v>
      </c>
      <c r="DP31" s="66">
        <v>0</v>
      </c>
      <c r="DQ31" s="65">
        <v>0</v>
      </c>
      <c r="DR31" s="69">
        <v>0</v>
      </c>
      <c r="DS31" s="68">
        <v>550</v>
      </c>
      <c r="DT31" s="65">
        <v>0</v>
      </c>
      <c r="DU31" s="66">
        <v>550</v>
      </c>
      <c r="DV31" s="69">
        <v>440</v>
      </c>
      <c r="DW31" s="64">
        <v>5610</v>
      </c>
      <c r="DX31" s="65">
        <v>4950</v>
      </c>
      <c r="DY31" s="65">
        <v>3420</v>
      </c>
      <c r="DZ31" s="65">
        <v>1800</v>
      </c>
      <c r="EA31" s="66">
        <v>15780</v>
      </c>
      <c r="EB31" s="65">
        <v>230</v>
      </c>
      <c r="EC31" s="65">
        <v>58410</v>
      </c>
      <c r="ED31" s="67">
        <v>351472</v>
      </c>
      <c r="EE31" s="68">
        <v>11806932</v>
      </c>
      <c r="EF31" s="65">
        <v>0</v>
      </c>
      <c r="EG31" s="65">
        <v>0</v>
      </c>
      <c r="EH31" s="66">
        <v>11806932</v>
      </c>
      <c r="EI31" s="67">
        <v>0</v>
      </c>
      <c r="EJ31" s="64">
        <v>6937516</v>
      </c>
      <c r="EK31" s="65">
        <v>111833</v>
      </c>
      <c r="EL31" s="65">
        <v>259719</v>
      </c>
      <c r="EM31" s="67">
        <v>7309068</v>
      </c>
      <c r="EN31" s="68">
        <v>123669</v>
      </c>
      <c r="EO31" s="65">
        <v>0</v>
      </c>
      <c r="EP31" s="66">
        <v>123669</v>
      </c>
      <c r="EQ31" s="66">
        <v>3790412</v>
      </c>
      <c r="ER31" s="66">
        <v>986486</v>
      </c>
      <c r="ES31" s="65">
        <v>814203</v>
      </c>
      <c r="ET31" s="65">
        <v>135141</v>
      </c>
      <c r="EU31" s="67">
        <v>24965911</v>
      </c>
      <c r="EV31" s="68">
        <v>2942</v>
      </c>
      <c r="EW31" s="65">
        <v>102331</v>
      </c>
      <c r="EX31" s="65">
        <v>0</v>
      </c>
      <c r="EY31" s="65">
        <v>574202</v>
      </c>
      <c r="EZ31" s="65">
        <v>58638</v>
      </c>
      <c r="FA31" s="65">
        <v>20480</v>
      </c>
      <c r="FB31" s="65">
        <v>3303</v>
      </c>
      <c r="FC31" s="65">
        <v>2600</v>
      </c>
      <c r="FD31" s="65">
        <v>4200</v>
      </c>
      <c r="FE31" s="67">
        <v>6800</v>
      </c>
      <c r="FF31" s="64">
        <v>520</v>
      </c>
      <c r="FG31" s="65">
        <v>0</v>
      </c>
      <c r="FH31" s="66">
        <v>520</v>
      </c>
      <c r="FI31" s="65">
        <v>0</v>
      </c>
      <c r="FJ31" s="69">
        <v>0</v>
      </c>
      <c r="FK31" s="68">
        <v>0</v>
      </c>
      <c r="FL31" s="65">
        <v>0</v>
      </c>
      <c r="FM31" s="66">
        <v>0</v>
      </c>
      <c r="FN31" s="69">
        <v>0</v>
      </c>
      <c r="FO31" s="64">
        <v>20790</v>
      </c>
      <c r="FP31" s="65">
        <v>25650</v>
      </c>
      <c r="FQ31" s="65">
        <v>6840</v>
      </c>
      <c r="FR31" s="65">
        <v>4050</v>
      </c>
      <c r="FS31" s="66">
        <v>57330</v>
      </c>
      <c r="FT31" s="65">
        <v>920</v>
      </c>
      <c r="FU31" s="65">
        <v>145860</v>
      </c>
      <c r="FV31" s="67">
        <v>973326</v>
      </c>
      <c r="FW31" s="68">
        <v>22717018</v>
      </c>
      <c r="FX31" s="65">
        <v>0</v>
      </c>
      <c r="FY31" s="65">
        <v>0</v>
      </c>
      <c r="FZ31" s="66">
        <v>22717018</v>
      </c>
      <c r="GA31" s="67">
        <v>0</v>
      </c>
      <c r="GB31" s="64">
        <v>27360215</v>
      </c>
      <c r="GC31" s="65">
        <v>138470</v>
      </c>
      <c r="GD31" s="65">
        <v>2328882</v>
      </c>
      <c r="GE31" s="67">
        <v>29827567</v>
      </c>
      <c r="GF31" s="68">
        <v>397226</v>
      </c>
      <c r="GG31" s="65">
        <v>1980</v>
      </c>
      <c r="GH31" s="66">
        <v>399206</v>
      </c>
      <c r="GI31" s="66">
        <v>7466218</v>
      </c>
      <c r="GJ31" s="66">
        <v>2527125</v>
      </c>
      <c r="GK31" s="65">
        <v>1095744</v>
      </c>
      <c r="GL31" s="65">
        <v>464099</v>
      </c>
      <c r="GM31" s="67">
        <v>64496977</v>
      </c>
      <c r="GN31" s="68">
        <v>46735</v>
      </c>
      <c r="GO31" s="65">
        <v>398337</v>
      </c>
      <c r="GP31" s="65">
        <v>48</v>
      </c>
      <c r="GQ31" s="65">
        <v>2452309</v>
      </c>
      <c r="GR31" s="65">
        <v>201737</v>
      </c>
      <c r="GS31" s="65">
        <v>129863</v>
      </c>
      <c r="GT31" s="65">
        <v>13935</v>
      </c>
      <c r="GU31" s="65">
        <v>26780</v>
      </c>
      <c r="GV31" s="65">
        <v>27600</v>
      </c>
      <c r="GW31" s="67">
        <v>54380</v>
      </c>
      <c r="GX31" s="64">
        <v>14300</v>
      </c>
      <c r="GY31" s="65">
        <v>3000</v>
      </c>
      <c r="GZ31" s="66">
        <v>17300</v>
      </c>
      <c r="HA31" s="65">
        <v>520</v>
      </c>
      <c r="HB31" s="69">
        <v>0</v>
      </c>
      <c r="HC31" s="68">
        <v>113630</v>
      </c>
      <c r="HD31" s="65">
        <v>31440</v>
      </c>
      <c r="HE31" s="66">
        <v>145070</v>
      </c>
      <c r="HF31" s="69">
        <v>31340</v>
      </c>
      <c r="HG31" s="64">
        <v>91080</v>
      </c>
      <c r="HH31" s="65">
        <v>69300</v>
      </c>
      <c r="HI31" s="65">
        <v>35340</v>
      </c>
      <c r="HJ31" s="65">
        <v>36000</v>
      </c>
      <c r="HK31" s="66">
        <v>231720</v>
      </c>
      <c r="HL31" s="65">
        <v>5520</v>
      </c>
      <c r="HM31" s="65">
        <v>1128270</v>
      </c>
      <c r="HN31" s="67">
        <v>4857036</v>
      </c>
    </row>
    <row r="32" spans="1:222" ht="12" customHeight="1">
      <c r="A32" s="54">
        <v>20</v>
      </c>
      <c r="B32" s="55" t="s">
        <v>117</v>
      </c>
      <c r="C32" s="56">
        <v>3625010</v>
      </c>
      <c r="D32" s="57">
        <v>0</v>
      </c>
      <c r="E32" s="57">
        <v>0</v>
      </c>
      <c r="F32" s="58">
        <v>3625010</v>
      </c>
      <c r="G32" s="59">
        <v>0</v>
      </c>
      <c r="H32" s="56">
        <v>3065456</v>
      </c>
      <c r="I32" s="57">
        <v>313073</v>
      </c>
      <c r="J32" s="57">
        <v>20366</v>
      </c>
      <c r="K32" s="59">
        <v>3398895</v>
      </c>
      <c r="L32" s="60">
        <v>9524</v>
      </c>
      <c r="M32" s="57">
        <v>0</v>
      </c>
      <c r="N32" s="58">
        <v>9524</v>
      </c>
      <c r="O32" s="58">
        <v>895534</v>
      </c>
      <c r="P32" s="58">
        <v>1505692</v>
      </c>
      <c r="Q32" s="57">
        <v>72421</v>
      </c>
      <c r="R32" s="57">
        <v>65333</v>
      </c>
      <c r="S32" s="59">
        <v>9572409</v>
      </c>
      <c r="T32" s="60">
        <v>0</v>
      </c>
      <c r="U32" s="57">
        <v>60225</v>
      </c>
      <c r="V32" s="57">
        <v>100</v>
      </c>
      <c r="W32" s="57">
        <v>585153</v>
      </c>
      <c r="X32" s="57">
        <v>32530</v>
      </c>
      <c r="Y32" s="57">
        <v>25539</v>
      </c>
      <c r="Z32" s="57">
        <v>3314</v>
      </c>
      <c r="AA32" s="57">
        <v>2860</v>
      </c>
      <c r="AB32" s="57">
        <v>1500</v>
      </c>
      <c r="AC32" s="59">
        <v>4360</v>
      </c>
      <c r="AD32" s="56">
        <v>260</v>
      </c>
      <c r="AE32" s="57">
        <v>0</v>
      </c>
      <c r="AF32" s="58">
        <v>260</v>
      </c>
      <c r="AG32" s="57">
        <v>0</v>
      </c>
      <c r="AH32" s="61">
        <v>0</v>
      </c>
      <c r="AI32" s="60">
        <v>41250</v>
      </c>
      <c r="AJ32" s="57">
        <v>3300</v>
      </c>
      <c r="AK32" s="58">
        <v>44550</v>
      </c>
      <c r="AL32" s="61">
        <v>8740</v>
      </c>
      <c r="AM32" s="56">
        <v>17160</v>
      </c>
      <c r="AN32" s="57">
        <v>16200</v>
      </c>
      <c r="AO32" s="57">
        <v>8360</v>
      </c>
      <c r="AP32" s="57">
        <v>6750</v>
      </c>
      <c r="AQ32" s="58">
        <v>48470</v>
      </c>
      <c r="AR32" s="57">
        <v>460</v>
      </c>
      <c r="AS32" s="57">
        <v>184470</v>
      </c>
      <c r="AT32" s="59">
        <v>998071</v>
      </c>
      <c r="AU32" s="60">
        <v>2978570</v>
      </c>
      <c r="AV32" s="57">
        <v>0</v>
      </c>
      <c r="AW32" s="57">
        <v>0</v>
      </c>
      <c r="AX32" s="58">
        <v>2978570</v>
      </c>
      <c r="AY32" s="59">
        <v>0</v>
      </c>
      <c r="AZ32" s="56">
        <v>2260973</v>
      </c>
      <c r="BA32" s="57">
        <v>177738</v>
      </c>
      <c r="BB32" s="57">
        <v>1659</v>
      </c>
      <c r="BC32" s="59">
        <v>2440370</v>
      </c>
      <c r="BD32" s="60">
        <v>20607</v>
      </c>
      <c r="BE32" s="57">
        <v>0</v>
      </c>
      <c r="BF32" s="58">
        <v>20607</v>
      </c>
      <c r="BG32" s="58">
        <v>226389</v>
      </c>
      <c r="BH32" s="58">
        <v>366362</v>
      </c>
      <c r="BI32" s="57">
        <v>48625</v>
      </c>
      <c r="BJ32" s="57">
        <v>62358</v>
      </c>
      <c r="BK32" s="59">
        <v>6143281</v>
      </c>
      <c r="BL32" s="60">
        <v>0</v>
      </c>
      <c r="BM32" s="57">
        <v>44899</v>
      </c>
      <c r="BN32" s="57">
        <v>32</v>
      </c>
      <c r="BO32" s="57">
        <v>426428</v>
      </c>
      <c r="BP32" s="57">
        <v>33942</v>
      </c>
      <c r="BQ32" s="57">
        <v>16974</v>
      </c>
      <c r="BR32" s="57">
        <v>2181</v>
      </c>
      <c r="BS32" s="57">
        <v>1820</v>
      </c>
      <c r="BT32" s="57">
        <v>2700</v>
      </c>
      <c r="BU32" s="59">
        <v>4520</v>
      </c>
      <c r="BV32" s="56">
        <v>260</v>
      </c>
      <c r="BW32" s="57">
        <v>0</v>
      </c>
      <c r="BX32" s="58">
        <v>260</v>
      </c>
      <c r="BY32" s="57">
        <v>0</v>
      </c>
      <c r="BZ32" s="61">
        <v>0</v>
      </c>
      <c r="CA32" s="60">
        <v>19140</v>
      </c>
      <c r="CB32" s="57">
        <v>1020</v>
      </c>
      <c r="CC32" s="58">
        <v>20160</v>
      </c>
      <c r="CD32" s="61">
        <v>3390</v>
      </c>
      <c r="CE32" s="56">
        <v>16830</v>
      </c>
      <c r="CF32" s="57">
        <v>17550</v>
      </c>
      <c r="CG32" s="57">
        <v>7220</v>
      </c>
      <c r="CH32" s="57">
        <v>2700</v>
      </c>
      <c r="CI32" s="58">
        <v>44300</v>
      </c>
      <c r="CJ32" s="57">
        <v>1150</v>
      </c>
      <c r="CK32" s="57">
        <v>120120</v>
      </c>
      <c r="CL32" s="59">
        <v>718324</v>
      </c>
      <c r="CM32" s="60">
        <v>4575532</v>
      </c>
      <c r="CN32" s="57">
        <v>0</v>
      </c>
      <c r="CO32" s="57">
        <v>0</v>
      </c>
      <c r="CP32" s="58">
        <v>4575532</v>
      </c>
      <c r="CQ32" s="59">
        <v>0</v>
      </c>
      <c r="CR32" s="56">
        <v>3001391</v>
      </c>
      <c r="CS32" s="57">
        <v>281457</v>
      </c>
      <c r="CT32" s="57">
        <v>61374</v>
      </c>
      <c r="CU32" s="59">
        <v>3344222</v>
      </c>
      <c r="CV32" s="60">
        <v>24474</v>
      </c>
      <c r="CW32" s="57">
        <v>0</v>
      </c>
      <c r="CX32" s="58">
        <v>24474</v>
      </c>
      <c r="CY32" s="58">
        <v>1865246</v>
      </c>
      <c r="CZ32" s="58">
        <v>476383</v>
      </c>
      <c r="DA32" s="57">
        <v>91931</v>
      </c>
      <c r="DB32" s="57">
        <v>46500</v>
      </c>
      <c r="DC32" s="59">
        <v>10424288</v>
      </c>
      <c r="DD32" s="60">
        <v>0</v>
      </c>
      <c r="DE32" s="57">
        <v>54446</v>
      </c>
      <c r="DF32" s="57">
        <v>20</v>
      </c>
      <c r="DG32" s="57">
        <v>551117</v>
      </c>
      <c r="DH32" s="57">
        <v>52374</v>
      </c>
      <c r="DI32" s="57">
        <v>21514</v>
      </c>
      <c r="DJ32" s="57">
        <v>2826</v>
      </c>
      <c r="DK32" s="57">
        <v>2340</v>
      </c>
      <c r="DL32" s="57">
        <v>3000</v>
      </c>
      <c r="DM32" s="59">
        <v>5340</v>
      </c>
      <c r="DN32" s="56">
        <v>0</v>
      </c>
      <c r="DO32" s="57">
        <v>0</v>
      </c>
      <c r="DP32" s="58">
        <v>0</v>
      </c>
      <c r="DQ32" s="57">
        <v>0</v>
      </c>
      <c r="DR32" s="61">
        <v>0</v>
      </c>
      <c r="DS32" s="60">
        <v>3740</v>
      </c>
      <c r="DT32" s="57">
        <v>0</v>
      </c>
      <c r="DU32" s="58">
        <v>3740</v>
      </c>
      <c r="DV32" s="61">
        <v>850</v>
      </c>
      <c r="DW32" s="56">
        <v>23430</v>
      </c>
      <c r="DX32" s="57">
        <v>26100</v>
      </c>
      <c r="DY32" s="57">
        <v>5700</v>
      </c>
      <c r="DZ32" s="57">
        <v>4500</v>
      </c>
      <c r="EA32" s="58">
        <v>59730</v>
      </c>
      <c r="EB32" s="57">
        <v>920</v>
      </c>
      <c r="EC32" s="57">
        <v>144540</v>
      </c>
      <c r="ED32" s="59">
        <v>897397</v>
      </c>
      <c r="EE32" s="60">
        <v>25605253</v>
      </c>
      <c r="EF32" s="57">
        <v>0</v>
      </c>
      <c r="EG32" s="57">
        <v>0</v>
      </c>
      <c r="EH32" s="58">
        <v>25605253</v>
      </c>
      <c r="EI32" s="59">
        <v>0</v>
      </c>
      <c r="EJ32" s="56">
        <v>9774442</v>
      </c>
      <c r="EK32" s="57">
        <v>2503906</v>
      </c>
      <c r="EL32" s="57">
        <v>165450</v>
      </c>
      <c r="EM32" s="59">
        <v>12443798</v>
      </c>
      <c r="EN32" s="60">
        <v>74294</v>
      </c>
      <c r="EO32" s="57">
        <v>0</v>
      </c>
      <c r="EP32" s="58">
        <v>74294</v>
      </c>
      <c r="EQ32" s="58">
        <v>11721615</v>
      </c>
      <c r="ER32" s="58">
        <v>4874162</v>
      </c>
      <c r="ES32" s="57">
        <v>1304531</v>
      </c>
      <c r="ET32" s="57">
        <v>74741</v>
      </c>
      <c r="EU32" s="59">
        <v>56098394</v>
      </c>
      <c r="EV32" s="60">
        <v>0</v>
      </c>
      <c r="EW32" s="57">
        <v>191568</v>
      </c>
      <c r="EX32" s="57">
        <v>63</v>
      </c>
      <c r="EY32" s="57">
        <v>1246862</v>
      </c>
      <c r="EZ32" s="57">
        <v>109100</v>
      </c>
      <c r="FA32" s="57">
        <v>42097</v>
      </c>
      <c r="FB32" s="57">
        <v>7511</v>
      </c>
      <c r="FC32" s="57">
        <v>4940</v>
      </c>
      <c r="FD32" s="57">
        <v>5400</v>
      </c>
      <c r="FE32" s="59">
        <v>10340</v>
      </c>
      <c r="FF32" s="56">
        <v>1040</v>
      </c>
      <c r="FG32" s="57">
        <v>0</v>
      </c>
      <c r="FH32" s="58">
        <v>1040</v>
      </c>
      <c r="FI32" s="57">
        <v>0</v>
      </c>
      <c r="FJ32" s="61">
        <v>0</v>
      </c>
      <c r="FK32" s="60">
        <v>0</v>
      </c>
      <c r="FL32" s="57">
        <v>0</v>
      </c>
      <c r="FM32" s="58">
        <v>0</v>
      </c>
      <c r="FN32" s="61">
        <v>0</v>
      </c>
      <c r="FO32" s="56">
        <v>56430</v>
      </c>
      <c r="FP32" s="57">
        <v>55350</v>
      </c>
      <c r="FQ32" s="57">
        <v>14820</v>
      </c>
      <c r="FR32" s="57">
        <v>12600</v>
      </c>
      <c r="FS32" s="58">
        <v>139200</v>
      </c>
      <c r="FT32" s="57">
        <v>2070</v>
      </c>
      <c r="FU32" s="57">
        <v>295350</v>
      </c>
      <c r="FV32" s="59">
        <v>2045138</v>
      </c>
      <c r="FW32" s="60">
        <v>45379435</v>
      </c>
      <c r="FX32" s="57">
        <v>0</v>
      </c>
      <c r="FY32" s="57">
        <v>0</v>
      </c>
      <c r="FZ32" s="58">
        <v>45379435</v>
      </c>
      <c r="GA32" s="59">
        <v>0</v>
      </c>
      <c r="GB32" s="56">
        <v>51115876</v>
      </c>
      <c r="GC32" s="57">
        <v>5079285</v>
      </c>
      <c r="GD32" s="57">
        <v>4246181</v>
      </c>
      <c r="GE32" s="59">
        <v>60441342</v>
      </c>
      <c r="GF32" s="60">
        <v>318833</v>
      </c>
      <c r="GG32" s="57">
        <v>0</v>
      </c>
      <c r="GH32" s="58">
        <v>318833</v>
      </c>
      <c r="GI32" s="58">
        <v>17396914</v>
      </c>
      <c r="GJ32" s="58">
        <v>10332086</v>
      </c>
      <c r="GK32" s="57">
        <v>1829910</v>
      </c>
      <c r="GL32" s="57">
        <v>546320</v>
      </c>
      <c r="GM32" s="59">
        <v>136244840</v>
      </c>
      <c r="GN32" s="60">
        <v>3987</v>
      </c>
      <c r="GO32" s="57">
        <v>713216</v>
      </c>
      <c r="GP32" s="57">
        <v>392</v>
      </c>
      <c r="GQ32" s="57">
        <v>4506782</v>
      </c>
      <c r="GR32" s="57">
        <v>351321</v>
      </c>
      <c r="GS32" s="57">
        <v>224932</v>
      </c>
      <c r="GT32" s="57">
        <v>30529</v>
      </c>
      <c r="GU32" s="57">
        <v>41860</v>
      </c>
      <c r="GV32" s="57">
        <v>45300</v>
      </c>
      <c r="GW32" s="59">
        <v>87160</v>
      </c>
      <c r="GX32" s="56">
        <v>22880</v>
      </c>
      <c r="GY32" s="57">
        <v>4500</v>
      </c>
      <c r="GZ32" s="58">
        <v>27380</v>
      </c>
      <c r="HA32" s="57">
        <v>260</v>
      </c>
      <c r="HB32" s="61">
        <v>0</v>
      </c>
      <c r="HC32" s="60">
        <v>194700</v>
      </c>
      <c r="HD32" s="57">
        <v>75280</v>
      </c>
      <c r="HE32" s="58">
        <v>269980</v>
      </c>
      <c r="HF32" s="61">
        <v>49900</v>
      </c>
      <c r="HG32" s="56">
        <v>184800</v>
      </c>
      <c r="HH32" s="57">
        <v>175050</v>
      </c>
      <c r="HI32" s="57">
        <v>59660</v>
      </c>
      <c r="HJ32" s="57">
        <v>62100</v>
      </c>
      <c r="HK32" s="58">
        <v>481610</v>
      </c>
      <c r="HL32" s="57">
        <v>11730</v>
      </c>
      <c r="HM32" s="57">
        <v>1931160</v>
      </c>
      <c r="HN32" s="59">
        <v>8689947</v>
      </c>
    </row>
    <row r="33" spans="1:222" ht="12" customHeight="1">
      <c r="A33" s="62">
        <v>21</v>
      </c>
      <c r="B33" s="63" t="s">
        <v>118</v>
      </c>
      <c r="C33" s="64">
        <v>2466975</v>
      </c>
      <c r="D33" s="65">
        <v>0</v>
      </c>
      <c r="E33" s="65">
        <v>0</v>
      </c>
      <c r="F33" s="66">
        <v>2466975</v>
      </c>
      <c r="G33" s="67">
        <v>0</v>
      </c>
      <c r="H33" s="64">
        <v>1472885</v>
      </c>
      <c r="I33" s="65">
        <v>0</v>
      </c>
      <c r="J33" s="65">
        <v>7068</v>
      </c>
      <c r="K33" s="67">
        <v>1479953</v>
      </c>
      <c r="L33" s="68">
        <v>62596</v>
      </c>
      <c r="M33" s="65">
        <v>0</v>
      </c>
      <c r="N33" s="66">
        <v>62596</v>
      </c>
      <c r="O33" s="66">
        <v>593080</v>
      </c>
      <c r="P33" s="66">
        <v>336214</v>
      </c>
      <c r="Q33" s="65">
        <v>58817</v>
      </c>
      <c r="R33" s="65">
        <v>50917</v>
      </c>
      <c r="S33" s="67">
        <v>5048552</v>
      </c>
      <c r="T33" s="68">
        <v>0</v>
      </c>
      <c r="U33" s="65">
        <v>36615</v>
      </c>
      <c r="V33" s="65">
        <v>85</v>
      </c>
      <c r="W33" s="65">
        <v>409977</v>
      </c>
      <c r="X33" s="65">
        <v>28908</v>
      </c>
      <c r="Y33" s="65">
        <v>18225</v>
      </c>
      <c r="Z33" s="65">
        <v>1909</v>
      </c>
      <c r="AA33" s="65">
        <v>1300</v>
      </c>
      <c r="AB33" s="65">
        <v>1500</v>
      </c>
      <c r="AC33" s="67">
        <v>2800</v>
      </c>
      <c r="AD33" s="64">
        <v>260</v>
      </c>
      <c r="AE33" s="65">
        <v>0</v>
      </c>
      <c r="AF33" s="66">
        <v>260</v>
      </c>
      <c r="AG33" s="65">
        <v>0</v>
      </c>
      <c r="AH33" s="69">
        <v>0</v>
      </c>
      <c r="AI33" s="68">
        <v>25080</v>
      </c>
      <c r="AJ33" s="65">
        <v>760</v>
      </c>
      <c r="AK33" s="66">
        <v>25840</v>
      </c>
      <c r="AL33" s="69">
        <v>6970</v>
      </c>
      <c r="AM33" s="64">
        <v>12870</v>
      </c>
      <c r="AN33" s="65">
        <v>7200</v>
      </c>
      <c r="AO33" s="65">
        <v>2660</v>
      </c>
      <c r="AP33" s="65">
        <v>4500</v>
      </c>
      <c r="AQ33" s="66">
        <v>27230</v>
      </c>
      <c r="AR33" s="65">
        <v>460</v>
      </c>
      <c r="AS33" s="65">
        <v>130350</v>
      </c>
      <c r="AT33" s="67">
        <v>689544</v>
      </c>
      <c r="AU33" s="68">
        <v>1930844</v>
      </c>
      <c r="AV33" s="65">
        <v>0</v>
      </c>
      <c r="AW33" s="65">
        <v>0</v>
      </c>
      <c r="AX33" s="66">
        <v>1930844</v>
      </c>
      <c r="AY33" s="67">
        <v>0</v>
      </c>
      <c r="AZ33" s="64">
        <v>1260589</v>
      </c>
      <c r="BA33" s="65">
        <v>0</v>
      </c>
      <c r="BB33" s="65">
        <v>127857</v>
      </c>
      <c r="BC33" s="67">
        <v>1388446</v>
      </c>
      <c r="BD33" s="68">
        <v>12209</v>
      </c>
      <c r="BE33" s="65">
        <v>0</v>
      </c>
      <c r="BF33" s="66">
        <v>12209</v>
      </c>
      <c r="BG33" s="66">
        <v>217951</v>
      </c>
      <c r="BH33" s="66">
        <v>202308</v>
      </c>
      <c r="BI33" s="65">
        <v>42347</v>
      </c>
      <c r="BJ33" s="65">
        <v>13706</v>
      </c>
      <c r="BK33" s="67">
        <v>3807811</v>
      </c>
      <c r="BL33" s="68">
        <v>0</v>
      </c>
      <c r="BM33" s="65">
        <v>29047</v>
      </c>
      <c r="BN33" s="65">
        <v>125</v>
      </c>
      <c r="BO33" s="65">
        <v>284714</v>
      </c>
      <c r="BP33" s="65">
        <v>24601</v>
      </c>
      <c r="BQ33" s="65">
        <v>11643</v>
      </c>
      <c r="BR33" s="65">
        <v>1423</v>
      </c>
      <c r="BS33" s="65">
        <v>2600</v>
      </c>
      <c r="BT33" s="65">
        <v>1200</v>
      </c>
      <c r="BU33" s="67">
        <v>3800</v>
      </c>
      <c r="BV33" s="64">
        <v>260</v>
      </c>
      <c r="BW33" s="65">
        <v>0</v>
      </c>
      <c r="BX33" s="66">
        <v>260</v>
      </c>
      <c r="BY33" s="65">
        <v>0</v>
      </c>
      <c r="BZ33" s="69">
        <v>0</v>
      </c>
      <c r="CA33" s="68">
        <v>13090</v>
      </c>
      <c r="CB33" s="65">
        <v>380</v>
      </c>
      <c r="CC33" s="66">
        <v>13470</v>
      </c>
      <c r="CD33" s="69">
        <v>2780</v>
      </c>
      <c r="CE33" s="64">
        <v>8580</v>
      </c>
      <c r="CF33" s="65">
        <v>9450</v>
      </c>
      <c r="CG33" s="65">
        <v>2280</v>
      </c>
      <c r="CH33" s="65">
        <v>3150</v>
      </c>
      <c r="CI33" s="66">
        <v>23460</v>
      </c>
      <c r="CJ33" s="65">
        <v>230</v>
      </c>
      <c r="CK33" s="65">
        <v>82170</v>
      </c>
      <c r="CL33" s="67">
        <v>477598</v>
      </c>
      <c r="CM33" s="68">
        <v>2740378</v>
      </c>
      <c r="CN33" s="65">
        <v>0</v>
      </c>
      <c r="CO33" s="65">
        <v>0</v>
      </c>
      <c r="CP33" s="66">
        <v>2740378</v>
      </c>
      <c r="CQ33" s="67">
        <v>0</v>
      </c>
      <c r="CR33" s="64">
        <v>2951229</v>
      </c>
      <c r="CS33" s="65">
        <v>0</v>
      </c>
      <c r="CT33" s="65">
        <v>0</v>
      </c>
      <c r="CU33" s="67">
        <v>2951229</v>
      </c>
      <c r="CV33" s="68">
        <v>66628</v>
      </c>
      <c r="CW33" s="65">
        <v>0</v>
      </c>
      <c r="CX33" s="66">
        <v>66628</v>
      </c>
      <c r="CY33" s="66">
        <v>222841</v>
      </c>
      <c r="CZ33" s="66">
        <v>325785</v>
      </c>
      <c r="DA33" s="65">
        <v>39777</v>
      </c>
      <c r="DB33" s="65">
        <v>47419</v>
      </c>
      <c r="DC33" s="67">
        <v>6394057</v>
      </c>
      <c r="DD33" s="68">
        <v>0</v>
      </c>
      <c r="DE33" s="65">
        <v>26464</v>
      </c>
      <c r="DF33" s="65">
        <v>5</v>
      </c>
      <c r="DG33" s="65">
        <v>312098</v>
      </c>
      <c r="DH33" s="65">
        <v>40902</v>
      </c>
      <c r="DI33" s="65">
        <v>12408</v>
      </c>
      <c r="DJ33" s="65">
        <v>1757</v>
      </c>
      <c r="DK33" s="65">
        <v>2600</v>
      </c>
      <c r="DL33" s="65">
        <v>1500</v>
      </c>
      <c r="DM33" s="67">
        <v>4100</v>
      </c>
      <c r="DN33" s="64">
        <v>260</v>
      </c>
      <c r="DO33" s="65">
        <v>0</v>
      </c>
      <c r="DP33" s="66">
        <v>260</v>
      </c>
      <c r="DQ33" s="65">
        <v>0</v>
      </c>
      <c r="DR33" s="69">
        <v>0</v>
      </c>
      <c r="DS33" s="68">
        <v>990</v>
      </c>
      <c r="DT33" s="65">
        <v>0</v>
      </c>
      <c r="DU33" s="66">
        <v>990</v>
      </c>
      <c r="DV33" s="69">
        <v>80</v>
      </c>
      <c r="DW33" s="64">
        <v>14520</v>
      </c>
      <c r="DX33" s="65">
        <v>13050</v>
      </c>
      <c r="DY33" s="65">
        <v>3420</v>
      </c>
      <c r="DZ33" s="65">
        <v>2250</v>
      </c>
      <c r="EA33" s="66">
        <v>33240</v>
      </c>
      <c r="EB33" s="65">
        <v>0</v>
      </c>
      <c r="EC33" s="65">
        <v>91080</v>
      </c>
      <c r="ED33" s="67">
        <v>523379</v>
      </c>
      <c r="EE33" s="68">
        <v>13563730</v>
      </c>
      <c r="EF33" s="65">
        <v>0</v>
      </c>
      <c r="EG33" s="65">
        <v>0</v>
      </c>
      <c r="EH33" s="66">
        <v>13563730</v>
      </c>
      <c r="EI33" s="67">
        <v>0</v>
      </c>
      <c r="EJ33" s="64">
        <v>5940212</v>
      </c>
      <c r="EK33" s="65">
        <v>2489</v>
      </c>
      <c r="EL33" s="65">
        <v>0</v>
      </c>
      <c r="EM33" s="67">
        <v>5942701</v>
      </c>
      <c r="EN33" s="68">
        <v>39681</v>
      </c>
      <c r="EO33" s="65">
        <v>0</v>
      </c>
      <c r="EP33" s="66">
        <v>39681</v>
      </c>
      <c r="EQ33" s="66">
        <v>2438173</v>
      </c>
      <c r="ER33" s="66">
        <v>439310</v>
      </c>
      <c r="ES33" s="65">
        <v>212208</v>
      </c>
      <c r="ET33" s="65">
        <v>32339</v>
      </c>
      <c r="EU33" s="67">
        <v>22668142</v>
      </c>
      <c r="EV33" s="68">
        <v>0</v>
      </c>
      <c r="EW33" s="65">
        <v>129221</v>
      </c>
      <c r="EX33" s="65">
        <v>83</v>
      </c>
      <c r="EY33" s="65">
        <v>597437</v>
      </c>
      <c r="EZ33" s="65">
        <v>84069</v>
      </c>
      <c r="FA33" s="65">
        <v>22191</v>
      </c>
      <c r="FB33" s="65">
        <v>4017</v>
      </c>
      <c r="FC33" s="65">
        <v>3380</v>
      </c>
      <c r="FD33" s="65">
        <v>4800</v>
      </c>
      <c r="FE33" s="67">
        <v>8180</v>
      </c>
      <c r="FF33" s="64">
        <v>520</v>
      </c>
      <c r="FG33" s="65">
        <v>0</v>
      </c>
      <c r="FH33" s="66">
        <v>520</v>
      </c>
      <c r="FI33" s="65">
        <v>0</v>
      </c>
      <c r="FJ33" s="69">
        <v>0</v>
      </c>
      <c r="FK33" s="68">
        <v>0</v>
      </c>
      <c r="FL33" s="65">
        <v>0</v>
      </c>
      <c r="FM33" s="66">
        <v>0</v>
      </c>
      <c r="FN33" s="69">
        <v>0</v>
      </c>
      <c r="FO33" s="64">
        <v>29700</v>
      </c>
      <c r="FP33" s="65">
        <v>21600</v>
      </c>
      <c r="FQ33" s="65">
        <v>11400</v>
      </c>
      <c r="FR33" s="65">
        <v>6750</v>
      </c>
      <c r="FS33" s="66">
        <v>69450</v>
      </c>
      <c r="FT33" s="65">
        <v>1150</v>
      </c>
      <c r="FU33" s="65">
        <v>156420</v>
      </c>
      <c r="FV33" s="67">
        <v>1072655</v>
      </c>
      <c r="FW33" s="68">
        <v>27089730</v>
      </c>
      <c r="FX33" s="65">
        <v>0</v>
      </c>
      <c r="FY33" s="65">
        <v>0</v>
      </c>
      <c r="FZ33" s="66">
        <v>27089730</v>
      </c>
      <c r="GA33" s="67">
        <v>0</v>
      </c>
      <c r="GB33" s="64">
        <v>31359752</v>
      </c>
      <c r="GC33" s="65">
        <v>638666</v>
      </c>
      <c r="GD33" s="65">
        <v>1784972</v>
      </c>
      <c r="GE33" s="67">
        <v>33783390</v>
      </c>
      <c r="GF33" s="68">
        <v>347092</v>
      </c>
      <c r="GG33" s="65">
        <v>0</v>
      </c>
      <c r="GH33" s="66">
        <v>347092</v>
      </c>
      <c r="GI33" s="66">
        <v>4289668</v>
      </c>
      <c r="GJ33" s="66">
        <v>2591668</v>
      </c>
      <c r="GK33" s="65">
        <v>702190</v>
      </c>
      <c r="GL33" s="65">
        <v>388255</v>
      </c>
      <c r="GM33" s="67">
        <v>69191993</v>
      </c>
      <c r="GN33" s="68">
        <v>181</v>
      </c>
      <c r="GO33" s="65">
        <v>474678</v>
      </c>
      <c r="GP33" s="65">
        <v>403</v>
      </c>
      <c r="GQ33" s="65">
        <v>2985839</v>
      </c>
      <c r="GR33" s="65">
        <v>310215</v>
      </c>
      <c r="GS33" s="65">
        <v>165955</v>
      </c>
      <c r="GT33" s="65">
        <v>20114</v>
      </c>
      <c r="GU33" s="65">
        <v>39260</v>
      </c>
      <c r="GV33" s="65">
        <v>44100</v>
      </c>
      <c r="GW33" s="67">
        <v>83360</v>
      </c>
      <c r="GX33" s="64">
        <v>15340</v>
      </c>
      <c r="GY33" s="65">
        <v>2700</v>
      </c>
      <c r="GZ33" s="66">
        <v>18040</v>
      </c>
      <c r="HA33" s="65">
        <v>780</v>
      </c>
      <c r="HB33" s="69">
        <v>0</v>
      </c>
      <c r="HC33" s="68">
        <v>143770</v>
      </c>
      <c r="HD33" s="65">
        <v>48530</v>
      </c>
      <c r="HE33" s="66">
        <v>192300</v>
      </c>
      <c r="HF33" s="69">
        <v>38580</v>
      </c>
      <c r="HG33" s="64">
        <v>133320</v>
      </c>
      <c r="HH33" s="65">
        <v>88650</v>
      </c>
      <c r="HI33" s="65">
        <v>48260</v>
      </c>
      <c r="HJ33" s="65">
        <v>53100</v>
      </c>
      <c r="HK33" s="66">
        <v>323330</v>
      </c>
      <c r="HL33" s="65">
        <v>10120</v>
      </c>
      <c r="HM33" s="65">
        <v>1428240</v>
      </c>
      <c r="HN33" s="67">
        <v>6051732</v>
      </c>
    </row>
    <row r="34" spans="1:222" ht="12" customHeight="1">
      <c r="A34" s="54">
        <v>22</v>
      </c>
      <c r="B34" s="55" t="s">
        <v>119</v>
      </c>
      <c r="C34" s="56">
        <v>1579827</v>
      </c>
      <c r="D34" s="57">
        <v>0</v>
      </c>
      <c r="E34" s="57">
        <v>0</v>
      </c>
      <c r="F34" s="58">
        <v>1579827</v>
      </c>
      <c r="G34" s="59">
        <v>0</v>
      </c>
      <c r="H34" s="56">
        <v>1828862</v>
      </c>
      <c r="I34" s="57">
        <v>0</v>
      </c>
      <c r="J34" s="57">
        <v>0</v>
      </c>
      <c r="K34" s="59">
        <v>1828862</v>
      </c>
      <c r="L34" s="60">
        <v>12119</v>
      </c>
      <c r="M34" s="57">
        <v>0</v>
      </c>
      <c r="N34" s="58">
        <v>12119</v>
      </c>
      <c r="O34" s="58">
        <v>276552</v>
      </c>
      <c r="P34" s="58">
        <v>107915</v>
      </c>
      <c r="Q34" s="57">
        <v>42225</v>
      </c>
      <c r="R34" s="57">
        <v>38217</v>
      </c>
      <c r="S34" s="59">
        <v>3885717</v>
      </c>
      <c r="T34" s="60">
        <v>0</v>
      </c>
      <c r="U34" s="57">
        <v>22813</v>
      </c>
      <c r="V34" s="57">
        <v>0</v>
      </c>
      <c r="W34" s="57">
        <v>250405</v>
      </c>
      <c r="X34" s="57">
        <v>23674</v>
      </c>
      <c r="Y34" s="57">
        <v>11493</v>
      </c>
      <c r="Z34" s="57">
        <v>1221</v>
      </c>
      <c r="AA34" s="57">
        <v>780</v>
      </c>
      <c r="AB34" s="57">
        <v>600</v>
      </c>
      <c r="AC34" s="59">
        <v>1380</v>
      </c>
      <c r="AD34" s="56">
        <v>0</v>
      </c>
      <c r="AE34" s="57">
        <v>0</v>
      </c>
      <c r="AF34" s="58">
        <v>0</v>
      </c>
      <c r="AG34" s="57">
        <v>0</v>
      </c>
      <c r="AH34" s="61">
        <v>0</v>
      </c>
      <c r="AI34" s="60">
        <v>16610</v>
      </c>
      <c r="AJ34" s="57">
        <v>1270</v>
      </c>
      <c r="AK34" s="58">
        <v>17880</v>
      </c>
      <c r="AL34" s="61">
        <v>1610</v>
      </c>
      <c r="AM34" s="56">
        <v>6600</v>
      </c>
      <c r="AN34" s="57">
        <v>7650</v>
      </c>
      <c r="AO34" s="57">
        <v>3040</v>
      </c>
      <c r="AP34" s="57">
        <v>2250</v>
      </c>
      <c r="AQ34" s="58">
        <v>19540</v>
      </c>
      <c r="AR34" s="57">
        <v>460</v>
      </c>
      <c r="AS34" s="57">
        <v>81510</v>
      </c>
      <c r="AT34" s="59">
        <v>431986</v>
      </c>
      <c r="AU34" s="60">
        <v>1135479</v>
      </c>
      <c r="AV34" s="57">
        <v>0</v>
      </c>
      <c r="AW34" s="57">
        <v>0</v>
      </c>
      <c r="AX34" s="58">
        <v>1135479</v>
      </c>
      <c r="AY34" s="59">
        <v>0</v>
      </c>
      <c r="AZ34" s="56">
        <v>774593</v>
      </c>
      <c r="BA34" s="57">
        <v>0</v>
      </c>
      <c r="BB34" s="57">
        <v>38612</v>
      </c>
      <c r="BC34" s="59">
        <v>813205</v>
      </c>
      <c r="BD34" s="60">
        <v>21692</v>
      </c>
      <c r="BE34" s="57">
        <v>0</v>
      </c>
      <c r="BF34" s="58">
        <v>21692</v>
      </c>
      <c r="BG34" s="58">
        <v>160771</v>
      </c>
      <c r="BH34" s="58">
        <v>107907</v>
      </c>
      <c r="BI34" s="57">
        <v>12827</v>
      </c>
      <c r="BJ34" s="57">
        <v>55468</v>
      </c>
      <c r="BK34" s="59">
        <v>2307349</v>
      </c>
      <c r="BL34" s="60">
        <v>118</v>
      </c>
      <c r="BM34" s="57">
        <v>24969</v>
      </c>
      <c r="BN34" s="57">
        <v>19</v>
      </c>
      <c r="BO34" s="57">
        <v>164474</v>
      </c>
      <c r="BP34" s="57">
        <v>10356</v>
      </c>
      <c r="BQ34" s="57">
        <v>6615</v>
      </c>
      <c r="BR34" s="57">
        <v>670</v>
      </c>
      <c r="BS34" s="57">
        <v>2080</v>
      </c>
      <c r="BT34" s="57">
        <v>900</v>
      </c>
      <c r="BU34" s="59">
        <v>2980</v>
      </c>
      <c r="BV34" s="56">
        <v>0</v>
      </c>
      <c r="BW34" s="57">
        <v>0</v>
      </c>
      <c r="BX34" s="58">
        <v>0</v>
      </c>
      <c r="BY34" s="57">
        <v>0</v>
      </c>
      <c r="BZ34" s="61">
        <v>0</v>
      </c>
      <c r="CA34" s="60">
        <v>6600</v>
      </c>
      <c r="CB34" s="57">
        <v>0</v>
      </c>
      <c r="CC34" s="58">
        <v>6600</v>
      </c>
      <c r="CD34" s="61">
        <v>660</v>
      </c>
      <c r="CE34" s="56">
        <v>7920</v>
      </c>
      <c r="CF34" s="57">
        <v>7200</v>
      </c>
      <c r="CG34" s="57">
        <v>3040</v>
      </c>
      <c r="CH34" s="57">
        <v>1350</v>
      </c>
      <c r="CI34" s="58">
        <v>19510</v>
      </c>
      <c r="CJ34" s="57">
        <v>230</v>
      </c>
      <c r="CK34" s="57">
        <v>45870</v>
      </c>
      <c r="CL34" s="59">
        <v>283052</v>
      </c>
      <c r="CM34" s="60">
        <v>1429142</v>
      </c>
      <c r="CN34" s="57">
        <v>0</v>
      </c>
      <c r="CO34" s="57">
        <v>0</v>
      </c>
      <c r="CP34" s="58">
        <v>1429142</v>
      </c>
      <c r="CQ34" s="59">
        <v>0</v>
      </c>
      <c r="CR34" s="56">
        <v>1141797</v>
      </c>
      <c r="CS34" s="57">
        <v>0</v>
      </c>
      <c r="CT34" s="57">
        <v>125735</v>
      </c>
      <c r="CU34" s="59">
        <v>1267532</v>
      </c>
      <c r="CV34" s="60">
        <v>95228</v>
      </c>
      <c r="CW34" s="57">
        <v>0</v>
      </c>
      <c r="CX34" s="58">
        <v>95228</v>
      </c>
      <c r="CY34" s="58">
        <v>3501881</v>
      </c>
      <c r="CZ34" s="58">
        <v>53537</v>
      </c>
      <c r="DA34" s="57">
        <v>23736</v>
      </c>
      <c r="DB34" s="57">
        <v>35185</v>
      </c>
      <c r="DC34" s="59">
        <v>6406241</v>
      </c>
      <c r="DD34" s="60">
        <v>0</v>
      </c>
      <c r="DE34" s="57">
        <v>17709</v>
      </c>
      <c r="DF34" s="57">
        <v>5</v>
      </c>
      <c r="DG34" s="57">
        <v>167265</v>
      </c>
      <c r="DH34" s="57">
        <v>15229</v>
      </c>
      <c r="DI34" s="57">
        <v>6724</v>
      </c>
      <c r="DJ34" s="57">
        <v>1074</v>
      </c>
      <c r="DK34" s="57">
        <v>1820</v>
      </c>
      <c r="DL34" s="57">
        <v>300</v>
      </c>
      <c r="DM34" s="59">
        <v>2120</v>
      </c>
      <c r="DN34" s="56">
        <v>0</v>
      </c>
      <c r="DO34" s="57">
        <v>0</v>
      </c>
      <c r="DP34" s="58">
        <v>0</v>
      </c>
      <c r="DQ34" s="57">
        <v>0</v>
      </c>
      <c r="DR34" s="61">
        <v>0</v>
      </c>
      <c r="DS34" s="60">
        <v>440</v>
      </c>
      <c r="DT34" s="57">
        <v>130</v>
      </c>
      <c r="DU34" s="58">
        <v>570</v>
      </c>
      <c r="DV34" s="61">
        <v>0</v>
      </c>
      <c r="DW34" s="56">
        <v>9900</v>
      </c>
      <c r="DX34" s="57">
        <v>9000</v>
      </c>
      <c r="DY34" s="57">
        <v>3040</v>
      </c>
      <c r="DZ34" s="57">
        <v>1800</v>
      </c>
      <c r="EA34" s="58">
        <v>23740</v>
      </c>
      <c r="EB34" s="57">
        <v>0</v>
      </c>
      <c r="EC34" s="57">
        <v>44880</v>
      </c>
      <c r="ED34" s="59">
        <v>279311</v>
      </c>
      <c r="EE34" s="60">
        <v>7012731</v>
      </c>
      <c r="EF34" s="57">
        <v>0</v>
      </c>
      <c r="EG34" s="57">
        <v>0</v>
      </c>
      <c r="EH34" s="58">
        <v>7012731</v>
      </c>
      <c r="EI34" s="59">
        <v>0</v>
      </c>
      <c r="EJ34" s="56">
        <v>3329480</v>
      </c>
      <c r="EK34" s="57">
        <v>0</v>
      </c>
      <c r="EL34" s="57">
        <v>0</v>
      </c>
      <c r="EM34" s="59">
        <v>3329480</v>
      </c>
      <c r="EN34" s="60">
        <v>759112</v>
      </c>
      <c r="EO34" s="57">
        <v>0</v>
      </c>
      <c r="EP34" s="58">
        <v>759112</v>
      </c>
      <c r="EQ34" s="58">
        <v>2606806</v>
      </c>
      <c r="ER34" s="58">
        <v>672591</v>
      </c>
      <c r="ES34" s="57">
        <v>155056</v>
      </c>
      <c r="ET34" s="57">
        <v>43153</v>
      </c>
      <c r="EU34" s="59">
        <v>14578929</v>
      </c>
      <c r="EV34" s="60">
        <v>0</v>
      </c>
      <c r="EW34" s="57">
        <v>53341</v>
      </c>
      <c r="EX34" s="57">
        <v>0</v>
      </c>
      <c r="EY34" s="57">
        <v>308129</v>
      </c>
      <c r="EZ34" s="57">
        <v>31212</v>
      </c>
      <c r="FA34" s="57">
        <v>11005</v>
      </c>
      <c r="FB34" s="57">
        <v>1969</v>
      </c>
      <c r="FC34" s="57">
        <v>1820</v>
      </c>
      <c r="FD34" s="57">
        <v>1800</v>
      </c>
      <c r="FE34" s="59">
        <v>3620</v>
      </c>
      <c r="FF34" s="56">
        <v>0</v>
      </c>
      <c r="FG34" s="57">
        <v>0</v>
      </c>
      <c r="FH34" s="58">
        <v>0</v>
      </c>
      <c r="FI34" s="57">
        <v>0</v>
      </c>
      <c r="FJ34" s="61">
        <v>0</v>
      </c>
      <c r="FK34" s="60">
        <v>0</v>
      </c>
      <c r="FL34" s="57">
        <v>0</v>
      </c>
      <c r="FM34" s="58">
        <v>0</v>
      </c>
      <c r="FN34" s="61">
        <v>0</v>
      </c>
      <c r="FO34" s="56">
        <v>14850</v>
      </c>
      <c r="FP34" s="57">
        <v>15750</v>
      </c>
      <c r="FQ34" s="57">
        <v>4560</v>
      </c>
      <c r="FR34" s="57">
        <v>4500</v>
      </c>
      <c r="FS34" s="58">
        <v>39660</v>
      </c>
      <c r="FT34" s="57">
        <v>690</v>
      </c>
      <c r="FU34" s="57">
        <v>78210</v>
      </c>
      <c r="FV34" s="59">
        <v>527836</v>
      </c>
      <c r="FW34" s="60">
        <v>14716496</v>
      </c>
      <c r="FX34" s="57">
        <v>0</v>
      </c>
      <c r="FY34" s="57">
        <v>0</v>
      </c>
      <c r="FZ34" s="58">
        <v>14716496</v>
      </c>
      <c r="GA34" s="59">
        <v>0</v>
      </c>
      <c r="GB34" s="56">
        <v>20580924</v>
      </c>
      <c r="GC34" s="57">
        <v>102673</v>
      </c>
      <c r="GD34" s="57">
        <v>1684446</v>
      </c>
      <c r="GE34" s="59">
        <v>22368043</v>
      </c>
      <c r="GF34" s="60">
        <v>930072</v>
      </c>
      <c r="GG34" s="57">
        <v>0</v>
      </c>
      <c r="GH34" s="58">
        <v>930072</v>
      </c>
      <c r="GI34" s="58">
        <v>6917854</v>
      </c>
      <c r="GJ34" s="58">
        <v>1987153</v>
      </c>
      <c r="GK34" s="57">
        <v>308873</v>
      </c>
      <c r="GL34" s="57">
        <v>326697</v>
      </c>
      <c r="GM34" s="59">
        <v>47555188</v>
      </c>
      <c r="GN34" s="60">
        <v>688</v>
      </c>
      <c r="GO34" s="57">
        <v>252421</v>
      </c>
      <c r="GP34" s="57">
        <v>24</v>
      </c>
      <c r="GQ34" s="57">
        <v>1625143</v>
      </c>
      <c r="GR34" s="57">
        <v>134563</v>
      </c>
      <c r="GS34" s="57">
        <v>89928</v>
      </c>
      <c r="GT34" s="57">
        <v>10415</v>
      </c>
      <c r="GU34" s="57">
        <v>19240</v>
      </c>
      <c r="GV34" s="57">
        <v>19800</v>
      </c>
      <c r="GW34" s="59">
        <v>39040</v>
      </c>
      <c r="GX34" s="56">
        <v>10400</v>
      </c>
      <c r="GY34" s="57">
        <v>2100</v>
      </c>
      <c r="GZ34" s="58">
        <v>12500</v>
      </c>
      <c r="HA34" s="57">
        <v>260</v>
      </c>
      <c r="HB34" s="61">
        <v>0</v>
      </c>
      <c r="HC34" s="60">
        <v>77990</v>
      </c>
      <c r="HD34" s="57">
        <v>19390</v>
      </c>
      <c r="HE34" s="58">
        <v>97380</v>
      </c>
      <c r="HF34" s="61">
        <v>16870</v>
      </c>
      <c r="HG34" s="56">
        <v>73920</v>
      </c>
      <c r="HH34" s="57">
        <v>55350</v>
      </c>
      <c r="HI34" s="57">
        <v>28880</v>
      </c>
      <c r="HJ34" s="57">
        <v>28350</v>
      </c>
      <c r="HK34" s="58">
        <v>186500</v>
      </c>
      <c r="HL34" s="57">
        <v>4830</v>
      </c>
      <c r="HM34" s="57">
        <v>774510</v>
      </c>
      <c r="HN34" s="59">
        <v>3245048</v>
      </c>
    </row>
    <row r="35" spans="1:222" ht="12" customHeight="1">
      <c r="A35" s="62">
        <v>23</v>
      </c>
      <c r="B35" s="63" t="s">
        <v>120</v>
      </c>
      <c r="C35" s="64">
        <v>2404631</v>
      </c>
      <c r="D35" s="65">
        <v>0</v>
      </c>
      <c r="E35" s="65">
        <v>0</v>
      </c>
      <c r="F35" s="66">
        <v>2404631</v>
      </c>
      <c r="G35" s="67">
        <v>0</v>
      </c>
      <c r="H35" s="64">
        <v>1550365</v>
      </c>
      <c r="I35" s="65">
        <v>0</v>
      </c>
      <c r="J35" s="65">
        <v>18061</v>
      </c>
      <c r="K35" s="67">
        <v>1568426</v>
      </c>
      <c r="L35" s="68">
        <v>14653</v>
      </c>
      <c r="M35" s="65">
        <v>0</v>
      </c>
      <c r="N35" s="66">
        <v>14653</v>
      </c>
      <c r="O35" s="66">
        <v>238156</v>
      </c>
      <c r="P35" s="66">
        <v>621702</v>
      </c>
      <c r="Q35" s="65">
        <v>37649</v>
      </c>
      <c r="R35" s="65">
        <v>58925</v>
      </c>
      <c r="S35" s="67">
        <v>4944142</v>
      </c>
      <c r="T35" s="68">
        <v>0</v>
      </c>
      <c r="U35" s="65">
        <v>38341</v>
      </c>
      <c r="V35" s="65">
        <v>26</v>
      </c>
      <c r="W35" s="65">
        <v>385890</v>
      </c>
      <c r="X35" s="65">
        <v>34026</v>
      </c>
      <c r="Y35" s="65">
        <v>16720</v>
      </c>
      <c r="Z35" s="65">
        <v>1535</v>
      </c>
      <c r="AA35" s="65">
        <v>2080</v>
      </c>
      <c r="AB35" s="65">
        <v>3900</v>
      </c>
      <c r="AC35" s="67">
        <v>5980</v>
      </c>
      <c r="AD35" s="64">
        <v>260</v>
      </c>
      <c r="AE35" s="65">
        <v>0</v>
      </c>
      <c r="AF35" s="66">
        <v>260</v>
      </c>
      <c r="AG35" s="65">
        <v>0</v>
      </c>
      <c r="AH35" s="69">
        <v>0</v>
      </c>
      <c r="AI35" s="68">
        <v>25630</v>
      </c>
      <c r="AJ35" s="65">
        <v>1270</v>
      </c>
      <c r="AK35" s="66">
        <v>26900</v>
      </c>
      <c r="AL35" s="69">
        <v>7620</v>
      </c>
      <c r="AM35" s="64">
        <v>12540</v>
      </c>
      <c r="AN35" s="65">
        <v>16200</v>
      </c>
      <c r="AO35" s="65">
        <v>5700</v>
      </c>
      <c r="AP35" s="65">
        <v>4050</v>
      </c>
      <c r="AQ35" s="66">
        <v>38490</v>
      </c>
      <c r="AR35" s="65">
        <v>690</v>
      </c>
      <c r="AS35" s="65">
        <v>120780</v>
      </c>
      <c r="AT35" s="67">
        <v>677232</v>
      </c>
      <c r="AU35" s="68">
        <v>1662425</v>
      </c>
      <c r="AV35" s="65">
        <v>0</v>
      </c>
      <c r="AW35" s="65">
        <v>0</v>
      </c>
      <c r="AX35" s="66">
        <v>1662425</v>
      </c>
      <c r="AY35" s="67">
        <v>0</v>
      </c>
      <c r="AZ35" s="64">
        <v>1157855</v>
      </c>
      <c r="BA35" s="65">
        <v>26182</v>
      </c>
      <c r="BB35" s="65">
        <v>0</v>
      </c>
      <c r="BC35" s="67">
        <v>1184037</v>
      </c>
      <c r="BD35" s="68">
        <v>7094</v>
      </c>
      <c r="BE35" s="65">
        <v>0</v>
      </c>
      <c r="BF35" s="66">
        <v>7094</v>
      </c>
      <c r="BG35" s="66">
        <v>465099</v>
      </c>
      <c r="BH35" s="66">
        <v>120981</v>
      </c>
      <c r="BI35" s="65">
        <v>34052</v>
      </c>
      <c r="BJ35" s="65">
        <v>45916</v>
      </c>
      <c r="BK35" s="67">
        <v>3519604</v>
      </c>
      <c r="BL35" s="68">
        <v>0</v>
      </c>
      <c r="BM35" s="65">
        <v>23356</v>
      </c>
      <c r="BN35" s="65">
        <v>11</v>
      </c>
      <c r="BO35" s="65">
        <v>235191</v>
      </c>
      <c r="BP35" s="65">
        <v>17294</v>
      </c>
      <c r="BQ35" s="65">
        <v>9332</v>
      </c>
      <c r="BR35" s="65">
        <v>908</v>
      </c>
      <c r="BS35" s="65">
        <v>1040</v>
      </c>
      <c r="BT35" s="65">
        <v>1200</v>
      </c>
      <c r="BU35" s="67">
        <v>2240</v>
      </c>
      <c r="BV35" s="64">
        <v>0</v>
      </c>
      <c r="BW35" s="65">
        <v>0</v>
      </c>
      <c r="BX35" s="66">
        <v>0</v>
      </c>
      <c r="BY35" s="65">
        <v>0</v>
      </c>
      <c r="BZ35" s="69">
        <v>0</v>
      </c>
      <c r="CA35" s="68">
        <v>9570</v>
      </c>
      <c r="CB35" s="65">
        <v>0</v>
      </c>
      <c r="CC35" s="66">
        <v>9570</v>
      </c>
      <c r="CD35" s="69">
        <v>550</v>
      </c>
      <c r="CE35" s="64">
        <v>5940</v>
      </c>
      <c r="CF35" s="65">
        <v>9450</v>
      </c>
      <c r="CG35" s="65">
        <v>2280</v>
      </c>
      <c r="CH35" s="65">
        <v>2250</v>
      </c>
      <c r="CI35" s="66">
        <v>19920</v>
      </c>
      <c r="CJ35" s="65">
        <v>0</v>
      </c>
      <c r="CK35" s="65">
        <v>67650</v>
      </c>
      <c r="CL35" s="67">
        <v>386011</v>
      </c>
      <c r="CM35" s="68">
        <v>2531368</v>
      </c>
      <c r="CN35" s="65">
        <v>0</v>
      </c>
      <c r="CO35" s="65">
        <v>0</v>
      </c>
      <c r="CP35" s="66">
        <v>2531368</v>
      </c>
      <c r="CQ35" s="67">
        <v>0</v>
      </c>
      <c r="CR35" s="64">
        <v>1093991</v>
      </c>
      <c r="CS35" s="65">
        <v>4186</v>
      </c>
      <c r="CT35" s="65">
        <v>0</v>
      </c>
      <c r="CU35" s="67">
        <v>1098177</v>
      </c>
      <c r="CV35" s="68">
        <v>26015</v>
      </c>
      <c r="CW35" s="65">
        <v>0</v>
      </c>
      <c r="CX35" s="66">
        <v>26015</v>
      </c>
      <c r="CY35" s="66">
        <v>1529549</v>
      </c>
      <c r="CZ35" s="66">
        <v>203131</v>
      </c>
      <c r="DA35" s="65">
        <v>97849</v>
      </c>
      <c r="DB35" s="65">
        <v>10639</v>
      </c>
      <c r="DC35" s="67">
        <v>5496728</v>
      </c>
      <c r="DD35" s="68">
        <v>0</v>
      </c>
      <c r="DE35" s="65">
        <v>39257</v>
      </c>
      <c r="DF35" s="65">
        <v>95</v>
      </c>
      <c r="DG35" s="65">
        <v>310826</v>
      </c>
      <c r="DH35" s="65">
        <v>21635</v>
      </c>
      <c r="DI35" s="65">
        <v>11751</v>
      </c>
      <c r="DJ35" s="65">
        <v>1377</v>
      </c>
      <c r="DK35" s="65">
        <v>1820</v>
      </c>
      <c r="DL35" s="65">
        <v>1500</v>
      </c>
      <c r="DM35" s="67">
        <v>3320</v>
      </c>
      <c r="DN35" s="64">
        <v>0</v>
      </c>
      <c r="DO35" s="65">
        <v>0</v>
      </c>
      <c r="DP35" s="66">
        <v>0</v>
      </c>
      <c r="DQ35" s="65">
        <v>0</v>
      </c>
      <c r="DR35" s="69">
        <v>0</v>
      </c>
      <c r="DS35" s="68">
        <v>1210</v>
      </c>
      <c r="DT35" s="65">
        <v>0</v>
      </c>
      <c r="DU35" s="66">
        <v>1210</v>
      </c>
      <c r="DV35" s="69">
        <v>40</v>
      </c>
      <c r="DW35" s="64">
        <v>16500</v>
      </c>
      <c r="DX35" s="65">
        <v>16200</v>
      </c>
      <c r="DY35" s="65">
        <v>5700</v>
      </c>
      <c r="DZ35" s="65">
        <v>900</v>
      </c>
      <c r="EA35" s="66">
        <v>39300</v>
      </c>
      <c r="EB35" s="65">
        <v>230</v>
      </c>
      <c r="EC35" s="65">
        <v>79530</v>
      </c>
      <c r="ED35" s="67">
        <v>508476</v>
      </c>
      <c r="EE35" s="68">
        <v>12366643</v>
      </c>
      <c r="EF35" s="65">
        <v>8905</v>
      </c>
      <c r="EG35" s="65">
        <v>0</v>
      </c>
      <c r="EH35" s="66">
        <v>12375548</v>
      </c>
      <c r="EI35" s="67">
        <v>0</v>
      </c>
      <c r="EJ35" s="64">
        <v>7722985</v>
      </c>
      <c r="EK35" s="65">
        <v>1234011</v>
      </c>
      <c r="EL35" s="65">
        <v>125222</v>
      </c>
      <c r="EM35" s="67">
        <v>9082218</v>
      </c>
      <c r="EN35" s="68">
        <v>66007</v>
      </c>
      <c r="EO35" s="65">
        <v>0</v>
      </c>
      <c r="EP35" s="66">
        <v>66007</v>
      </c>
      <c r="EQ35" s="66">
        <v>4269689</v>
      </c>
      <c r="ER35" s="66">
        <v>584020</v>
      </c>
      <c r="ES35" s="65">
        <v>237390</v>
      </c>
      <c r="ET35" s="65">
        <v>9901</v>
      </c>
      <c r="EU35" s="67">
        <v>26624773</v>
      </c>
      <c r="EV35" s="68">
        <v>793</v>
      </c>
      <c r="EW35" s="65">
        <v>105784</v>
      </c>
      <c r="EX35" s="65">
        <v>0</v>
      </c>
      <c r="EY35" s="65">
        <v>581903</v>
      </c>
      <c r="EZ35" s="65">
        <v>84727</v>
      </c>
      <c r="FA35" s="65">
        <v>21146</v>
      </c>
      <c r="FB35" s="65">
        <v>3371</v>
      </c>
      <c r="FC35" s="65">
        <v>5200</v>
      </c>
      <c r="FD35" s="65">
        <v>4200</v>
      </c>
      <c r="FE35" s="67">
        <v>9400</v>
      </c>
      <c r="FF35" s="64">
        <v>780</v>
      </c>
      <c r="FG35" s="65">
        <v>0</v>
      </c>
      <c r="FH35" s="66">
        <v>780</v>
      </c>
      <c r="FI35" s="65">
        <v>0</v>
      </c>
      <c r="FJ35" s="69">
        <v>0</v>
      </c>
      <c r="FK35" s="68">
        <v>0</v>
      </c>
      <c r="FL35" s="65">
        <v>0</v>
      </c>
      <c r="FM35" s="66">
        <v>0</v>
      </c>
      <c r="FN35" s="69">
        <v>0</v>
      </c>
      <c r="FO35" s="64">
        <v>28380</v>
      </c>
      <c r="FP35" s="65">
        <v>25200</v>
      </c>
      <c r="FQ35" s="65">
        <v>15200</v>
      </c>
      <c r="FR35" s="65">
        <v>4500</v>
      </c>
      <c r="FS35" s="66">
        <v>73280</v>
      </c>
      <c r="FT35" s="65">
        <v>1840</v>
      </c>
      <c r="FU35" s="65">
        <v>148830</v>
      </c>
      <c r="FV35" s="67">
        <v>1031854</v>
      </c>
      <c r="FW35" s="68">
        <v>24705026</v>
      </c>
      <c r="FX35" s="65">
        <v>8905</v>
      </c>
      <c r="FY35" s="65">
        <v>0</v>
      </c>
      <c r="FZ35" s="66">
        <v>24713931</v>
      </c>
      <c r="GA35" s="67">
        <v>0</v>
      </c>
      <c r="GB35" s="64">
        <v>34239434</v>
      </c>
      <c r="GC35" s="65">
        <v>1320359</v>
      </c>
      <c r="GD35" s="65">
        <v>1438313</v>
      </c>
      <c r="GE35" s="67">
        <v>36998106</v>
      </c>
      <c r="GF35" s="68">
        <v>322772</v>
      </c>
      <c r="GG35" s="65">
        <v>0</v>
      </c>
      <c r="GH35" s="66">
        <v>322772</v>
      </c>
      <c r="GI35" s="66">
        <v>8314404</v>
      </c>
      <c r="GJ35" s="66">
        <v>2426862</v>
      </c>
      <c r="GK35" s="65">
        <v>533547</v>
      </c>
      <c r="GL35" s="65">
        <v>318255</v>
      </c>
      <c r="GM35" s="67">
        <v>73627877</v>
      </c>
      <c r="GN35" s="68">
        <v>2457</v>
      </c>
      <c r="GO35" s="65">
        <v>425891</v>
      </c>
      <c r="GP35" s="65">
        <v>176</v>
      </c>
      <c r="GQ35" s="65">
        <v>2670345</v>
      </c>
      <c r="GR35" s="65">
        <v>244697</v>
      </c>
      <c r="GS35" s="65">
        <v>140016</v>
      </c>
      <c r="GT35" s="65">
        <v>14383</v>
      </c>
      <c r="GU35" s="65">
        <v>29120</v>
      </c>
      <c r="GV35" s="65">
        <v>34800</v>
      </c>
      <c r="GW35" s="67">
        <v>63920</v>
      </c>
      <c r="GX35" s="64">
        <v>13260</v>
      </c>
      <c r="GY35" s="65">
        <v>1800</v>
      </c>
      <c r="GZ35" s="66">
        <v>15060</v>
      </c>
      <c r="HA35" s="65">
        <v>260</v>
      </c>
      <c r="HB35" s="69">
        <v>0</v>
      </c>
      <c r="HC35" s="68">
        <v>128920</v>
      </c>
      <c r="HD35" s="65">
        <v>36640</v>
      </c>
      <c r="HE35" s="66">
        <v>165560</v>
      </c>
      <c r="HF35" s="69">
        <v>27860</v>
      </c>
      <c r="HG35" s="64">
        <v>120120</v>
      </c>
      <c r="HH35" s="65">
        <v>99000</v>
      </c>
      <c r="HI35" s="65">
        <v>45220</v>
      </c>
      <c r="HJ35" s="65">
        <v>36450</v>
      </c>
      <c r="HK35" s="66">
        <v>300790</v>
      </c>
      <c r="HL35" s="65">
        <v>8050</v>
      </c>
      <c r="HM35" s="65">
        <v>1177770</v>
      </c>
      <c r="HN35" s="67">
        <v>5257059</v>
      </c>
    </row>
    <row r="36" spans="1:222" ht="12" customHeight="1">
      <c r="A36" s="54">
        <v>24</v>
      </c>
      <c r="B36" s="55" t="s">
        <v>121</v>
      </c>
      <c r="C36" s="56">
        <f>SUM(C13:C35)</f>
        <v>58111127</v>
      </c>
      <c r="D36" s="57">
        <f>SUM(D13:D35)</f>
        <v>12148</v>
      </c>
      <c r="E36" s="57">
        <f>SUM(E13:E35)</f>
        <v>409</v>
      </c>
      <c r="F36" s="58">
        <f>SUM(F13:F35)</f>
        <v>58123684</v>
      </c>
      <c r="G36" s="59">
        <f>SUM(G13:G35)</f>
        <v>0</v>
      </c>
      <c r="H36" s="56">
        <f>SUM(H13:H35)</f>
        <v>45467294</v>
      </c>
      <c r="I36" s="57">
        <f>SUM(I13:I35)</f>
        <v>489338</v>
      </c>
      <c r="J36" s="57">
        <f>SUM(J13:J35)</f>
        <v>5600005</v>
      </c>
      <c r="K36" s="59">
        <f>SUM(K13:K35)</f>
        <v>51556637</v>
      </c>
      <c r="L36" s="60">
        <f>SUM(L13:L35)</f>
        <v>1009664</v>
      </c>
      <c r="M36" s="57">
        <f>SUM(M13:M35)</f>
        <v>7398</v>
      </c>
      <c r="N36" s="58">
        <f>SUM(N13:N35)</f>
        <v>1017062</v>
      </c>
      <c r="O36" s="58">
        <f>SUM(O13:O35)</f>
        <v>19764400</v>
      </c>
      <c r="P36" s="58">
        <f>SUM(P13:P35)</f>
        <v>12660944</v>
      </c>
      <c r="Q36" s="57">
        <f>SUM(Q13:Q35)</f>
        <v>1844167</v>
      </c>
      <c r="R36" s="57">
        <f>SUM(R13:R35)</f>
        <v>1228735</v>
      </c>
      <c r="S36" s="59">
        <f>SUM(S13:S35)</f>
        <v>146195629</v>
      </c>
      <c r="T36" s="60">
        <f>SUM(T13:T35)</f>
        <v>1075</v>
      </c>
      <c r="U36" s="57">
        <f>SUM(U13:U35)</f>
        <v>1155959</v>
      </c>
      <c r="V36" s="57">
        <f>SUM(V13:V35)</f>
        <v>693</v>
      </c>
      <c r="W36" s="57">
        <f>SUM(W13:W35)</f>
        <v>9127221</v>
      </c>
      <c r="X36" s="57">
        <f>SUM(X13:X35)</f>
        <v>711804</v>
      </c>
      <c r="Y36" s="57">
        <f>SUM(Y13:Y35)</f>
        <v>379416</v>
      </c>
      <c r="Z36" s="57">
        <f>SUM(Z13:Z35)</f>
        <v>38801</v>
      </c>
      <c r="AA36" s="57">
        <f>SUM(AA13:AA35)</f>
        <v>47060</v>
      </c>
      <c r="AB36" s="57">
        <f>SUM(AB13:AB35)</f>
        <v>44700</v>
      </c>
      <c r="AC36" s="59">
        <f>SUM(AC13:AC35)</f>
        <v>91760</v>
      </c>
      <c r="AD36" s="56">
        <f>SUM(AD13:AD35)</f>
        <v>12220</v>
      </c>
      <c r="AE36" s="57">
        <f>SUM(AE13:AE35)</f>
        <v>0</v>
      </c>
      <c r="AF36" s="58">
        <f>SUM(AF13:AF35)</f>
        <v>12220</v>
      </c>
      <c r="AG36" s="57">
        <f>SUM(AG13:AG35)</f>
        <v>0</v>
      </c>
      <c r="AH36" s="61">
        <f>SUM(AH13:AH35)</f>
        <v>0</v>
      </c>
      <c r="AI36" s="60">
        <f>SUM(AI13:AI35)</f>
        <v>433400</v>
      </c>
      <c r="AJ36" s="57">
        <f>SUM(AJ13:AJ35)</f>
        <v>37690</v>
      </c>
      <c r="AK36" s="58">
        <f>SUM(AK13:AK35)</f>
        <v>471090</v>
      </c>
      <c r="AL36" s="61">
        <f>SUM(AL13:AL35)</f>
        <v>87690</v>
      </c>
      <c r="AM36" s="56">
        <f>SUM(AM13:AM35)</f>
        <v>260700</v>
      </c>
      <c r="AN36" s="57">
        <f>SUM(AN13:AN35)</f>
        <v>207450</v>
      </c>
      <c r="AO36" s="57">
        <f>SUM(AO13:AO35)</f>
        <v>129580</v>
      </c>
      <c r="AP36" s="57">
        <f>SUM(AP13:AP35)</f>
        <v>75150</v>
      </c>
      <c r="AQ36" s="58">
        <f>SUM(AQ13:AQ35)</f>
        <v>672880</v>
      </c>
      <c r="AR36" s="57">
        <f>SUM(AR13:AR35)</f>
        <v>11270</v>
      </c>
      <c r="AS36" s="57">
        <f>SUM(AS13:AS35)</f>
        <v>2980560</v>
      </c>
      <c r="AT36" s="59">
        <f>SUM(AT13:AT35)</f>
        <v>15741746</v>
      </c>
      <c r="AU36" s="60">
        <f>SUM(AU13:AU35)</f>
        <v>49088221</v>
      </c>
      <c r="AV36" s="57">
        <f>SUM(AV13:AV35)</f>
        <v>508</v>
      </c>
      <c r="AW36" s="57">
        <f>SUM(AW13:AW35)</f>
        <v>0</v>
      </c>
      <c r="AX36" s="58">
        <f>SUM(AX13:AX35)</f>
        <v>49088729</v>
      </c>
      <c r="AY36" s="59">
        <f>SUM(AY13:AY35)</f>
        <v>0</v>
      </c>
      <c r="AZ36" s="56">
        <f>SUM(AZ13:AZ35)</f>
        <v>31076426</v>
      </c>
      <c r="BA36" s="57">
        <f>SUM(BA13:BA35)</f>
        <v>1572218</v>
      </c>
      <c r="BB36" s="57">
        <f>SUM(BB13:BB35)</f>
        <v>3343360</v>
      </c>
      <c r="BC36" s="59">
        <f>SUM(BC13:BC35)</f>
        <v>35992004</v>
      </c>
      <c r="BD36" s="60">
        <f>SUM(BD13:BD35)</f>
        <v>734572</v>
      </c>
      <c r="BE36" s="57">
        <f>SUM(BE13:BE35)</f>
        <v>0</v>
      </c>
      <c r="BF36" s="58">
        <f>SUM(BF13:BF35)</f>
        <v>734572</v>
      </c>
      <c r="BG36" s="58">
        <f>SUM(BG13:BG35)</f>
        <v>15335553</v>
      </c>
      <c r="BH36" s="58">
        <f>SUM(BH13:BH35)</f>
        <v>8449874</v>
      </c>
      <c r="BI36" s="57">
        <f>SUM(BI13:BI35)</f>
        <v>1665986</v>
      </c>
      <c r="BJ36" s="57">
        <f>SUM(BJ13:BJ35)</f>
        <v>781579</v>
      </c>
      <c r="BK36" s="59">
        <f>SUM(BK13:BK35)</f>
        <v>112048297</v>
      </c>
      <c r="BL36" s="60">
        <f>SUM(BL13:BL35)</f>
        <v>42151</v>
      </c>
      <c r="BM36" s="57">
        <f>SUM(BM13:BM35)</f>
        <v>852344</v>
      </c>
      <c r="BN36" s="57">
        <f>SUM(BN13:BN35)</f>
        <v>456</v>
      </c>
      <c r="BO36" s="57">
        <f>SUM(BO13:BO35)</f>
        <v>6897026</v>
      </c>
      <c r="BP36" s="57">
        <f>SUM(BP13:BP35)</f>
        <v>563400</v>
      </c>
      <c r="BQ36" s="57">
        <f>SUM(BQ13:BQ35)</f>
        <v>261531</v>
      </c>
      <c r="BR36" s="57">
        <f>SUM(BR13:BR35)</f>
        <v>28496</v>
      </c>
      <c r="BS36" s="57">
        <f>SUM(BS13:BS35)</f>
        <v>39520</v>
      </c>
      <c r="BT36" s="57">
        <f>SUM(BT13:BT35)</f>
        <v>33300</v>
      </c>
      <c r="BU36" s="59">
        <f>SUM(BU13:BU35)</f>
        <v>72820</v>
      </c>
      <c r="BV36" s="56">
        <f>SUM(BV13:BV35)</f>
        <v>7020</v>
      </c>
      <c r="BW36" s="57">
        <f>SUM(BW13:BW35)</f>
        <v>0</v>
      </c>
      <c r="BX36" s="58">
        <f>SUM(BX13:BX35)</f>
        <v>7020</v>
      </c>
      <c r="BY36" s="57">
        <f>SUM(BY13:BY35)</f>
        <v>0</v>
      </c>
      <c r="BZ36" s="61">
        <f>SUM(BZ13:BZ35)</f>
        <v>0</v>
      </c>
      <c r="CA36" s="60">
        <f>SUM(CA13:CA35)</f>
        <v>216040</v>
      </c>
      <c r="CB36" s="57">
        <f>SUM(CB13:CB35)</f>
        <v>13110</v>
      </c>
      <c r="CC36" s="58">
        <f>SUM(CC13:CC35)</f>
        <v>229150</v>
      </c>
      <c r="CD36" s="61">
        <f>SUM(CD13:CD35)</f>
        <v>35740</v>
      </c>
      <c r="CE36" s="56">
        <f>SUM(CE13:CE35)</f>
        <v>205920</v>
      </c>
      <c r="CF36" s="57">
        <f>SUM(CF13:CF35)</f>
        <v>188550</v>
      </c>
      <c r="CG36" s="57">
        <f>SUM(CG13:CG35)</f>
        <v>91200</v>
      </c>
      <c r="CH36" s="57">
        <f>SUM(CH13:CH35)</f>
        <v>40950</v>
      </c>
      <c r="CI36" s="58">
        <f>SUM(CI13:CI35)</f>
        <v>526620</v>
      </c>
      <c r="CJ36" s="57">
        <f>SUM(CJ13:CJ35)</f>
        <v>8280</v>
      </c>
      <c r="CK36" s="57">
        <f>SUM(CK13:CK35)</f>
        <v>2002440</v>
      </c>
      <c r="CL36" s="59">
        <f>SUM(CL13:CL35)</f>
        <v>11527018</v>
      </c>
      <c r="CM36" s="60">
        <f>SUM(CM13:CM35)</f>
        <v>80696577</v>
      </c>
      <c r="CN36" s="57">
        <f>SUM(CN13:CN35)</f>
        <v>14486</v>
      </c>
      <c r="CO36" s="57">
        <f>SUM(CO13:CO35)</f>
        <v>1519</v>
      </c>
      <c r="CP36" s="58">
        <f>SUM(CP13:CP35)</f>
        <v>80712582</v>
      </c>
      <c r="CQ36" s="59">
        <f>SUM(CQ13:CQ35)</f>
        <v>0</v>
      </c>
      <c r="CR36" s="56">
        <f>SUM(CR13:CR35)</f>
        <v>49045664</v>
      </c>
      <c r="CS36" s="57">
        <f>SUM(CS13:CS35)</f>
        <v>549508</v>
      </c>
      <c r="CT36" s="57">
        <f>SUM(CT13:CT35)</f>
        <v>2318034</v>
      </c>
      <c r="CU36" s="59">
        <f>SUM(CU13:CU35)</f>
        <v>51913206</v>
      </c>
      <c r="CV36" s="60">
        <f>SUM(CV13:CV35)</f>
        <v>743022</v>
      </c>
      <c r="CW36" s="57">
        <f>SUM(CW13:CW35)</f>
        <v>910</v>
      </c>
      <c r="CX36" s="58">
        <f>SUM(CX13:CX35)</f>
        <v>743932</v>
      </c>
      <c r="CY36" s="58">
        <f>SUM(CY13:CY35)</f>
        <v>31081732</v>
      </c>
      <c r="CZ36" s="58">
        <f>SUM(CZ13:CZ35)</f>
        <v>17978198</v>
      </c>
      <c r="DA36" s="57">
        <f>SUM(DA13:DA35)</f>
        <v>2751476</v>
      </c>
      <c r="DB36" s="57">
        <f>SUM(DB13:DB35)</f>
        <v>1009127</v>
      </c>
      <c r="DC36" s="59">
        <f>SUM(DC13:DC35)</f>
        <v>186190253</v>
      </c>
      <c r="DD36" s="60">
        <f>SUM(DD13:DD35)</f>
        <v>1148</v>
      </c>
      <c r="DE36" s="57">
        <f>SUM(DE13:DE35)</f>
        <v>1257721</v>
      </c>
      <c r="DF36" s="57">
        <f>SUM(DF13:DF35)</f>
        <v>667</v>
      </c>
      <c r="DG36" s="57">
        <f>SUM(DG13:DG35)</f>
        <v>9555991</v>
      </c>
      <c r="DH36" s="57">
        <f>SUM(DH13:DH35)</f>
        <v>828477</v>
      </c>
      <c r="DI36" s="57">
        <f>SUM(DI13:DI35)</f>
        <v>338904</v>
      </c>
      <c r="DJ36" s="57">
        <f>SUM(DJ13:DJ35)</f>
        <v>39999</v>
      </c>
      <c r="DK36" s="57">
        <f>SUM(DK13:DK35)</f>
        <v>39260</v>
      </c>
      <c r="DL36" s="57">
        <f>SUM(DL13:DL35)</f>
        <v>45000</v>
      </c>
      <c r="DM36" s="59">
        <f>SUM(DM13:DM35)</f>
        <v>84260</v>
      </c>
      <c r="DN36" s="56">
        <f>SUM(DN13:DN35)</f>
        <v>7020</v>
      </c>
      <c r="DO36" s="57">
        <f>SUM(DO13:DO35)</f>
        <v>0</v>
      </c>
      <c r="DP36" s="58">
        <f>SUM(DP13:DP35)</f>
        <v>7020</v>
      </c>
      <c r="DQ36" s="57">
        <f>SUM(DQ13:DQ35)</f>
        <v>0</v>
      </c>
      <c r="DR36" s="61">
        <f>SUM(DR13:DR35)</f>
        <v>0</v>
      </c>
      <c r="DS36" s="60">
        <f>SUM(DS13:DS35)</f>
        <v>33000</v>
      </c>
      <c r="DT36" s="57">
        <f>SUM(DT13:DT35)</f>
        <v>2200</v>
      </c>
      <c r="DU36" s="58">
        <f>SUM(DU13:DU35)</f>
        <v>35200</v>
      </c>
      <c r="DV36" s="61">
        <f>SUM(DV13:DV35)</f>
        <v>5040</v>
      </c>
      <c r="DW36" s="56">
        <f>SUM(DW13:DW35)</f>
        <v>318780</v>
      </c>
      <c r="DX36" s="57">
        <f>SUM(DX13:DX35)</f>
        <v>295650</v>
      </c>
      <c r="DY36" s="57">
        <f>SUM(DY13:DY35)</f>
        <v>152760</v>
      </c>
      <c r="DZ36" s="57">
        <f>SUM(DZ13:DZ35)</f>
        <v>45450</v>
      </c>
      <c r="EA36" s="58">
        <f>SUM(EA13:EA35)</f>
        <v>812640</v>
      </c>
      <c r="EB36" s="57">
        <f>SUM(EB13:EB35)</f>
        <v>10810</v>
      </c>
      <c r="EC36" s="57">
        <f>SUM(EC13:EC35)</f>
        <v>2564100</v>
      </c>
      <c r="ED36" s="59">
        <f>SUM(ED13:ED35)</f>
        <v>15541310</v>
      </c>
      <c r="EE36" s="60">
        <f>SUM(EE13:EE35)</f>
        <v>835955105</v>
      </c>
      <c r="EF36" s="57">
        <f>SUM(EF13:EF35)</f>
        <v>31044</v>
      </c>
      <c r="EG36" s="57">
        <f>SUM(EG13:EG35)</f>
        <v>234696</v>
      </c>
      <c r="EH36" s="58">
        <f>SUM(EH13:EH35)</f>
        <v>836220845</v>
      </c>
      <c r="EI36" s="59">
        <f>SUM(EI13:EI35)</f>
        <v>0</v>
      </c>
      <c r="EJ36" s="56">
        <f>SUM(EJ13:EJ35)</f>
        <v>201181534</v>
      </c>
      <c r="EK36" s="57">
        <f>SUM(EK13:EK35)</f>
        <v>10271088</v>
      </c>
      <c r="EL36" s="57">
        <f>SUM(EL13:EL35)</f>
        <v>8825866</v>
      </c>
      <c r="EM36" s="59">
        <f>SUM(EM13:EM35)</f>
        <v>220278488</v>
      </c>
      <c r="EN36" s="60">
        <f>SUM(EN13:EN35)</f>
        <v>6610517</v>
      </c>
      <c r="EO36" s="57">
        <f>SUM(EO13:EO35)</f>
        <v>0</v>
      </c>
      <c r="EP36" s="58">
        <f>SUM(EP13:EP35)</f>
        <v>6610517</v>
      </c>
      <c r="EQ36" s="58">
        <f>SUM(EQ13:EQ35)</f>
        <v>414720842</v>
      </c>
      <c r="ER36" s="58">
        <f>SUM(ER13:ER35)</f>
        <v>299296687</v>
      </c>
      <c r="ES36" s="57">
        <f>SUM(ES13:ES35)</f>
        <v>29851233</v>
      </c>
      <c r="ET36" s="57">
        <f>SUM(ET13:ET35)</f>
        <v>3748210</v>
      </c>
      <c r="EU36" s="59">
        <f>SUM(EU13:EU35)</f>
        <v>1810726822</v>
      </c>
      <c r="EV36" s="60">
        <f>SUM(EV13:EV35)</f>
        <v>30343</v>
      </c>
      <c r="EW36" s="57">
        <f>SUM(EW13:EW35)</f>
        <v>5414443</v>
      </c>
      <c r="EX36" s="57">
        <f>SUM(EX13:EX35)</f>
        <v>759</v>
      </c>
      <c r="EY36" s="57">
        <f>SUM(EY13:EY35)</f>
        <v>29811800</v>
      </c>
      <c r="EZ36" s="57">
        <f>SUM(EZ13:EZ35)</f>
        <v>2751823</v>
      </c>
      <c r="FA36" s="57">
        <f>SUM(FA13:FA35)</f>
        <v>895211</v>
      </c>
      <c r="FB36" s="57">
        <f>SUM(FB13:FB35)</f>
        <v>137529</v>
      </c>
      <c r="FC36" s="57">
        <f>SUM(FC13:FC35)</f>
        <v>105300</v>
      </c>
      <c r="FD36" s="57">
        <f>SUM(FD13:FD35)</f>
        <v>125100</v>
      </c>
      <c r="FE36" s="59">
        <f>SUM(FE13:FE35)</f>
        <v>230400</v>
      </c>
      <c r="FF36" s="56">
        <f>SUM(FF13:FF35)</f>
        <v>19760</v>
      </c>
      <c r="FG36" s="57">
        <f>SUM(FG13:FG35)</f>
        <v>0</v>
      </c>
      <c r="FH36" s="58">
        <f>SUM(FH13:FH35)</f>
        <v>19760</v>
      </c>
      <c r="FI36" s="57">
        <f>SUM(FI13:FI35)</f>
        <v>0</v>
      </c>
      <c r="FJ36" s="61">
        <f>SUM(FJ13:FJ35)</f>
        <v>0</v>
      </c>
      <c r="FK36" s="60">
        <f>SUM(FK13:FK35)</f>
        <v>0</v>
      </c>
      <c r="FL36" s="57">
        <f>SUM(FL13:FL35)</f>
        <v>0</v>
      </c>
      <c r="FM36" s="58">
        <f>SUM(FM13:FM35)</f>
        <v>0</v>
      </c>
      <c r="FN36" s="61">
        <f>SUM(FN13:FN35)</f>
        <v>0</v>
      </c>
      <c r="FO36" s="56">
        <f>SUM(FO13:FO35)</f>
        <v>1099890</v>
      </c>
      <c r="FP36" s="57">
        <f>SUM(FP13:FP35)</f>
        <v>1017000</v>
      </c>
      <c r="FQ36" s="57">
        <f>SUM(FQ13:FQ35)</f>
        <v>495900</v>
      </c>
      <c r="FR36" s="57">
        <f>SUM(FR13:FR35)</f>
        <v>151200</v>
      </c>
      <c r="FS36" s="58">
        <f>SUM(FS13:FS35)</f>
        <v>2763990</v>
      </c>
      <c r="FT36" s="57">
        <f>SUM(FT13:FT35)</f>
        <v>34960</v>
      </c>
      <c r="FU36" s="57">
        <f>SUM(FU13:FU35)</f>
        <v>6930000</v>
      </c>
      <c r="FV36" s="59">
        <f>SUM(FV13:FV35)</f>
        <v>49020259</v>
      </c>
      <c r="FW36" s="60">
        <f>SUM(FW13:FW35)</f>
        <v>1142777022</v>
      </c>
      <c r="FX36" s="57">
        <f>SUM(FX13:FX35)</f>
        <v>72523</v>
      </c>
      <c r="FY36" s="57">
        <f>SUM(FY13:FY35)</f>
        <v>236624</v>
      </c>
      <c r="FZ36" s="58">
        <f>SUM(FZ13:FZ35)</f>
        <v>1143086169</v>
      </c>
      <c r="GA36" s="59">
        <f>SUM(GA13:GA35)</f>
        <v>0</v>
      </c>
      <c r="GB36" s="56">
        <f>SUM(GB13:GB35)</f>
        <v>792367649</v>
      </c>
      <c r="GC36" s="57">
        <f>SUM(GC13:GC35)</f>
        <v>20676110</v>
      </c>
      <c r="GD36" s="57">
        <f>SUM(GD13:GD35)</f>
        <v>99867557</v>
      </c>
      <c r="GE36" s="59">
        <f>SUM(GE13:GE35)</f>
        <v>912911316</v>
      </c>
      <c r="GF36" s="60">
        <f>SUM(GF13:GF35)</f>
        <v>15370978</v>
      </c>
      <c r="GG36" s="57">
        <f>SUM(GG13:GG35)</f>
        <v>28370</v>
      </c>
      <c r="GH36" s="58">
        <f>SUM(GH13:GH35)</f>
        <v>15399348</v>
      </c>
      <c r="GI36" s="58">
        <f>SUM(GI13:GI35)</f>
        <v>600137894</v>
      </c>
      <c r="GJ36" s="58">
        <f>SUM(GJ13:GJ35)</f>
        <v>411796682</v>
      </c>
      <c r="GK36" s="57">
        <f>SUM(GK13:GK35)</f>
        <v>43834895</v>
      </c>
      <c r="GL36" s="57">
        <f>SUM(GL13:GL35)</f>
        <v>13093654</v>
      </c>
      <c r="GM36" s="59">
        <f>SUM(GM13:GM35)</f>
        <v>3140259958</v>
      </c>
      <c r="GN36" s="60">
        <f>SUM(GN13:GN35)</f>
        <v>203471</v>
      </c>
      <c r="GO36" s="57">
        <f>SUM(GO13:GO35)</f>
        <v>14395231</v>
      </c>
      <c r="GP36" s="57">
        <f>SUM(GP13:GP35)</f>
        <v>4055</v>
      </c>
      <c r="GQ36" s="57">
        <f>SUM(GQ13:GQ35)</f>
        <v>78939356</v>
      </c>
      <c r="GR36" s="57">
        <f>SUM(GR13:GR35)</f>
        <v>7025991</v>
      </c>
      <c r="GS36" s="57">
        <f>SUM(GS13:GS35)</f>
        <v>3448798</v>
      </c>
      <c r="GT36" s="57">
        <f>SUM(GT13:GT35)</f>
        <v>421333</v>
      </c>
      <c r="GU36" s="57">
        <f>SUM(GU13:GU35)</f>
        <v>639600</v>
      </c>
      <c r="GV36" s="57">
        <f>SUM(GV13:GV35)</f>
        <v>701700</v>
      </c>
      <c r="GW36" s="59">
        <f>SUM(GW13:GW35)</f>
        <v>1341300</v>
      </c>
      <c r="GX36" s="56">
        <f>SUM(GX13:GX35)</f>
        <v>341900</v>
      </c>
      <c r="GY36" s="57">
        <f>SUM(GY13:GY35)</f>
        <v>48900</v>
      </c>
      <c r="GZ36" s="58">
        <f>SUM(GZ13:GZ35)</f>
        <v>390800</v>
      </c>
      <c r="HA36" s="57">
        <f>SUM(HA13:HA35)</f>
        <v>9360</v>
      </c>
      <c r="HB36" s="61">
        <f>SUM(HB13:HB35)</f>
        <v>0</v>
      </c>
      <c r="HC36" s="60">
        <f>SUM(HC13:HC35)</f>
        <v>2118270</v>
      </c>
      <c r="HD36" s="57">
        <f>SUM(HD13:HD35)</f>
        <v>801650</v>
      </c>
      <c r="HE36" s="58">
        <f>SUM(HE13:HE35)</f>
        <v>2919920</v>
      </c>
      <c r="HF36" s="61">
        <f>SUM(HF13:HF35)</f>
        <v>514320</v>
      </c>
      <c r="HG36" s="56">
        <f>SUM(HG13:HG35)</f>
        <v>2858130</v>
      </c>
      <c r="HH36" s="57">
        <f>SUM(HH13:HH35)</f>
        <v>2230650</v>
      </c>
      <c r="HI36" s="57">
        <f>SUM(HI13:HI35)</f>
        <v>1293900</v>
      </c>
      <c r="HJ36" s="57">
        <f>SUM(HJ13:HJ35)</f>
        <v>704250</v>
      </c>
      <c r="HK36" s="58">
        <f>SUM(HK13:HK35)</f>
        <v>7086930</v>
      </c>
      <c r="HL36" s="57">
        <f>SUM(HL13:HL35)</f>
        <v>163530</v>
      </c>
      <c r="HM36" s="57">
        <f>SUM(HM13:HM35)</f>
        <v>30602220</v>
      </c>
      <c r="HN36" s="59">
        <f>SUM(HN13:HN35)</f>
        <v>147462560</v>
      </c>
    </row>
    <row r="37" spans="1:222" ht="12" customHeight="1">
      <c r="A37" s="62">
        <v>25</v>
      </c>
      <c r="B37" s="63" t="s">
        <v>122</v>
      </c>
      <c r="C37" s="64">
        <v>17207299</v>
      </c>
      <c r="D37" s="65">
        <v>5894</v>
      </c>
      <c r="E37" s="65">
        <v>0</v>
      </c>
      <c r="F37" s="66">
        <v>17213193</v>
      </c>
      <c r="G37" s="67">
        <v>0</v>
      </c>
      <c r="H37" s="64">
        <v>14162596</v>
      </c>
      <c r="I37" s="65">
        <v>2305830</v>
      </c>
      <c r="J37" s="65">
        <v>282787</v>
      </c>
      <c r="K37" s="67">
        <v>16751213</v>
      </c>
      <c r="L37" s="68">
        <v>109826</v>
      </c>
      <c r="M37" s="65">
        <v>0</v>
      </c>
      <c r="N37" s="66">
        <v>109826</v>
      </c>
      <c r="O37" s="66">
        <v>6383794</v>
      </c>
      <c r="P37" s="66">
        <v>1563625</v>
      </c>
      <c r="Q37" s="65">
        <v>326433</v>
      </c>
      <c r="R37" s="65">
        <v>263753</v>
      </c>
      <c r="S37" s="67">
        <v>42611837</v>
      </c>
      <c r="T37" s="68">
        <v>4382</v>
      </c>
      <c r="U37" s="65">
        <v>261567</v>
      </c>
      <c r="V37" s="65">
        <v>27</v>
      </c>
      <c r="W37" s="65">
        <v>2733046</v>
      </c>
      <c r="X37" s="65">
        <v>158884</v>
      </c>
      <c r="Y37" s="65">
        <v>121500</v>
      </c>
      <c r="Z37" s="65">
        <v>14641</v>
      </c>
      <c r="AA37" s="65">
        <v>12480</v>
      </c>
      <c r="AB37" s="65">
        <v>15000</v>
      </c>
      <c r="AC37" s="67">
        <v>27480</v>
      </c>
      <c r="AD37" s="64">
        <v>1560</v>
      </c>
      <c r="AE37" s="65">
        <v>0</v>
      </c>
      <c r="AF37" s="66">
        <v>1560</v>
      </c>
      <c r="AG37" s="65">
        <v>0</v>
      </c>
      <c r="AH37" s="69">
        <v>0</v>
      </c>
      <c r="AI37" s="68">
        <v>197450</v>
      </c>
      <c r="AJ37" s="65">
        <v>20790</v>
      </c>
      <c r="AK37" s="66">
        <v>218240</v>
      </c>
      <c r="AL37" s="69">
        <v>32990</v>
      </c>
      <c r="AM37" s="64">
        <v>107580</v>
      </c>
      <c r="AN37" s="65">
        <v>102600</v>
      </c>
      <c r="AO37" s="65">
        <v>23940</v>
      </c>
      <c r="AP37" s="65">
        <v>29250</v>
      </c>
      <c r="AQ37" s="66">
        <v>263370</v>
      </c>
      <c r="AR37" s="65">
        <v>6440</v>
      </c>
      <c r="AS37" s="65">
        <v>877470</v>
      </c>
      <c r="AT37" s="67">
        <v>4721570</v>
      </c>
      <c r="AU37" s="68">
        <v>13048293</v>
      </c>
      <c r="AV37" s="65">
        <v>587</v>
      </c>
      <c r="AW37" s="65">
        <v>0</v>
      </c>
      <c r="AX37" s="66">
        <v>13048880</v>
      </c>
      <c r="AY37" s="67">
        <v>0</v>
      </c>
      <c r="AZ37" s="64">
        <v>10461193</v>
      </c>
      <c r="BA37" s="65">
        <v>1744739</v>
      </c>
      <c r="BB37" s="65">
        <v>51852</v>
      </c>
      <c r="BC37" s="67">
        <v>12257784</v>
      </c>
      <c r="BD37" s="68">
        <v>56576</v>
      </c>
      <c r="BE37" s="65">
        <v>0</v>
      </c>
      <c r="BF37" s="66">
        <v>56576</v>
      </c>
      <c r="BG37" s="66">
        <v>2781986</v>
      </c>
      <c r="BH37" s="66">
        <v>1318996</v>
      </c>
      <c r="BI37" s="65">
        <v>269417</v>
      </c>
      <c r="BJ37" s="65">
        <v>138063</v>
      </c>
      <c r="BK37" s="67">
        <v>29871702</v>
      </c>
      <c r="BL37" s="68">
        <v>0</v>
      </c>
      <c r="BM37" s="65">
        <v>199206</v>
      </c>
      <c r="BN37" s="65">
        <v>167</v>
      </c>
      <c r="BO37" s="65">
        <v>1847364</v>
      </c>
      <c r="BP37" s="65">
        <v>106221</v>
      </c>
      <c r="BQ37" s="65">
        <v>76148</v>
      </c>
      <c r="BR37" s="65">
        <v>9924</v>
      </c>
      <c r="BS37" s="65">
        <v>13260</v>
      </c>
      <c r="BT37" s="65">
        <v>12000</v>
      </c>
      <c r="BU37" s="67">
        <v>25260</v>
      </c>
      <c r="BV37" s="64">
        <v>2080</v>
      </c>
      <c r="BW37" s="65">
        <v>0</v>
      </c>
      <c r="BX37" s="66">
        <v>2080</v>
      </c>
      <c r="BY37" s="65">
        <v>0</v>
      </c>
      <c r="BZ37" s="69">
        <v>0</v>
      </c>
      <c r="CA37" s="68">
        <v>92070</v>
      </c>
      <c r="CB37" s="65">
        <v>5470</v>
      </c>
      <c r="CC37" s="66">
        <v>97540</v>
      </c>
      <c r="CD37" s="69">
        <v>12090</v>
      </c>
      <c r="CE37" s="64">
        <v>77880</v>
      </c>
      <c r="CF37" s="65">
        <v>77850</v>
      </c>
      <c r="CG37" s="65">
        <v>26980</v>
      </c>
      <c r="CH37" s="65">
        <v>15300</v>
      </c>
      <c r="CI37" s="66">
        <v>198010</v>
      </c>
      <c r="CJ37" s="65">
        <v>4830</v>
      </c>
      <c r="CK37" s="65">
        <v>528660</v>
      </c>
      <c r="CL37" s="67">
        <v>3107333</v>
      </c>
      <c r="CM37" s="68">
        <v>19284831</v>
      </c>
      <c r="CN37" s="65">
        <v>0</v>
      </c>
      <c r="CO37" s="65">
        <v>0</v>
      </c>
      <c r="CP37" s="66">
        <v>19284831</v>
      </c>
      <c r="CQ37" s="67">
        <v>0</v>
      </c>
      <c r="CR37" s="64">
        <v>15349649</v>
      </c>
      <c r="CS37" s="65">
        <v>2806663</v>
      </c>
      <c r="CT37" s="65">
        <v>499215</v>
      </c>
      <c r="CU37" s="67">
        <v>18655527</v>
      </c>
      <c r="CV37" s="68">
        <v>101439</v>
      </c>
      <c r="CW37" s="65">
        <v>0</v>
      </c>
      <c r="CX37" s="66">
        <v>101439</v>
      </c>
      <c r="CY37" s="66">
        <v>2024108</v>
      </c>
      <c r="CZ37" s="66">
        <v>3274228</v>
      </c>
      <c r="DA37" s="65">
        <v>413875</v>
      </c>
      <c r="DB37" s="65">
        <v>136850</v>
      </c>
      <c r="DC37" s="67">
        <v>43890858</v>
      </c>
      <c r="DD37" s="68">
        <v>0</v>
      </c>
      <c r="DE37" s="65">
        <v>247864</v>
      </c>
      <c r="DF37" s="65">
        <v>52</v>
      </c>
      <c r="DG37" s="65">
        <v>2315140</v>
      </c>
      <c r="DH37" s="65">
        <v>171683</v>
      </c>
      <c r="DI37" s="65">
        <v>91200</v>
      </c>
      <c r="DJ37" s="65">
        <v>13790</v>
      </c>
      <c r="DK37" s="65">
        <v>13260</v>
      </c>
      <c r="DL37" s="65">
        <v>11700</v>
      </c>
      <c r="DM37" s="67">
        <v>24960</v>
      </c>
      <c r="DN37" s="64">
        <v>3120</v>
      </c>
      <c r="DO37" s="65">
        <v>0</v>
      </c>
      <c r="DP37" s="66">
        <v>3120</v>
      </c>
      <c r="DQ37" s="65">
        <v>0</v>
      </c>
      <c r="DR37" s="69">
        <v>0</v>
      </c>
      <c r="DS37" s="68">
        <v>11220</v>
      </c>
      <c r="DT37" s="65">
        <v>640</v>
      </c>
      <c r="DU37" s="66">
        <v>11860</v>
      </c>
      <c r="DV37" s="69">
        <v>990</v>
      </c>
      <c r="DW37" s="64">
        <v>111210</v>
      </c>
      <c r="DX37" s="65">
        <v>116550</v>
      </c>
      <c r="DY37" s="65">
        <v>22800</v>
      </c>
      <c r="DZ37" s="65">
        <v>16650</v>
      </c>
      <c r="EA37" s="66">
        <v>267210</v>
      </c>
      <c r="EB37" s="65">
        <v>3680</v>
      </c>
      <c r="EC37" s="65">
        <v>612150</v>
      </c>
      <c r="ED37" s="67">
        <v>3763647</v>
      </c>
      <c r="EE37" s="68">
        <v>94378760</v>
      </c>
      <c r="EF37" s="65">
        <v>36453</v>
      </c>
      <c r="EG37" s="65">
        <v>0</v>
      </c>
      <c r="EH37" s="66">
        <v>94415213</v>
      </c>
      <c r="EI37" s="67">
        <v>0</v>
      </c>
      <c r="EJ37" s="64">
        <v>49657225</v>
      </c>
      <c r="EK37" s="65">
        <v>4317382</v>
      </c>
      <c r="EL37" s="65">
        <v>422229</v>
      </c>
      <c r="EM37" s="67">
        <v>54396836</v>
      </c>
      <c r="EN37" s="68">
        <v>1095596</v>
      </c>
      <c r="EO37" s="65">
        <v>0</v>
      </c>
      <c r="EP37" s="66">
        <v>1095596</v>
      </c>
      <c r="EQ37" s="66">
        <v>26979186</v>
      </c>
      <c r="ER37" s="66">
        <v>18381098</v>
      </c>
      <c r="ES37" s="65">
        <v>1801261</v>
      </c>
      <c r="ET37" s="65">
        <v>302459</v>
      </c>
      <c r="EU37" s="67">
        <v>197371649</v>
      </c>
      <c r="EV37" s="68">
        <v>194</v>
      </c>
      <c r="EW37" s="65">
        <v>726978</v>
      </c>
      <c r="EX37" s="65">
        <v>309</v>
      </c>
      <c r="EY37" s="65">
        <v>4827005</v>
      </c>
      <c r="EZ37" s="65">
        <v>465795</v>
      </c>
      <c r="FA37" s="65">
        <v>171105</v>
      </c>
      <c r="FB37" s="65">
        <v>31654</v>
      </c>
      <c r="FC37" s="65">
        <v>24960</v>
      </c>
      <c r="FD37" s="65">
        <v>32100</v>
      </c>
      <c r="FE37" s="67">
        <v>57060</v>
      </c>
      <c r="FF37" s="64">
        <v>4160</v>
      </c>
      <c r="FG37" s="65">
        <v>0</v>
      </c>
      <c r="FH37" s="66">
        <v>4160</v>
      </c>
      <c r="FI37" s="65">
        <v>0</v>
      </c>
      <c r="FJ37" s="69">
        <v>0</v>
      </c>
      <c r="FK37" s="68">
        <v>0</v>
      </c>
      <c r="FL37" s="65">
        <v>0</v>
      </c>
      <c r="FM37" s="66">
        <v>0</v>
      </c>
      <c r="FN37" s="69">
        <v>0</v>
      </c>
      <c r="FO37" s="64">
        <v>221430</v>
      </c>
      <c r="FP37" s="65">
        <v>235800</v>
      </c>
      <c r="FQ37" s="65">
        <v>65360</v>
      </c>
      <c r="FR37" s="65">
        <v>41850</v>
      </c>
      <c r="FS37" s="66">
        <v>564440</v>
      </c>
      <c r="FT37" s="65">
        <v>8740</v>
      </c>
      <c r="FU37" s="65">
        <v>1175460</v>
      </c>
      <c r="FV37" s="67">
        <v>8032591</v>
      </c>
      <c r="FW37" s="68">
        <v>187456285</v>
      </c>
      <c r="FX37" s="65">
        <v>48351</v>
      </c>
      <c r="FY37" s="65">
        <v>0</v>
      </c>
      <c r="FZ37" s="66">
        <v>187504636</v>
      </c>
      <c r="GA37" s="67">
        <v>0</v>
      </c>
      <c r="GB37" s="64">
        <v>252844289</v>
      </c>
      <c r="GC37" s="65">
        <v>21780436</v>
      </c>
      <c r="GD37" s="65">
        <v>16649903</v>
      </c>
      <c r="GE37" s="67">
        <v>291274628</v>
      </c>
      <c r="GF37" s="68">
        <v>2263489</v>
      </c>
      <c r="GG37" s="65">
        <v>10914</v>
      </c>
      <c r="GH37" s="66">
        <v>2274403</v>
      </c>
      <c r="GI37" s="66">
        <v>57221932</v>
      </c>
      <c r="GJ37" s="66">
        <v>38537742</v>
      </c>
      <c r="GK37" s="65">
        <v>4709306</v>
      </c>
      <c r="GL37" s="65">
        <v>2286160</v>
      </c>
      <c r="GM37" s="67">
        <v>583808807</v>
      </c>
      <c r="GN37" s="68">
        <v>37635</v>
      </c>
      <c r="GO37" s="65">
        <v>3295363</v>
      </c>
      <c r="GP37" s="65">
        <v>1349</v>
      </c>
      <c r="GQ37" s="65">
        <v>19931987</v>
      </c>
      <c r="GR37" s="65">
        <v>1454581</v>
      </c>
      <c r="GS37" s="65">
        <v>1086046</v>
      </c>
      <c r="GT37" s="65">
        <v>152085</v>
      </c>
      <c r="GU37" s="65">
        <v>252200</v>
      </c>
      <c r="GV37" s="65">
        <v>275100</v>
      </c>
      <c r="GW37" s="67">
        <v>527300</v>
      </c>
      <c r="GX37" s="64">
        <v>117520</v>
      </c>
      <c r="GY37" s="65">
        <v>15000</v>
      </c>
      <c r="GZ37" s="66">
        <v>132520</v>
      </c>
      <c r="HA37" s="65">
        <v>6240</v>
      </c>
      <c r="HB37" s="69">
        <v>0</v>
      </c>
      <c r="HC37" s="68">
        <v>1126180</v>
      </c>
      <c r="HD37" s="65">
        <v>540980</v>
      </c>
      <c r="HE37" s="66">
        <v>1667160</v>
      </c>
      <c r="HF37" s="69">
        <v>251810</v>
      </c>
      <c r="HG37" s="64">
        <v>976800</v>
      </c>
      <c r="HH37" s="65">
        <v>792450</v>
      </c>
      <c r="HI37" s="65">
        <v>250040</v>
      </c>
      <c r="HJ37" s="65">
        <v>266850</v>
      </c>
      <c r="HK37" s="66">
        <v>2286140</v>
      </c>
      <c r="HL37" s="65">
        <v>76590</v>
      </c>
      <c r="HM37" s="65">
        <v>9496740</v>
      </c>
      <c r="HN37" s="67">
        <v>40402197</v>
      </c>
    </row>
    <row r="38" spans="1:222" ht="12" customHeight="1">
      <c r="A38" s="70">
        <v>26</v>
      </c>
      <c r="B38" s="71" t="s">
        <v>123</v>
      </c>
      <c r="C38" s="72">
        <f>C36+C37</f>
        <v>75318426</v>
      </c>
      <c r="D38" s="73">
        <f>D36+D37</f>
        <v>18042</v>
      </c>
      <c r="E38" s="73">
        <f>E36+E37</f>
        <v>409</v>
      </c>
      <c r="F38" s="74">
        <f>F36+F37</f>
        <v>75336877</v>
      </c>
      <c r="G38" s="75">
        <f>G36+G37</f>
        <v>0</v>
      </c>
      <c r="H38" s="72">
        <f>H36+H37</f>
        <v>59629890</v>
      </c>
      <c r="I38" s="73">
        <f>I36+I37</f>
        <v>2795168</v>
      </c>
      <c r="J38" s="73">
        <f>J36+J37</f>
        <v>5882792</v>
      </c>
      <c r="K38" s="75">
        <f>K36+K37</f>
        <v>68307850</v>
      </c>
      <c r="L38" s="76">
        <f>L36+L37</f>
        <v>1119490</v>
      </c>
      <c r="M38" s="73">
        <f>M36+M37</f>
        <v>7398</v>
      </c>
      <c r="N38" s="74">
        <f>N36+N37</f>
        <v>1126888</v>
      </c>
      <c r="O38" s="74">
        <f>O36+O37</f>
        <v>26148194</v>
      </c>
      <c r="P38" s="74">
        <f>P36+P37</f>
        <v>14224569</v>
      </c>
      <c r="Q38" s="73">
        <f>Q36+Q37</f>
        <v>2170600</v>
      </c>
      <c r="R38" s="73">
        <f>R36+R37</f>
        <v>1492488</v>
      </c>
      <c r="S38" s="75">
        <f>S36+S37</f>
        <v>188807466</v>
      </c>
      <c r="T38" s="76">
        <f>T36+T37</f>
        <v>5457</v>
      </c>
      <c r="U38" s="73">
        <f>U36+U37</f>
        <v>1417526</v>
      </c>
      <c r="V38" s="73">
        <f>V36+V37</f>
        <v>720</v>
      </c>
      <c r="W38" s="73">
        <f>W36+W37</f>
        <v>11860267</v>
      </c>
      <c r="X38" s="73">
        <f>X36+X37</f>
        <v>870688</v>
      </c>
      <c r="Y38" s="73">
        <f>Y36+Y37</f>
        <v>500916</v>
      </c>
      <c r="Z38" s="73">
        <f>Z36+Z37</f>
        <v>53442</v>
      </c>
      <c r="AA38" s="73">
        <f>AA36+AA37</f>
        <v>59540</v>
      </c>
      <c r="AB38" s="73">
        <f>AB36+AB37</f>
        <v>59700</v>
      </c>
      <c r="AC38" s="75">
        <f>AC36+AC37</f>
        <v>119240</v>
      </c>
      <c r="AD38" s="72">
        <f>AD36+AD37</f>
        <v>13780</v>
      </c>
      <c r="AE38" s="73">
        <f>AE36+AE37</f>
        <v>0</v>
      </c>
      <c r="AF38" s="74">
        <f>AF36+AF37</f>
        <v>13780</v>
      </c>
      <c r="AG38" s="73">
        <f>AG36+AG37</f>
        <v>0</v>
      </c>
      <c r="AH38" s="77">
        <f>AH36+AH37</f>
        <v>0</v>
      </c>
      <c r="AI38" s="76">
        <f>AI36+AI37</f>
        <v>630850</v>
      </c>
      <c r="AJ38" s="73">
        <f>AJ36+AJ37</f>
        <v>58480</v>
      </c>
      <c r="AK38" s="74">
        <f>AK36+AK37</f>
        <v>689330</v>
      </c>
      <c r="AL38" s="77">
        <f>AL36+AL37</f>
        <v>120680</v>
      </c>
      <c r="AM38" s="72">
        <f>AM36+AM37</f>
        <v>368280</v>
      </c>
      <c r="AN38" s="73">
        <f>AN36+AN37</f>
        <v>310050</v>
      </c>
      <c r="AO38" s="73">
        <f>AO36+AO37</f>
        <v>153520</v>
      </c>
      <c r="AP38" s="73">
        <f>AP36+AP37</f>
        <v>104400</v>
      </c>
      <c r="AQ38" s="74">
        <f>AQ36+AQ37</f>
        <v>936250</v>
      </c>
      <c r="AR38" s="73">
        <f>AR36+AR37</f>
        <v>17710</v>
      </c>
      <c r="AS38" s="73">
        <f>AS36+AS37</f>
        <v>3858030</v>
      </c>
      <c r="AT38" s="75">
        <f>AT36+AT37</f>
        <v>20463316</v>
      </c>
      <c r="AU38" s="76">
        <f>AU36+AU37</f>
        <v>62136514</v>
      </c>
      <c r="AV38" s="73">
        <f>AV36+AV37</f>
        <v>1095</v>
      </c>
      <c r="AW38" s="73">
        <f>AW36+AW37</f>
        <v>0</v>
      </c>
      <c r="AX38" s="74">
        <f>AX36+AX37</f>
        <v>62137609</v>
      </c>
      <c r="AY38" s="75">
        <f>AY36+AY37</f>
        <v>0</v>
      </c>
      <c r="AZ38" s="72">
        <f>AZ36+AZ37</f>
        <v>41537619</v>
      </c>
      <c r="BA38" s="73">
        <f>BA36+BA37</f>
        <v>3316957</v>
      </c>
      <c r="BB38" s="73">
        <f>BB36+BB37</f>
        <v>3395212</v>
      </c>
      <c r="BC38" s="75">
        <f>BC36+BC37</f>
        <v>48249788</v>
      </c>
      <c r="BD38" s="76">
        <f>BD36+BD37</f>
        <v>791148</v>
      </c>
      <c r="BE38" s="73">
        <f>BE36+BE37</f>
        <v>0</v>
      </c>
      <c r="BF38" s="74">
        <f>BF36+BF37</f>
        <v>791148</v>
      </c>
      <c r="BG38" s="74">
        <f>BG36+BG37</f>
        <v>18117539</v>
      </c>
      <c r="BH38" s="74">
        <f>BH36+BH37</f>
        <v>9768870</v>
      </c>
      <c r="BI38" s="73">
        <f>BI36+BI37</f>
        <v>1935403</v>
      </c>
      <c r="BJ38" s="73">
        <f>BJ36+BJ37</f>
        <v>919642</v>
      </c>
      <c r="BK38" s="75">
        <f>BK36+BK37</f>
        <v>141919999</v>
      </c>
      <c r="BL38" s="76">
        <f>BL36+BL37</f>
        <v>42151</v>
      </c>
      <c r="BM38" s="73">
        <f>BM36+BM37</f>
        <v>1051550</v>
      </c>
      <c r="BN38" s="73">
        <f>BN36+BN37</f>
        <v>623</v>
      </c>
      <c r="BO38" s="73">
        <f>BO36+BO37</f>
        <v>8744390</v>
      </c>
      <c r="BP38" s="73">
        <f>BP36+BP37</f>
        <v>669621</v>
      </c>
      <c r="BQ38" s="73">
        <f>BQ36+BQ37</f>
        <v>337679</v>
      </c>
      <c r="BR38" s="73">
        <f>BR36+BR37</f>
        <v>38420</v>
      </c>
      <c r="BS38" s="73">
        <f>BS36+BS37</f>
        <v>52780</v>
      </c>
      <c r="BT38" s="73">
        <f>BT36+BT37</f>
        <v>45300</v>
      </c>
      <c r="BU38" s="75">
        <f>BU36+BU37</f>
        <v>98080</v>
      </c>
      <c r="BV38" s="72">
        <f>BV36+BV37</f>
        <v>9100</v>
      </c>
      <c r="BW38" s="73">
        <f>BW36+BW37</f>
        <v>0</v>
      </c>
      <c r="BX38" s="74">
        <f>BX36+BX37</f>
        <v>9100</v>
      </c>
      <c r="BY38" s="73">
        <f>BY36+BY37</f>
        <v>0</v>
      </c>
      <c r="BZ38" s="77">
        <f>BZ36+BZ37</f>
        <v>0</v>
      </c>
      <c r="CA38" s="76">
        <f>CA36+CA37</f>
        <v>308110</v>
      </c>
      <c r="CB38" s="73">
        <f>CB36+CB37</f>
        <v>18580</v>
      </c>
      <c r="CC38" s="74">
        <f>CC36+CC37</f>
        <v>326690</v>
      </c>
      <c r="CD38" s="77">
        <f>CD36+CD37</f>
        <v>47830</v>
      </c>
      <c r="CE38" s="72">
        <f>CE36+CE37</f>
        <v>283800</v>
      </c>
      <c r="CF38" s="73">
        <f>CF36+CF37</f>
        <v>266400</v>
      </c>
      <c r="CG38" s="73">
        <f>CG36+CG37</f>
        <v>118180</v>
      </c>
      <c r="CH38" s="73">
        <f>CH36+CH37</f>
        <v>56250</v>
      </c>
      <c r="CI38" s="74">
        <f>CI36+CI37</f>
        <v>724630</v>
      </c>
      <c r="CJ38" s="73">
        <f>CJ36+CJ37</f>
        <v>13110</v>
      </c>
      <c r="CK38" s="73">
        <f>CK36+CK37</f>
        <v>2531100</v>
      </c>
      <c r="CL38" s="75">
        <f>CL36+CL37</f>
        <v>14634351</v>
      </c>
      <c r="CM38" s="76">
        <f>CM36+CM37</f>
        <v>99981408</v>
      </c>
      <c r="CN38" s="73">
        <f>CN36+CN37</f>
        <v>14486</v>
      </c>
      <c r="CO38" s="73">
        <f>CO36+CO37</f>
        <v>1519</v>
      </c>
      <c r="CP38" s="74">
        <f>CP36+CP37</f>
        <v>99997413</v>
      </c>
      <c r="CQ38" s="75">
        <f>CQ36+CQ37</f>
        <v>0</v>
      </c>
      <c r="CR38" s="72">
        <f>CR36+CR37</f>
        <v>64395313</v>
      </c>
      <c r="CS38" s="73">
        <f>CS36+CS37</f>
        <v>3356171</v>
      </c>
      <c r="CT38" s="73">
        <f>CT36+CT37</f>
        <v>2817249</v>
      </c>
      <c r="CU38" s="75">
        <f>CU36+CU37</f>
        <v>70568733</v>
      </c>
      <c r="CV38" s="76">
        <f>CV36+CV37</f>
        <v>844461</v>
      </c>
      <c r="CW38" s="73">
        <f>CW36+CW37</f>
        <v>910</v>
      </c>
      <c r="CX38" s="74">
        <f>CX36+CX37</f>
        <v>845371</v>
      </c>
      <c r="CY38" s="74">
        <f>CY36+CY37</f>
        <v>33105840</v>
      </c>
      <c r="CZ38" s="74">
        <f>CZ36+CZ37</f>
        <v>21252426</v>
      </c>
      <c r="DA38" s="73">
        <f>DA36+DA37</f>
        <v>3165351</v>
      </c>
      <c r="DB38" s="73">
        <f>DB36+DB37</f>
        <v>1145977</v>
      </c>
      <c r="DC38" s="75">
        <f>DC36+DC37</f>
        <v>230081111</v>
      </c>
      <c r="DD38" s="76">
        <f>DD36+DD37</f>
        <v>1148</v>
      </c>
      <c r="DE38" s="73">
        <f>DE36+DE37</f>
        <v>1505585</v>
      </c>
      <c r="DF38" s="73">
        <f>DF36+DF37</f>
        <v>719</v>
      </c>
      <c r="DG38" s="73">
        <f>DG36+DG37</f>
        <v>11871131</v>
      </c>
      <c r="DH38" s="73">
        <f>DH36+DH37</f>
        <v>1000160</v>
      </c>
      <c r="DI38" s="73">
        <f>DI36+DI37</f>
        <v>430104</v>
      </c>
      <c r="DJ38" s="73">
        <f>DJ36+DJ37</f>
        <v>53789</v>
      </c>
      <c r="DK38" s="73">
        <f>DK36+DK37</f>
        <v>52520</v>
      </c>
      <c r="DL38" s="73">
        <f>DL36+DL37</f>
        <v>56700</v>
      </c>
      <c r="DM38" s="75">
        <f>DM36+DM37</f>
        <v>109220</v>
      </c>
      <c r="DN38" s="72">
        <f>DN36+DN37</f>
        <v>10140</v>
      </c>
      <c r="DO38" s="73">
        <f>DO36+DO37</f>
        <v>0</v>
      </c>
      <c r="DP38" s="74">
        <f>DP36+DP37</f>
        <v>10140</v>
      </c>
      <c r="DQ38" s="73">
        <f>DQ36+DQ37</f>
        <v>0</v>
      </c>
      <c r="DR38" s="77">
        <f>DR36+DR37</f>
        <v>0</v>
      </c>
      <c r="DS38" s="76">
        <f>DS36+DS37</f>
        <v>44220</v>
      </c>
      <c r="DT38" s="73">
        <f>DT36+DT37</f>
        <v>2840</v>
      </c>
      <c r="DU38" s="74">
        <f>DU36+DU37</f>
        <v>47060</v>
      </c>
      <c r="DV38" s="77">
        <f>DV36+DV37</f>
        <v>6030</v>
      </c>
      <c r="DW38" s="72">
        <f>DW36+DW37</f>
        <v>429990</v>
      </c>
      <c r="DX38" s="73">
        <f>DX36+DX37</f>
        <v>412200</v>
      </c>
      <c r="DY38" s="73">
        <f>DY36+DY37</f>
        <v>175560</v>
      </c>
      <c r="DZ38" s="73">
        <f>DZ36+DZ37</f>
        <v>62100</v>
      </c>
      <c r="EA38" s="74">
        <f>EA36+EA37</f>
        <v>1079850</v>
      </c>
      <c r="EB38" s="73">
        <f>EB36+EB37</f>
        <v>14490</v>
      </c>
      <c r="EC38" s="73">
        <f>EC36+EC37</f>
        <v>3176250</v>
      </c>
      <c r="ED38" s="75">
        <f>ED36+ED37</f>
        <v>19304957</v>
      </c>
      <c r="EE38" s="76">
        <f>EE36+EE37</f>
        <v>930333865</v>
      </c>
      <c r="EF38" s="73">
        <f>EF36+EF37</f>
        <v>67497</v>
      </c>
      <c r="EG38" s="73">
        <f>EG36+EG37</f>
        <v>234696</v>
      </c>
      <c r="EH38" s="74">
        <f>EH36+EH37</f>
        <v>930636058</v>
      </c>
      <c r="EI38" s="75">
        <f>EI36+EI37</f>
        <v>0</v>
      </c>
      <c r="EJ38" s="72">
        <f>EJ36+EJ37</f>
        <v>250838759</v>
      </c>
      <c r="EK38" s="73">
        <f>EK36+EK37</f>
        <v>14588470</v>
      </c>
      <c r="EL38" s="73">
        <f>EL36+EL37</f>
        <v>9248095</v>
      </c>
      <c r="EM38" s="75">
        <f>EM36+EM37</f>
        <v>274675324</v>
      </c>
      <c r="EN38" s="76">
        <f>EN36+EN37</f>
        <v>7706113</v>
      </c>
      <c r="EO38" s="73">
        <f>EO36+EO37</f>
        <v>0</v>
      </c>
      <c r="EP38" s="74">
        <f>EP36+EP37</f>
        <v>7706113</v>
      </c>
      <c r="EQ38" s="74">
        <f>EQ36+EQ37</f>
        <v>441700028</v>
      </c>
      <c r="ER38" s="74">
        <f>ER36+ER37</f>
        <v>317677785</v>
      </c>
      <c r="ES38" s="73">
        <f>ES36+ES37</f>
        <v>31652494</v>
      </c>
      <c r="ET38" s="73">
        <f>ET36+ET37</f>
        <v>4050669</v>
      </c>
      <c r="EU38" s="75">
        <f>EU36+EU37</f>
        <v>2008098471</v>
      </c>
      <c r="EV38" s="76">
        <f>EV36+EV37</f>
        <v>30537</v>
      </c>
      <c r="EW38" s="73">
        <f>EW36+EW37</f>
        <v>6141421</v>
      </c>
      <c r="EX38" s="73">
        <f>EX36+EX37</f>
        <v>1068</v>
      </c>
      <c r="EY38" s="73">
        <f>EY36+EY37</f>
        <v>34638805</v>
      </c>
      <c r="EZ38" s="73">
        <f>EZ36+EZ37</f>
        <v>3217618</v>
      </c>
      <c r="FA38" s="73">
        <f>FA36+FA37</f>
        <v>1066316</v>
      </c>
      <c r="FB38" s="73">
        <f>FB36+FB37</f>
        <v>169183</v>
      </c>
      <c r="FC38" s="73">
        <f>FC36+FC37</f>
        <v>130260</v>
      </c>
      <c r="FD38" s="73">
        <f>FD36+FD37</f>
        <v>157200</v>
      </c>
      <c r="FE38" s="75">
        <f>FE36+FE37</f>
        <v>287460</v>
      </c>
      <c r="FF38" s="72">
        <f>FF36+FF37</f>
        <v>23920</v>
      </c>
      <c r="FG38" s="73">
        <f>FG36+FG37</f>
        <v>0</v>
      </c>
      <c r="FH38" s="74">
        <f>FH36+FH37</f>
        <v>23920</v>
      </c>
      <c r="FI38" s="73">
        <f>FI36+FI37</f>
        <v>0</v>
      </c>
      <c r="FJ38" s="77">
        <f>FJ36+FJ37</f>
        <v>0</v>
      </c>
      <c r="FK38" s="76">
        <f>FK36+FK37</f>
        <v>0</v>
      </c>
      <c r="FL38" s="73">
        <f>FL36+FL37</f>
        <v>0</v>
      </c>
      <c r="FM38" s="74">
        <f>FM36+FM37</f>
        <v>0</v>
      </c>
      <c r="FN38" s="77">
        <f>FN36+FN37</f>
        <v>0</v>
      </c>
      <c r="FO38" s="72">
        <f>FO36+FO37</f>
        <v>1321320</v>
      </c>
      <c r="FP38" s="73">
        <f>FP36+FP37</f>
        <v>1252800</v>
      </c>
      <c r="FQ38" s="73">
        <f>FQ36+FQ37</f>
        <v>561260</v>
      </c>
      <c r="FR38" s="73">
        <f>FR36+FR37</f>
        <v>193050</v>
      </c>
      <c r="FS38" s="74">
        <f>FS36+FS37</f>
        <v>3328430</v>
      </c>
      <c r="FT38" s="73">
        <f>FT36+FT37</f>
        <v>43700</v>
      </c>
      <c r="FU38" s="73">
        <f>FU36+FU37</f>
        <v>8105460</v>
      </c>
      <c r="FV38" s="75">
        <f>FV36+FV37</f>
        <v>57052850</v>
      </c>
      <c r="FW38" s="76">
        <f>FW36+FW37</f>
        <v>1330233307</v>
      </c>
      <c r="FX38" s="73">
        <f>FX36+FX37</f>
        <v>120874</v>
      </c>
      <c r="FY38" s="73">
        <f>FY36+FY37</f>
        <v>236624</v>
      </c>
      <c r="FZ38" s="74">
        <f>FZ36+FZ37</f>
        <v>1330590805</v>
      </c>
      <c r="GA38" s="75">
        <f>GA36+GA37</f>
        <v>0</v>
      </c>
      <c r="GB38" s="72">
        <f>GB36+GB37</f>
        <v>1045211938</v>
      </c>
      <c r="GC38" s="73">
        <f>GC36+GC37</f>
        <v>42456546</v>
      </c>
      <c r="GD38" s="73">
        <f>GD36+GD37</f>
        <v>116517460</v>
      </c>
      <c r="GE38" s="75">
        <f>GE36+GE37</f>
        <v>1204185944</v>
      </c>
      <c r="GF38" s="76">
        <f>GF36+GF37</f>
        <v>17634467</v>
      </c>
      <c r="GG38" s="73">
        <f>GG36+GG37</f>
        <v>39284</v>
      </c>
      <c r="GH38" s="74">
        <f>GH36+GH37</f>
        <v>17673751</v>
      </c>
      <c r="GI38" s="74">
        <f>GI36+GI37</f>
        <v>657359826</v>
      </c>
      <c r="GJ38" s="74">
        <f>GJ36+GJ37</f>
        <v>450334424</v>
      </c>
      <c r="GK38" s="73">
        <f>GK36+GK37</f>
        <v>48544201</v>
      </c>
      <c r="GL38" s="73">
        <f>GL36+GL37</f>
        <v>15379814</v>
      </c>
      <c r="GM38" s="75">
        <f>GM36+GM37</f>
        <v>3724068765</v>
      </c>
      <c r="GN38" s="76">
        <f>GN36+GN37</f>
        <v>241106</v>
      </c>
      <c r="GO38" s="73">
        <f>GO36+GO37</f>
        <v>17690594</v>
      </c>
      <c r="GP38" s="73">
        <f>GP36+GP37</f>
        <v>5404</v>
      </c>
      <c r="GQ38" s="73">
        <f>GQ36+GQ37</f>
        <v>98871343</v>
      </c>
      <c r="GR38" s="73">
        <f>GR36+GR37</f>
        <v>8480572</v>
      </c>
      <c r="GS38" s="73">
        <f>GS36+GS37</f>
        <v>4534844</v>
      </c>
      <c r="GT38" s="73">
        <f>GT36+GT37</f>
        <v>573418</v>
      </c>
      <c r="GU38" s="73">
        <f>GU36+GU37</f>
        <v>891800</v>
      </c>
      <c r="GV38" s="73">
        <f>GV36+GV37</f>
        <v>976800</v>
      </c>
      <c r="GW38" s="75">
        <f>GW36+GW37</f>
        <v>1868600</v>
      </c>
      <c r="GX38" s="72">
        <f>GX36+GX37</f>
        <v>459420</v>
      </c>
      <c r="GY38" s="73">
        <f>GY36+GY37</f>
        <v>63900</v>
      </c>
      <c r="GZ38" s="74">
        <f>GZ36+GZ37</f>
        <v>523320</v>
      </c>
      <c r="HA38" s="73">
        <f>HA36+HA37</f>
        <v>15600</v>
      </c>
      <c r="HB38" s="77">
        <f>HB36+HB37</f>
        <v>0</v>
      </c>
      <c r="HC38" s="76">
        <f>HC36+HC37</f>
        <v>3244450</v>
      </c>
      <c r="HD38" s="73">
        <f>HD36+HD37</f>
        <v>1342630</v>
      </c>
      <c r="HE38" s="74">
        <f>HE36+HE37</f>
        <v>4587080</v>
      </c>
      <c r="HF38" s="77">
        <f>HF36+HF37</f>
        <v>766130</v>
      </c>
      <c r="HG38" s="72">
        <f>HG36+HG37</f>
        <v>3834930</v>
      </c>
      <c r="HH38" s="73">
        <f>HH36+HH37</f>
        <v>3023100</v>
      </c>
      <c r="HI38" s="73">
        <f>HI36+HI37</f>
        <v>1543940</v>
      </c>
      <c r="HJ38" s="73">
        <f>HJ36+HJ37</f>
        <v>971100</v>
      </c>
      <c r="HK38" s="74">
        <f>HK36+HK37</f>
        <v>9373070</v>
      </c>
      <c r="HL38" s="73">
        <f>HL36+HL37</f>
        <v>240120</v>
      </c>
      <c r="HM38" s="73">
        <f>HM36+HM37</f>
        <v>40098960</v>
      </c>
      <c r="HN38" s="75">
        <f>HN36+HN37</f>
        <v>187864757</v>
      </c>
    </row>
  </sheetData>
  <sheetProtection selectLockedCells="1" selectUnlockedCells="1"/>
  <mergeCells count="358">
    <mergeCell ref="A4:B4"/>
    <mergeCell ref="C4:G4"/>
    <mergeCell ref="H4:K4"/>
    <mergeCell ref="L4:S4"/>
    <mergeCell ref="T4:AC4"/>
    <mergeCell ref="AD4:AH4"/>
    <mergeCell ref="AI4:AL4"/>
    <mergeCell ref="AM4:AT4"/>
    <mergeCell ref="AU4:AY4"/>
    <mergeCell ref="AZ4:BC4"/>
    <mergeCell ref="BD4:BK4"/>
    <mergeCell ref="BL4:BU4"/>
    <mergeCell ref="BV4:BZ4"/>
    <mergeCell ref="CA4:CD4"/>
    <mergeCell ref="CE4:CL4"/>
    <mergeCell ref="CM4:CQ4"/>
    <mergeCell ref="CR4:CU4"/>
    <mergeCell ref="CV4:DC4"/>
    <mergeCell ref="DD4:DM4"/>
    <mergeCell ref="DN4:DR4"/>
    <mergeCell ref="DS4:DV4"/>
    <mergeCell ref="DW4:ED4"/>
    <mergeCell ref="EE4:EI4"/>
    <mergeCell ref="EJ4:EM4"/>
    <mergeCell ref="EN4:EU4"/>
    <mergeCell ref="EV4:FE4"/>
    <mergeCell ref="FF4:FJ4"/>
    <mergeCell ref="FK4:FN4"/>
    <mergeCell ref="FO4:FV4"/>
    <mergeCell ref="FW4:GA4"/>
    <mergeCell ref="GB4:GE4"/>
    <mergeCell ref="GF4:GM4"/>
    <mergeCell ref="GN4:GW4"/>
    <mergeCell ref="GX4:HB4"/>
    <mergeCell ref="HC4:HF4"/>
    <mergeCell ref="HG4:HN4"/>
    <mergeCell ref="A5:B6"/>
    <mergeCell ref="C5:G5"/>
    <mergeCell ref="H5:K5"/>
    <mergeCell ref="L5:S5"/>
    <mergeCell ref="T5:AC5"/>
    <mergeCell ref="AD5:AH5"/>
    <mergeCell ref="AI5:AL5"/>
    <mergeCell ref="AM5:AT5"/>
    <mergeCell ref="AU5:AY5"/>
    <mergeCell ref="AZ5:BC5"/>
    <mergeCell ref="BD5:BK5"/>
    <mergeCell ref="BL5:BU5"/>
    <mergeCell ref="BV5:BZ5"/>
    <mergeCell ref="CA5:CD5"/>
    <mergeCell ref="CE5:CL5"/>
    <mergeCell ref="CM5:CQ5"/>
    <mergeCell ref="CR5:CU5"/>
    <mergeCell ref="CV5:DC5"/>
    <mergeCell ref="DD5:DM5"/>
    <mergeCell ref="DN5:DR5"/>
    <mergeCell ref="DS5:DV5"/>
    <mergeCell ref="DW5:ED5"/>
    <mergeCell ref="EE5:EI5"/>
    <mergeCell ref="EJ5:EM5"/>
    <mergeCell ref="EN5:EU5"/>
    <mergeCell ref="EV5:FE5"/>
    <mergeCell ref="FF5:FJ5"/>
    <mergeCell ref="FK5:FN5"/>
    <mergeCell ref="FO5:FV5"/>
    <mergeCell ref="FW5:GA5"/>
    <mergeCell ref="GB5:GE5"/>
    <mergeCell ref="GF5:GM5"/>
    <mergeCell ref="GN5:GW5"/>
    <mergeCell ref="GX5:HB5"/>
    <mergeCell ref="HC5:HF5"/>
    <mergeCell ref="HG5:HN5"/>
    <mergeCell ref="C6:G6"/>
    <mergeCell ref="H6:K6"/>
    <mergeCell ref="L6:S6"/>
    <mergeCell ref="T6:AC6"/>
    <mergeCell ref="AD6:AH6"/>
    <mergeCell ref="AI6:AL6"/>
    <mergeCell ref="AM6:AT6"/>
    <mergeCell ref="AU6:AY6"/>
    <mergeCell ref="AZ6:BC6"/>
    <mergeCell ref="BD6:BK6"/>
    <mergeCell ref="BL6:BU6"/>
    <mergeCell ref="BV6:BZ6"/>
    <mergeCell ref="CA6:CD6"/>
    <mergeCell ref="CE6:CL6"/>
    <mergeCell ref="CM6:CQ6"/>
    <mergeCell ref="CR6:CU6"/>
    <mergeCell ref="CV6:DC6"/>
    <mergeCell ref="DD6:DM6"/>
    <mergeCell ref="DN6:DR6"/>
    <mergeCell ref="DS6:DV6"/>
    <mergeCell ref="DW6:ED6"/>
    <mergeCell ref="EE6:EI6"/>
    <mergeCell ref="EJ6:EM6"/>
    <mergeCell ref="EN6:EU6"/>
    <mergeCell ref="EV6:FE6"/>
    <mergeCell ref="FF6:FJ6"/>
    <mergeCell ref="FK6:FN6"/>
    <mergeCell ref="FO6:FV6"/>
    <mergeCell ref="FW6:GA6"/>
    <mergeCell ref="GB6:GE6"/>
    <mergeCell ref="GF6:GM6"/>
    <mergeCell ref="GN6:GW6"/>
    <mergeCell ref="GX6:HB6"/>
    <mergeCell ref="HC6:HF6"/>
    <mergeCell ref="HG6:HN6"/>
    <mergeCell ref="A7:B12"/>
    <mergeCell ref="C7:C11"/>
    <mergeCell ref="D7:D11"/>
    <mergeCell ref="E7:E11"/>
    <mergeCell ref="F7:F11"/>
    <mergeCell ref="G7:G11"/>
    <mergeCell ref="H7:K7"/>
    <mergeCell ref="L7:N7"/>
    <mergeCell ref="O7:O11"/>
    <mergeCell ref="P7:P11"/>
    <mergeCell ref="Q7:Q11"/>
    <mergeCell ref="R7:R11"/>
    <mergeCell ref="S7:S11"/>
    <mergeCell ref="T7:T11"/>
    <mergeCell ref="U7:V8"/>
    <mergeCell ref="W7:W11"/>
    <mergeCell ref="X7:X11"/>
    <mergeCell ref="Y7:Y11"/>
    <mergeCell ref="Z7:Z11"/>
    <mergeCell ref="AA7:AC8"/>
    <mergeCell ref="AD7:AF7"/>
    <mergeCell ref="AG7:AG11"/>
    <mergeCell ref="AH7:AH11"/>
    <mergeCell ref="AI7:AK7"/>
    <mergeCell ref="AL7:AL11"/>
    <mergeCell ref="AM7:AQ7"/>
    <mergeCell ref="AR7:AR11"/>
    <mergeCell ref="AS7:AS11"/>
    <mergeCell ref="AT7:AT11"/>
    <mergeCell ref="AU7:AU11"/>
    <mergeCell ref="AV7:AV11"/>
    <mergeCell ref="AW7:AW11"/>
    <mergeCell ref="AX7:AX11"/>
    <mergeCell ref="AY7:AY11"/>
    <mergeCell ref="AZ7:BC7"/>
    <mergeCell ref="BD7:BF7"/>
    <mergeCell ref="BG7:BG11"/>
    <mergeCell ref="BH7:BH11"/>
    <mergeCell ref="BI7:BI11"/>
    <mergeCell ref="BJ7:BJ11"/>
    <mergeCell ref="BK7:BK11"/>
    <mergeCell ref="BL7:BL11"/>
    <mergeCell ref="BM7:BN8"/>
    <mergeCell ref="BO7:BO11"/>
    <mergeCell ref="BP7:BP11"/>
    <mergeCell ref="BQ7:BQ11"/>
    <mergeCell ref="BR7:BR11"/>
    <mergeCell ref="BS7:BU8"/>
    <mergeCell ref="BV7:BX7"/>
    <mergeCell ref="BY7:BY11"/>
    <mergeCell ref="BZ7:BZ11"/>
    <mergeCell ref="CA7:CC7"/>
    <mergeCell ref="CD7:CD11"/>
    <mergeCell ref="CE7:CI7"/>
    <mergeCell ref="CJ7:CJ11"/>
    <mergeCell ref="CK7:CK11"/>
    <mergeCell ref="CL7:CL11"/>
    <mergeCell ref="CM7:CM11"/>
    <mergeCell ref="CN7:CN11"/>
    <mergeCell ref="CO7:CO11"/>
    <mergeCell ref="CP7:CP11"/>
    <mergeCell ref="CQ7:CQ11"/>
    <mergeCell ref="CR7:CU7"/>
    <mergeCell ref="CV7:CX7"/>
    <mergeCell ref="CY7:CY11"/>
    <mergeCell ref="CZ7:CZ11"/>
    <mergeCell ref="DA7:DA11"/>
    <mergeCell ref="DB7:DB11"/>
    <mergeCell ref="DC7:DC11"/>
    <mergeCell ref="DD7:DD11"/>
    <mergeCell ref="DE7:DF8"/>
    <mergeCell ref="DG7:DG11"/>
    <mergeCell ref="DH7:DH11"/>
    <mergeCell ref="DI7:DI11"/>
    <mergeCell ref="DJ7:DJ11"/>
    <mergeCell ref="DK7:DM8"/>
    <mergeCell ref="DN7:DP7"/>
    <mergeCell ref="DQ7:DQ11"/>
    <mergeCell ref="DR7:DR11"/>
    <mergeCell ref="DS7:DU7"/>
    <mergeCell ref="DV7:DV11"/>
    <mergeCell ref="DW7:EA7"/>
    <mergeCell ref="EB7:EB11"/>
    <mergeCell ref="EC7:EC11"/>
    <mergeCell ref="ED7:ED11"/>
    <mergeCell ref="EE7:EE11"/>
    <mergeCell ref="EF7:EF11"/>
    <mergeCell ref="EG7:EG11"/>
    <mergeCell ref="EH7:EH11"/>
    <mergeCell ref="EI7:EI11"/>
    <mergeCell ref="EJ7:EM7"/>
    <mergeCell ref="EN7:EP7"/>
    <mergeCell ref="EQ7:EQ11"/>
    <mergeCell ref="ER7:ER11"/>
    <mergeCell ref="ES7:ES11"/>
    <mergeCell ref="ET7:ET11"/>
    <mergeCell ref="EU7:EU11"/>
    <mergeCell ref="EV7:EV11"/>
    <mergeCell ref="EW7:EX8"/>
    <mergeCell ref="EY7:EY11"/>
    <mergeCell ref="EZ7:EZ11"/>
    <mergeCell ref="FA7:FA11"/>
    <mergeCell ref="FB7:FB11"/>
    <mergeCell ref="FC7:FE8"/>
    <mergeCell ref="FF7:FH7"/>
    <mergeCell ref="FI7:FI11"/>
    <mergeCell ref="FJ7:FJ11"/>
    <mergeCell ref="FK7:FM7"/>
    <mergeCell ref="FN7:FN11"/>
    <mergeCell ref="FO7:FS7"/>
    <mergeCell ref="FT7:FT11"/>
    <mergeCell ref="FU7:FU11"/>
    <mergeCell ref="FV7:FV11"/>
    <mergeCell ref="FW7:FW11"/>
    <mergeCell ref="FX7:FX11"/>
    <mergeCell ref="FY7:FY11"/>
    <mergeCell ref="FZ7:FZ11"/>
    <mergeCell ref="GA7:GA11"/>
    <mergeCell ref="GB7:GE7"/>
    <mergeCell ref="GF7:GH7"/>
    <mergeCell ref="GI7:GI11"/>
    <mergeCell ref="GJ7:GJ11"/>
    <mergeCell ref="GK7:GK11"/>
    <mergeCell ref="GL7:GL11"/>
    <mergeCell ref="GM7:GM11"/>
    <mergeCell ref="GN7:GN11"/>
    <mergeCell ref="GO7:GP8"/>
    <mergeCell ref="GQ7:GQ11"/>
    <mergeCell ref="GR7:GR11"/>
    <mergeCell ref="GS7:GS11"/>
    <mergeCell ref="GT7:GT11"/>
    <mergeCell ref="GU7:GW8"/>
    <mergeCell ref="GX7:GZ7"/>
    <mergeCell ref="HA7:HA11"/>
    <mergeCell ref="HB7:HB11"/>
    <mergeCell ref="HC7:HE7"/>
    <mergeCell ref="HF7:HF11"/>
    <mergeCell ref="HG7:HK7"/>
    <mergeCell ref="HL7:HL11"/>
    <mergeCell ref="HM7:HM11"/>
    <mergeCell ref="HN7:HN11"/>
    <mergeCell ref="H8:H11"/>
    <mergeCell ref="I8:I11"/>
    <mergeCell ref="J8:J11"/>
    <mergeCell ref="K8:K11"/>
    <mergeCell ref="L8:L11"/>
    <mergeCell ref="M8:M11"/>
    <mergeCell ref="N8:N11"/>
    <mergeCell ref="AD8:AD11"/>
    <mergeCell ref="AE8:AE11"/>
    <mergeCell ref="AF8:AF11"/>
    <mergeCell ref="AI8:AI11"/>
    <mergeCell ref="AJ8:AJ11"/>
    <mergeCell ref="AK8:AK11"/>
    <mergeCell ref="AM8:AM11"/>
    <mergeCell ref="AN8:AN11"/>
    <mergeCell ref="AO8:AO11"/>
    <mergeCell ref="AP8:AP11"/>
    <mergeCell ref="AQ8:AQ11"/>
    <mergeCell ref="AZ8:AZ11"/>
    <mergeCell ref="BA8:BA11"/>
    <mergeCell ref="BB8:BB11"/>
    <mergeCell ref="BC8:BC11"/>
    <mergeCell ref="BD8:BD11"/>
    <mergeCell ref="BE8:BE11"/>
    <mergeCell ref="BF8:BF11"/>
    <mergeCell ref="BV8:BV11"/>
    <mergeCell ref="BW8:BW11"/>
    <mergeCell ref="BX8:BX11"/>
    <mergeCell ref="CA8:CA11"/>
    <mergeCell ref="CB8:CB11"/>
    <mergeCell ref="CC8:CC11"/>
    <mergeCell ref="CE8:CE11"/>
    <mergeCell ref="CF8:CF11"/>
    <mergeCell ref="CG8:CG11"/>
    <mergeCell ref="CH8:CH11"/>
    <mergeCell ref="CI8:CI11"/>
    <mergeCell ref="CR8:CR11"/>
    <mergeCell ref="CS8:CS11"/>
    <mergeCell ref="CT8:CT11"/>
    <mergeCell ref="CU8:CU11"/>
    <mergeCell ref="CV8:CV11"/>
    <mergeCell ref="CW8:CW11"/>
    <mergeCell ref="CX8:CX11"/>
    <mergeCell ref="DN8:DN11"/>
    <mergeCell ref="DO8:DO11"/>
    <mergeCell ref="DP8:DP11"/>
    <mergeCell ref="DS8:DS11"/>
    <mergeCell ref="DT8:DT11"/>
    <mergeCell ref="DU8:DU11"/>
    <mergeCell ref="DW8:DW11"/>
    <mergeCell ref="DX8:DX11"/>
    <mergeCell ref="DY8:DY11"/>
    <mergeCell ref="DZ8:DZ11"/>
    <mergeCell ref="EA8:EA11"/>
    <mergeCell ref="EJ8:EJ11"/>
    <mergeCell ref="EK8:EK11"/>
    <mergeCell ref="EL8:EL11"/>
    <mergeCell ref="EM8:EM11"/>
    <mergeCell ref="EN8:EN11"/>
    <mergeCell ref="EO8:EO11"/>
    <mergeCell ref="EP8:EP11"/>
    <mergeCell ref="FF8:FF11"/>
    <mergeCell ref="FG8:FG11"/>
    <mergeCell ref="FH8:FH11"/>
    <mergeCell ref="FK8:FK11"/>
    <mergeCell ref="FL8:FL11"/>
    <mergeCell ref="FM8:FM11"/>
    <mergeCell ref="FO8:FO11"/>
    <mergeCell ref="FP8:FP11"/>
    <mergeCell ref="FQ8:FQ11"/>
    <mergeCell ref="FR8:FR11"/>
    <mergeCell ref="FS8:FS11"/>
    <mergeCell ref="GB8:GB11"/>
    <mergeCell ref="GC8:GC11"/>
    <mergeCell ref="GD8:GD11"/>
    <mergeCell ref="GE8:GE11"/>
    <mergeCell ref="GF8:GF11"/>
    <mergeCell ref="GG8:GG11"/>
    <mergeCell ref="GH8:GH11"/>
    <mergeCell ref="GX8:GX11"/>
    <mergeCell ref="GY8:GY11"/>
    <mergeCell ref="GZ8:GZ11"/>
    <mergeCell ref="HC8:HC11"/>
    <mergeCell ref="HD8:HD11"/>
    <mergeCell ref="HE8:HE11"/>
    <mergeCell ref="HG8:HG11"/>
    <mergeCell ref="HH8:HH11"/>
    <mergeCell ref="HI8:HI11"/>
    <mergeCell ref="HJ8:HJ11"/>
    <mergeCell ref="HK8:HK11"/>
    <mergeCell ref="V9:V11"/>
    <mergeCell ref="AA9:AA11"/>
    <mergeCell ref="AB9:AB11"/>
    <mergeCell ref="AC9:AC11"/>
    <mergeCell ref="BN9:BN11"/>
    <mergeCell ref="BS9:BS11"/>
    <mergeCell ref="BT9:BT11"/>
    <mergeCell ref="BU9:BU11"/>
    <mergeCell ref="DF9:DF11"/>
    <mergeCell ref="DK9:DK11"/>
    <mergeCell ref="DL9:DL11"/>
    <mergeCell ref="DM9:DM11"/>
    <mergeCell ref="EX9:EX11"/>
    <mergeCell ref="FC9:FC11"/>
    <mergeCell ref="FD9:FD11"/>
    <mergeCell ref="FE9:FE11"/>
    <mergeCell ref="GP9:GP11"/>
    <mergeCell ref="GU9:GU11"/>
    <mergeCell ref="GV9:GV11"/>
    <mergeCell ref="GW9:GW11"/>
  </mergeCells>
  <dataValidations count="8">
    <dataValidation type="whole" allowBlank="1" showErrorMessage="1" errorTitle="入力エラー" error="数値以外の入力または、13桁以上の入力は行えません。" sqref="C13:C38 AU13:AU38 CM13:CM38 EE13:EE38 FW13:FW38">
      <formula1>-99999999999</formula1>
      <formula2>999999999999</formula2>
    </dataValidation>
    <dataValidation type="whole" allowBlank="1" showErrorMessage="1" errorTitle="入力エラー" error="数値以外の入力または、7桁以上の入力は行えません。" sqref="E13:E38 AW13:AW38 CO13:CO38 EG13:EG38 FY13:FY38">
      <formula1>-99999</formula1>
      <formula2>999999</formula2>
    </dataValidation>
    <dataValidation type="whole" allowBlank="1" showErrorMessage="1" errorTitle="入力エラー" error="数値以外の入力または、11桁以上の入力は行えません" sqref="S13:S38 BK13:BK38 DC13:DC38 EU13:EU38 GM13:GM38">
      <formula1>-999999999</formula1>
      <formula2>9999999999</formula2>
    </dataValidation>
    <dataValidation type="whole" allowBlank="1" showErrorMessage="1" errorTitle="入力エラー" error="数値以外の入力または、10桁以上の入力は行えません。" sqref="D13:D38 L13:M38 U13:V38 AV13:AV38 BD13:BE38 BM13:BN38 CN13:CN38 CV13:CW38 DE13:DF38 EF13:EF38 EN13:EO38 EW13:EX38 FX13:FX38 GF13:GG38 GO13:GP38">
      <formula1>-99999999</formula1>
      <formula2>999999999</formula2>
    </dataValidation>
    <dataValidation type="whole" allowBlank="1" showErrorMessage="1" errorTitle="入力エラー" error="数値以外の入力または、15桁以上の入力は行えません。" sqref="W13:W38 Y13:Z38 BO13:BO38 BQ13:BR38 DG13:DG38 DI13:DJ38 EY13:EY38 FA13:FB38 GQ13:GQ38 GS13:GT38">
      <formula1>-9999999999999</formula1>
      <formula2>99999999999999</formula2>
    </dataValidation>
    <dataValidation type="whole" allowBlank="1" showErrorMessage="1" errorTitle="入力エラー" error="数値以外の入力または、9桁以上の入力は行えません。" sqref="AH13:AH38 BZ13:BZ38 DR13:DR38 FJ13:FJ38 HB13:HB38">
      <formula1>-9999999</formula1>
      <formula2>99999999</formula2>
    </dataValidation>
    <dataValidation type="whole" allowBlank="1" showErrorMessage="1" errorTitle="入力エラー" error="数値以外の入力または、12桁以上の入力は行えません。" sqref="H13:J38 O13:R38 X13:X38 AA13:AB38 AD13:AE38 AG13:AG38 AM13:AP38 AR13:AR38 AZ13:BB38 BG13:BJ38 BP13:BP38 BS13:BT38 BV13:BW38 BY13:BY38 CE13:CH38 CJ13:CJ38 CR13:CT38 CY13:DB38 DH13:DH38 DK13:DL38 DN13:DO38 DQ13:DQ38 DW13:DZ38 EB13:EB38 EJ13:EL38 EQ13:ET38 EZ13:EZ38 FC13:FD38 FF13:FG38 FI13:FI38 FO13:FR38 FT13:FT38 GB13:GD38 GI13:GL38 GR13:GR38 GU13:GV38 GX13:GY38 HA13:HA38 HG13:HJ38 HL13:HL38">
      <formula1>-9999999999</formula1>
      <formula2>99999999999</formula2>
    </dataValidation>
    <dataValidation type="whole" allowBlank="1" showErrorMessage="1" errorTitle="入力エラー" error="数値以外の入力または、11桁以上の入力は行えません。" sqref="T13:T38 AI13:AJ38 AL13:AL38 AS13:AS38 BL13:BL38 CA13:CB38 CD13:CD38 CK13:CK38 DD13:DD38 DS13:DT38 DV13:DV38 EC13:EC38 EV13:EV38 FK13:FL38 FN13:FN38 FU13:FU38 GN13:GN38 HC13:HD38 HF13:HF38 HM13:HM38">
      <formula1>-999999999</formula1>
      <formula2>9999999999</formula2>
    </dataValidation>
  </dataValidations>
  <printOptions/>
  <pageMargins left="0.5902777777777778" right="0" top="1.18125" bottom="0.39375" header="0.5118055555555555" footer="0.5118055555555555"/>
  <pageSetup firstPageNumber="45" useFirstPageNumber="1" horizontalDpi="300" verticalDpi="300" orientation="landscape" pageOrder="overThenDown" paperSize="9"/>
  <headerFooter alignWithMargins="0">
    <oddHeader>&amp;C&amp;12第56表　課税標準額段階別令和２年度分所得割額等に関する調　　　　　　　　　　　　　　　　　　　　　　　　　　　　　　　　　　　　　　　　　　　　
土地等に係る事業所得等並びに長期譲渡所得,短期譲渡所得,一般株式等に係る譲渡所得等,上場株式等に係る
譲渡所得等、上場株式等に係る配当所得等及び先物取引に係る雑所得等について分離課税をした者に係る分</oddHeader>
  </headerFooter>
  <colBreaks count="19" manualBreakCount="19">
    <brk id="11" max="65535" man="1"/>
    <brk id="19" max="65535" man="1"/>
    <brk id="34" max="65535" man="1"/>
    <brk id="46" max="65535" man="1"/>
    <brk id="55" max="65535" man="1"/>
    <brk id="63" max="65535" man="1"/>
    <brk id="78" max="65535" man="1"/>
    <brk id="90" max="65535" man="1"/>
    <brk id="99" max="65535" man="1"/>
    <brk id="107" max="65535" man="1"/>
    <brk id="122" max="65535" man="1"/>
    <brk id="134" max="65535" man="1"/>
    <brk id="143" max="65535" man="1"/>
    <brk id="151" max="65535" man="1"/>
    <brk id="166" max="65535" man="1"/>
    <brk id="178" max="65535" man="1"/>
    <brk id="187" max="65535" man="1"/>
    <brk id="195" max="65535" man="1"/>
    <brk id="210" max="65535" man="1"/>
  </colBreaks>
  <drawing r:id="rId1"/>
</worksheet>
</file>

<file path=xl/worksheets/sheet3.xml><?xml version="1.0" encoding="utf-8"?>
<worksheet xmlns="http://schemas.openxmlformats.org/spreadsheetml/2006/main" xmlns:r="http://schemas.openxmlformats.org/officeDocument/2006/relationships">
  <sheetPr>
    <tabColor indexed="49"/>
  </sheetPr>
  <dimension ref="A1:IV38"/>
  <sheetViews>
    <sheetView workbookViewId="0" topLeftCell="A1">
      <selection activeCell="A1" sqref="A1"/>
    </sheetView>
  </sheetViews>
  <sheetFormatPr defaultColWidth="7.00390625" defaultRowHeight="13.5"/>
  <cols>
    <col min="1" max="1" width="3.00390625" style="1" customWidth="1"/>
    <col min="2" max="2" width="12.875" style="1" customWidth="1"/>
    <col min="3" max="4" width="15.00390625" style="1" customWidth="1"/>
    <col min="5" max="5" width="15.125" style="1" customWidth="1"/>
    <col min="6" max="7" width="15.00390625" style="1" customWidth="1"/>
    <col min="8" max="10" width="8.00390625" style="1" customWidth="1"/>
    <col min="11" max="11" width="10.00390625" style="1" customWidth="1"/>
    <col min="12" max="14" width="8.00390625" style="1" customWidth="1"/>
    <col min="15" max="18" width="11.00390625" style="1" customWidth="1"/>
    <col min="19" max="19" width="10.00390625" style="1" customWidth="1"/>
    <col min="20" max="21" width="9.00390625" style="1" customWidth="1"/>
    <col min="22" max="22" width="8.50390625" style="1" customWidth="1"/>
    <col min="23" max="29" width="9.00390625" style="1" customWidth="1"/>
    <col min="30" max="34" width="7.00390625" style="1" customWidth="1"/>
    <col min="35" max="38" width="8.00390625" style="1" customWidth="1"/>
    <col min="39" max="44" width="11.00390625" style="1" customWidth="1"/>
    <col min="45" max="45" width="10.00390625" style="1" customWidth="1"/>
    <col min="46" max="46" width="14.00390625" style="1" customWidth="1"/>
    <col min="47" max="48" width="15.00390625" style="1" customWidth="1"/>
    <col min="49" max="49" width="15.125" style="1" customWidth="1"/>
    <col min="50" max="51" width="15.00390625" style="1" customWidth="1"/>
    <col min="52" max="54" width="8.00390625" style="1" customWidth="1"/>
    <col min="55" max="55" width="10.00390625" style="1" customWidth="1"/>
    <col min="56" max="58" width="8.00390625" style="1" customWidth="1"/>
    <col min="59" max="62" width="11.00390625" style="1" customWidth="1"/>
    <col min="63" max="63" width="10.00390625" style="1" customWidth="1"/>
    <col min="64" max="65" width="9.00390625" style="1" customWidth="1"/>
    <col min="66" max="66" width="8.50390625" style="1" customWidth="1"/>
    <col min="67" max="73" width="9.00390625" style="1" customWidth="1"/>
    <col min="74" max="78" width="7.00390625" style="1" customWidth="1"/>
    <col min="79" max="82" width="8.00390625" style="1" customWidth="1"/>
    <col min="83" max="88" width="11.00390625" style="1" customWidth="1"/>
    <col min="89" max="89" width="10.00390625" style="1" customWidth="1"/>
    <col min="90" max="90" width="14.00390625" style="1" customWidth="1"/>
    <col min="91" max="92" width="15.00390625" style="1" customWidth="1"/>
    <col min="93" max="93" width="15.125" style="1" customWidth="1"/>
    <col min="94" max="95" width="15.00390625" style="1" customWidth="1"/>
    <col min="96" max="98" width="8.00390625" style="1" customWidth="1"/>
    <col min="99" max="99" width="10.00390625" style="1" customWidth="1"/>
    <col min="100" max="102" width="8.00390625" style="1" customWidth="1"/>
    <col min="103" max="106" width="11.00390625" style="1" customWidth="1"/>
    <col min="107" max="107" width="10.00390625" style="1" customWidth="1"/>
    <col min="108" max="109" width="9.00390625" style="1" customWidth="1"/>
    <col min="110" max="110" width="8.50390625" style="1" customWidth="1"/>
    <col min="111" max="117" width="9.00390625" style="1" customWidth="1"/>
    <col min="118" max="122" width="7.00390625" style="1" customWidth="1"/>
    <col min="123" max="126" width="8.00390625" style="1" customWidth="1"/>
    <col min="127" max="132" width="11.00390625" style="1" customWidth="1"/>
    <col min="133" max="133" width="10.00390625" style="1" customWidth="1"/>
    <col min="134" max="134" width="14.00390625" style="1" customWidth="1"/>
    <col min="135" max="136" width="15.00390625" style="1" customWidth="1"/>
    <col min="137" max="137" width="15.125" style="1" customWidth="1"/>
    <col min="138" max="139" width="15.00390625" style="1" customWidth="1"/>
    <col min="140" max="142" width="8.00390625" style="1" customWidth="1"/>
    <col min="143" max="143" width="10.00390625" style="1" customWidth="1"/>
    <col min="144" max="146" width="8.00390625" style="1" customWidth="1"/>
    <col min="147" max="150" width="11.00390625" style="1" customWidth="1"/>
    <col min="151" max="151" width="10.00390625" style="1" customWidth="1"/>
    <col min="152" max="153" width="9.00390625" style="1" customWidth="1"/>
    <col min="154" max="154" width="8.50390625" style="1" customWidth="1"/>
    <col min="155" max="161" width="9.00390625" style="1" customWidth="1"/>
    <col min="162" max="166" width="7.00390625" style="1" customWidth="1"/>
    <col min="167" max="170" width="8.00390625" style="1" customWidth="1"/>
    <col min="171" max="176" width="11.00390625" style="1" customWidth="1"/>
    <col min="177" max="177" width="10.00390625" style="1" customWidth="1"/>
    <col min="178" max="178" width="14.00390625" style="1" customWidth="1"/>
    <col min="179" max="180" width="15.00390625" style="1" customWidth="1"/>
    <col min="181" max="181" width="15.125" style="1" customWidth="1"/>
    <col min="182" max="183" width="15.00390625" style="1" customWidth="1"/>
    <col min="184" max="186" width="8.00390625" style="1" customWidth="1"/>
    <col min="187" max="187" width="10.00390625" style="1" customWidth="1"/>
    <col min="188" max="190" width="8.00390625" style="1" customWidth="1"/>
    <col min="191" max="194" width="11.00390625" style="1" customWidth="1"/>
    <col min="195" max="195" width="10.00390625" style="1" customWidth="1"/>
    <col min="196" max="197" width="9.00390625" style="1" customWidth="1"/>
    <col min="198" max="198" width="8.50390625" style="1" customWidth="1"/>
    <col min="199" max="205" width="9.00390625" style="1" customWidth="1"/>
    <col min="206" max="210" width="7.00390625" style="1" customWidth="1"/>
    <col min="211" max="214" width="8.00390625" style="1" customWidth="1"/>
    <col min="215" max="220" width="11.00390625" style="1" customWidth="1"/>
    <col min="221" max="221" width="10.00390625" style="1" customWidth="1"/>
    <col min="222" max="222" width="14.00390625" style="1" customWidth="1"/>
    <col min="223" max="223" width="1.00390625" style="1" customWidth="1"/>
    <col min="224" max="224" width="5.375" style="1" customWidth="1"/>
    <col min="225" max="225" width="1.00390625" style="1" customWidth="1"/>
    <col min="226" max="226" width="5.375" style="1" customWidth="1"/>
    <col min="227" max="227" width="1.00390625" style="1" customWidth="1"/>
    <col min="228" max="228" width="5.375" style="1" customWidth="1"/>
    <col min="229" max="229" width="1.00390625" style="1" customWidth="1"/>
    <col min="230" max="230" width="5.375" style="1" customWidth="1"/>
    <col min="231" max="231" width="1.00390625" style="1" customWidth="1"/>
    <col min="232" max="232" width="2.25390625" style="1" customWidth="1"/>
    <col min="233" max="233" width="1.00390625" style="1" customWidth="1"/>
    <col min="234" max="234" width="5.375" style="1" customWidth="1"/>
    <col min="235" max="235" width="1.00390625" style="1" customWidth="1"/>
    <col min="236" max="236" width="5.375" style="1" customWidth="1"/>
    <col min="237" max="237" width="1.00390625" style="1" customWidth="1"/>
    <col min="238" max="238" width="5.375" style="1" customWidth="1"/>
    <col min="239" max="239" width="1.00390625" style="1" customWidth="1"/>
    <col min="240" max="240" width="5.375" style="1" customWidth="1"/>
    <col min="241" max="241" width="1.00390625" style="1" customWidth="1"/>
    <col min="242" max="242" width="5.375" style="1" customWidth="1"/>
    <col min="243" max="243" width="1.00390625" style="1" customWidth="1"/>
    <col min="244" max="244" width="5.375" style="1" customWidth="1"/>
    <col min="245" max="245" width="1.00390625" style="1" customWidth="1"/>
    <col min="246" max="246" width="5.375" style="1" customWidth="1"/>
    <col min="247" max="247" width="1.00390625" style="1" customWidth="1"/>
    <col min="248" max="248" width="5.375" style="1" customWidth="1"/>
    <col min="249" max="249" width="1.00390625" style="1" customWidth="1"/>
    <col min="250" max="250" width="5.375" style="1" customWidth="1"/>
    <col min="251" max="251" width="1.00390625" style="1" customWidth="1"/>
    <col min="252" max="252" width="5.375" style="1" customWidth="1"/>
    <col min="253" max="253" width="1.00390625" style="1" customWidth="1"/>
    <col min="254" max="254" width="5.375" style="1" customWidth="1"/>
    <col min="255" max="255" width="1.00390625" style="1" customWidth="1"/>
    <col min="256" max="16384" width="5.375" style="1" customWidth="1"/>
  </cols>
  <sheetData>
    <row r="1" spans="3:183" ht="13.5" customHeight="1">
      <c r="C1" s="2"/>
      <c r="D1" s="2"/>
      <c r="E1" s="2"/>
      <c r="F1" s="2"/>
      <c r="G1" s="2"/>
      <c r="AU1" s="2"/>
      <c r="AV1" s="2"/>
      <c r="AW1" s="2"/>
      <c r="AX1" s="2"/>
      <c r="AY1" s="2"/>
      <c r="CM1" s="2"/>
      <c r="CN1" s="2"/>
      <c r="CO1" s="2"/>
      <c r="CP1" s="2"/>
      <c r="CQ1" s="2"/>
      <c r="EE1" s="2"/>
      <c r="EF1" s="2"/>
      <c r="EG1" s="2"/>
      <c r="EH1" s="2"/>
      <c r="EI1" s="2"/>
      <c r="FW1" s="2"/>
      <c r="FX1" s="2"/>
      <c r="FY1" s="2"/>
      <c r="FZ1" s="2"/>
      <c r="GA1" s="2"/>
    </row>
    <row r="2" spans="3:182" ht="13.5" customHeight="1">
      <c r="C2" s="3"/>
      <c r="D2" s="3"/>
      <c r="E2" s="3"/>
      <c r="F2" s="3"/>
      <c r="AU2" s="3"/>
      <c r="AV2" s="3"/>
      <c r="AW2" s="3"/>
      <c r="AX2" s="3"/>
      <c r="CM2" s="3"/>
      <c r="CN2" s="3"/>
      <c r="CO2" s="3"/>
      <c r="CP2" s="3"/>
      <c r="EE2" s="3"/>
      <c r="EF2" s="3"/>
      <c r="EG2" s="3"/>
      <c r="EH2" s="3"/>
      <c r="FW2" s="3"/>
      <c r="FX2" s="3"/>
      <c r="FY2" s="3"/>
      <c r="FZ2" s="3"/>
    </row>
    <row r="3" spans="3:222" ht="12" customHeight="1">
      <c r="C3" s="4" t="s">
        <v>0</v>
      </c>
      <c r="D3" s="4" t="s">
        <v>1</v>
      </c>
      <c r="E3" s="4" t="s">
        <v>2</v>
      </c>
      <c r="F3" s="4" t="s">
        <v>3</v>
      </c>
      <c r="G3" s="4" t="s">
        <v>4</v>
      </c>
      <c r="H3" s="4" t="s">
        <v>5</v>
      </c>
      <c r="I3" s="4" t="s">
        <v>6</v>
      </c>
      <c r="J3" s="4" t="s">
        <v>7</v>
      </c>
      <c r="K3" s="4" t="s">
        <v>8</v>
      </c>
      <c r="L3" s="4" t="s">
        <v>9</v>
      </c>
      <c r="M3" s="4" t="s">
        <v>10</v>
      </c>
      <c r="N3" s="4" t="s">
        <v>11</v>
      </c>
      <c r="O3" s="4" t="s">
        <v>12</v>
      </c>
      <c r="P3" s="4" t="s">
        <v>13</v>
      </c>
      <c r="Q3" s="4" t="s">
        <v>14</v>
      </c>
      <c r="R3" s="4" t="s">
        <v>15</v>
      </c>
      <c r="S3" s="4" t="s">
        <v>16</v>
      </c>
      <c r="T3" s="4" t="s">
        <v>17</v>
      </c>
      <c r="U3" s="4" t="s">
        <v>18</v>
      </c>
      <c r="V3" s="4" t="s">
        <v>19</v>
      </c>
      <c r="W3" s="4" t="s">
        <v>20</v>
      </c>
      <c r="X3" s="4" t="s">
        <v>21</v>
      </c>
      <c r="Y3" s="4" t="s">
        <v>22</v>
      </c>
      <c r="Z3" s="4" t="s">
        <v>23</v>
      </c>
      <c r="AA3" s="4" t="s">
        <v>24</v>
      </c>
      <c r="AB3" s="4" t="s">
        <v>25</v>
      </c>
      <c r="AC3" s="4" t="s">
        <v>26</v>
      </c>
      <c r="AD3" s="4" t="s">
        <v>27</v>
      </c>
      <c r="AE3" s="4" t="s">
        <v>28</v>
      </c>
      <c r="AF3" s="4" t="s">
        <v>29</v>
      </c>
      <c r="AG3" s="4" t="s">
        <v>30</v>
      </c>
      <c r="AH3" s="4" t="s">
        <v>31</v>
      </c>
      <c r="AI3" s="4" t="s">
        <v>32</v>
      </c>
      <c r="AJ3" s="4" t="s">
        <v>33</v>
      </c>
      <c r="AK3" s="4" t="s">
        <v>34</v>
      </c>
      <c r="AL3" s="4" t="s">
        <v>35</v>
      </c>
      <c r="AM3" s="4" t="s">
        <v>36</v>
      </c>
      <c r="AN3" s="4" t="s">
        <v>37</v>
      </c>
      <c r="AO3" s="4" t="s">
        <v>38</v>
      </c>
      <c r="AP3" s="4" t="s">
        <v>39</v>
      </c>
      <c r="AQ3" s="4" t="s">
        <v>40</v>
      </c>
      <c r="AR3" s="4" t="s">
        <v>41</v>
      </c>
      <c r="AS3" s="4" t="s">
        <v>42</v>
      </c>
      <c r="AT3" s="4" t="s">
        <v>43</v>
      </c>
      <c r="AU3" s="4" t="s">
        <v>0</v>
      </c>
      <c r="AV3" s="4" t="s">
        <v>1</v>
      </c>
      <c r="AW3" s="4" t="s">
        <v>2</v>
      </c>
      <c r="AX3" s="4" t="s">
        <v>3</v>
      </c>
      <c r="AY3" s="4" t="s">
        <v>4</v>
      </c>
      <c r="AZ3" s="4" t="s">
        <v>5</v>
      </c>
      <c r="BA3" s="4" t="s">
        <v>6</v>
      </c>
      <c r="BB3" s="4" t="s">
        <v>7</v>
      </c>
      <c r="BC3" s="4" t="s">
        <v>8</v>
      </c>
      <c r="BD3" s="4" t="s">
        <v>9</v>
      </c>
      <c r="BE3" s="4" t="s">
        <v>10</v>
      </c>
      <c r="BF3" s="4" t="s">
        <v>11</v>
      </c>
      <c r="BG3" s="4" t="s">
        <v>12</v>
      </c>
      <c r="BH3" s="4" t="s">
        <v>13</v>
      </c>
      <c r="BI3" s="4" t="s">
        <v>14</v>
      </c>
      <c r="BJ3" s="4" t="s">
        <v>15</v>
      </c>
      <c r="BK3" s="4" t="s">
        <v>16</v>
      </c>
      <c r="BL3" s="4" t="s">
        <v>17</v>
      </c>
      <c r="BM3" s="4" t="s">
        <v>18</v>
      </c>
      <c r="BN3" s="4" t="s">
        <v>19</v>
      </c>
      <c r="BO3" s="4" t="s">
        <v>20</v>
      </c>
      <c r="BP3" s="4" t="s">
        <v>21</v>
      </c>
      <c r="BQ3" s="4" t="s">
        <v>22</v>
      </c>
      <c r="BR3" s="4" t="s">
        <v>23</v>
      </c>
      <c r="BS3" s="4" t="s">
        <v>24</v>
      </c>
      <c r="BT3" s="4" t="s">
        <v>25</v>
      </c>
      <c r="BU3" s="4" t="s">
        <v>26</v>
      </c>
      <c r="BV3" s="4" t="s">
        <v>27</v>
      </c>
      <c r="BW3" s="4" t="s">
        <v>28</v>
      </c>
      <c r="BX3" s="4" t="s">
        <v>29</v>
      </c>
      <c r="BY3" s="4" t="s">
        <v>30</v>
      </c>
      <c r="BZ3" s="4" t="s">
        <v>31</v>
      </c>
      <c r="CA3" s="4" t="s">
        <v>32</v>
      </c>
      <c r="CB3" s="4" t="s">
        <v>33</v>
      </c>
      <c r="CC3" s="4" t="s">
        <v>34</v>
      </c>
      <c r="CD3" s="4" t="s">
        <v>35</v>
      </c>
      <c r="CE3" s="4" t="s">
        <v>36</v>
      </c>
      <c r="CF3" s="4" t="s">
        <v>37</v>
      </c>
      <c r="CG3" s="4" t="s">
        <v>38</v>
      </c>
      <c r="CH3" s="4" t="s">
        <v>39</v>
      </c>
      <c r="CI3" s="4" t="s">
        <v>40</v>
      </c>
      <c r="CJ3" s="4" t="s">
        <v>41</v>
      </c>
      <c r="CK3" s="4" t="s">
        <v>42</v>
      </c>
      <c r="CL3" s="4" t="s">
        <v>43</v>
      </c>
      <c r="CM3" s="4" t="s">
        <v>0</v>
      </c>
      <c r="CN3" s="4" t="s">
        <v>1</v>
      </c>
      <c r="CO3" s="4" t="s">
        <v>2</v>
      </c>
      <c r="CP3" s="4" t="s">
        <v>3</v>
      </c>
      <c r="CQ3" s="4" t="s">
        <v>4</v>
      </c>
      <c r="CR3" s="4" t="s">
        <v>5</v>
      </c>
      <c r="CS3" s="4" t="s">
        <v>6</v>
      </c>
      <c r="CT3" s="4" t="s">
        <v>7</v>
      </c>
      <c r="CU3" s="4" t="s">
        <v>8</v>
      </c>
      <c r="CV3" s="4" t="s">
        <v>9</v>
      </c>
      <c r="CW3" s="4" t="s">
        <v>10</v>
      </c>
      <c r="CX3" s="4" t="s">
        <v>11</v>
      </c>
      <c r="CY3" s="4" t="s">
        <v>12</v>
      </c>
      <c r="CZ3" s="4" t="s">
        <v>13</v>
      </c>
      <c r="DA3" s="4" t="s">
        <v>14</v>
      </c>
      <c r="DB3" s="4" t="s">
        <v>15</v>
      </c>
      <c r="DC3" s="4" t="s">
        <v>16</v>
      </c>
      <c r="DD3" s="4" t="s">
        <v>17</v>
      </c>
      <c r="DE3" s="4" t="s">
        <v>18</v>
      </c>
      <c r="DF3" s="4" t="s">
        <v>19</v>
      </c>
      <c r="DG3" s="4" t="s">
        <v>20</v>
      </c>
      <c r="DH3" s="4" t="s">
        <v>21</v>
      </c>
      <c r="DI3" s="4" t="s">
        <v>22</v>
      </c>
      <c r="DJ3" s="4" t="s">
        <v>23</v>
      </c>
      <c r="DK3" s="4" t="s">
        <v>24</v>
      </c>
      <c r="DL3" s="4" t="s">
        <v>25</v>
      </c>
      <c r="DM3" s="4" t="s">
        <v>26</v>
      </c>
      <c r="DN3" s="4" t="s">
        <v>27</v>
      </c>
      <c r="DO3" s="4" t="s">
        <v>28</v>
      </c>
      <c r="DP3" s="4" t="s">
        <v>29</v>
      </c>
      <c r="DQ3" s="4" t="s">
        <v>30</v>
      </c>
      <c r="DR3" s="4" t="s">
        <v>31</v>
      </c>
      <c r="DS3" s="4" t="s">
        <v>32</v>
      </c>
      <c r="DT3" s="4" t="s">
        <v>33</v>
      </c>
      <c r="DU3" s="4" t="s">
        <v>34</v>
      </c>
      <c r="DV3" s="4" t="s">
        <v>35</v>
      </c>
      <c r="DW3" s="4" t="s">
        <v>36</v>
      </c>
      <c r="DX3" s="4" t="s">
        <v>37</v>
      </c>
      <c r="DY3" s="4" t="s">
        <v>38</v>
      </c>
      <c r="DZ3" s="4" t="s">
        <v>39</v>
      </c>
      <c r="EA3" s="4" t="s">
        <v>40</v>
      </c>
      <c r="EB3" s="4" t="s">
        <v>41</v>
      </c>
      <c r="EC3" s="4" t="s">
        <v>42</v>
      </c>
      <c r="ED3" s="4" t="s">
        <v>43</v>
      </c>
      <c r="EE3" s="4" t="s">
        <v>0</v>
      </c>
      <c r="EF3" s="4" t="s">
        <v>1</v>
      </c>
      <c r="EG3" s="4" t="s">
        <v>2</v>
      </c>
      <c r="EH3" s="4" t="s">
        <v>3</v>
      </c>
      <c r="EI3" s="4" t="s">
        <v>4</v>
      </c>
      <c r="EJ3" s="4" t="s">
        <v>5</v>
      </c>
      <c r="EK3" s="4" t="s">
        <v>6</v>
      </c>
      <c r="EL3" s="4" t="s">
        <v>7</v>
      </c>
      <c r="EM3" s="4" t="s">
        <v>8</v>
      </c>
      <c r="EN3" s="4" t="s">
        <v>9</v>
      </c>
      <c r="EO3" s="4" t="s">
        <v>10</v>
      </c>
      <c r="EP3" s="4" t="s">
        <v>11</v>
      </c>
      <c r="EQ3" s="4" t="s">
        <v>12</v>
      </c>
      <c r="ER3" s="4" t="s">
        <v>13</v>
      </c>
      <c r="ES3" s="4" t="s">
        <v>14</v>
      </c>
      <c r="ET3" s="4" t="s">
        <v>15</v>
      </c>
      <c r="EU3" s="4" t="s">
        <v>16</v>
      </c>
      <c r="EV3" s="4" t="s">
        <v>17</v>
      </c>
      <c r="EW3" s="4" t="s">
        <v>18</v>
      </c>
      <c r="EX3" s="4" t="s">
        <v>19</v>
      </c>
      <c r="EY3" s="4" t="s">
        <v>20</v>
      </c>
      <c r="EZ3" s="4" t="s">
        <v>21</v>
      </c>
      <c r="FA3" s="4" t="s">
        <v>22</v>
      </c>
      <c r="FB3" s="4" t="s">
        <v>23</v>
      </c>
      <c r="FC3" s="4" t="s">
        <v>24</v>
      </c>
      <c r="FD3" s="4" t="s">
        <v>25</v>
      </c>
      <c r="FE3" s="4" t="s">
        <v>26</v>
      </c>
      <c r="FF3" s="4" t="s">
        <v>27</v>
      </c>
      <c r="FG3" s="4" t="s">
        <v>28</v>
      </c>
      <c r="FH3" s="4" t="s">
        <v>29</v>
      </c>
      <c r="FI3" s="4" t="s">
        <v>30</v>
      </c>
      <c r="FJ3" s="4" t="s">
        <v>31</v>
      </c>
      <c r="FK3" s="4" t="s">
        <v>32</v>
      </c>
      <c r="FL3" s="4" t="s">
        <v>33</v>
      </c>
      <c r="FM3" s="4" t="s">
        <v>34</v>
      </c>
      <c r="FN3" s="4" t="s">
        <v>35</v>
      </c>
      <c r="FO3" s="4" t="s">
        <v>36</v>
      </c>
      <c r="FP3" s="4" t="s">
        <v>37</v>
      </c>
      <c r="FQ3" s="4" t="s">
        <v>38</v>
      </c>
      <c r="FR3" s="4" t="s">
        <v>39</v>
      </c>
      <c r="FS3" s="4" t="s">
        <v>40</v>
      </c>
      <c r="FT3" s="4" t="s">
        <v>41</v>
      </c>
      <c r="FU3" s="4" t="s">
        <v>42</v>
      </c>
      <c r="FV3" s="4" t="s">
        <v>43</v>
      </c>
      <c r="FW3" s="4" t="s">
        <v>0</v>
      </c>
      <c r="FX3" s="4" t="s">
        <v>1</v>
      </c>
      <c r="FY3" s="4" t="s">
        <v>2</v>
      </c>
      <c r="FZ3" s="4" t="s">
        <v>3</v>
      </c>
      <c r="GA3" s="4" t="s">
        <v>4</v>
      </c>
      <c r="GB3" s="4" t="s">
        <v>5</v>
      </c>
      <c r="GC3" s="4" t="s">
        <v>6</v>
      </c>
      <c r="GD3" s="4" t="s">
        <v>7</v>
      </c>
      <c r="GE3" s="4" t="s">
        <v>8</v>
      </c>
      <c r="GF3" s="4" t="s">
        <v>9</v>
      </c>
      <c r="GG3" s="4" t="s">
        <v>10</v>
      </c>
      <c r="GH3" s="4" t="s">
        <v>11</v>
      </c>
      <c r="GI3" s="4" t="s">
        <v>12</v>
      </c>
      <c r="GJ3" s="4" t="s">
        <v>13</v>
      </c>
      <c r="GK3" s="4" t="s">
        <v>14</v>
      </c>
      <c r="GL3" s="4" t="s">
        <v>15</v>
      </c>
      <c r="GM3" s="4" t="s">
        <v>16</v>
      </c>
      <c r="GN3" s="4" t="s">
        <v>17</v>
      </c>
      <c r="GO3" s="4" t="s">
        <v>18</v>
      </c>
      <c r="GP3" s="4" t="s">
        <v>19</v>
      </c>
      <c r="GQ3" s="4" t="s">
        <v>20</v>
      </c>
      <c r="GR3" s="4" t="s">
        <v>21</v>
      </c>
      <c r="GS3" s="4" t="s">
        <v>22</v>
      </c>
      <c r="GT3" s="4" t="s">
        <v>23</v>
      </c>
      <c r="GU3" s="4" t="s">
        <v>24</v>
      </c>
      <c r="GV3" s="4" t="s">
        <v>25</v>
      </c>
      <c r="GW3" s="4" t="s">
        <v>26</v>
      </c>
      <c r="GX3" s="4" t="s">
        <v>27</v>
      </c>
      <c r="GY3" s="4" t="s">
        <v>28</v>
      </c>
      <c r="GZ3" s="4" t="s">
        <v>29</v>
      </c>
      <c r="HA3" s="4" t="s">
        <v>30</v>
      </c>
      <c r="HB3" s="4" t="s">
        <v>31</v>
      </c>
      <c r="HC3" s="4" t="s">
        <v>32</v>
      </c>
      <c r="HD3" s="4" t="s">
        <v>33</v>
      </c>
      <c r="HE3" s="4" t="s">
        <v>34</v>
      </c>
      <c r="HF3" s="4" t="s">
        <v>35</v>
      </c>
      <c r="HG3" s="4" t="s">
        <v>36</v>
      </c>
      <c r="HH3" s="4" t="s">
        <v>37</v>
      </c>
      <c r="HI3" s="4" t="s">
        <v>38</v>
      </c>
      <c r="HJ3" s="4" t="s">
        <v>39</v>
      </c>
      <c r="HK3" s="4" t="s">
        <v>40</v>
      </c>
      <c r="HL3" s="4" t="s">
        <v>41</v>
      </c>
      <c r="HM3" s="4" t="s">
        <v>42</v>
      </c>
      <c r="HN3" s="4" t="s">
        <v>43</v>
      </c>
    </row>
    <row r="4" spans="1:256" s="6" customFormat="1" ht="12" customHeight="1">
      <c r="A4" s="5" t="s">
        <v>44</v>
      </c>
      <c r="B4" s="5"/>
      <c r="C4" s="6">
        <v>110</v>
      </c>
      <c r="H4" s="7">
        <v>111</v>
      </c>
      <c r="I4" s="7"/>
      <c r="J4" s="7"/>
      <c r="K4" s="7"/>
      <c r="L4" s="6">
        <v>112</v>
      </c>
      <c r="T4" s="7">
        <v>113</v>
      </c>
      <c r="U4" s="7"/>
      <c r="V4" s="7"/>
      <c r="W4" s="7"/>
      <c r="X4" s="7"/>
      <c r="Y4" s="7"/>
      <c r="Z4" s="7"/>
      <c r="AA4" s="7"/>
      <c r="AB4" s="7"/>
      <c r="AC4" s="7"/>
      <c r="AD4" s="6">
        <v>114</v>
      </c>
      <c r="AI4" s="6">
        <v>114</v>
      </c>
      <c r="AM4" s="6">
        <v>115</v>
      </c>
      <c r="AU4" s="6">
        <v>120</v>
      </c>
      <c r="AZ4" s="7">
        <v>121</v>
      </c>
      <c r="BA4" s="7"/>
      <c r="BB4" s="7"/>
      <c r="BC4" s="7"/>
      <c r="BD4" s="6">
        <v>122</v>
      </c>
      <c r="BL4" s="7">
        <v>123</v>
      </c>
      <c r="BM4" s="7"/>
      <c r="BN4" s="7"/>
      <c r="BO4" s="7"/>
      <c r="BP4" s="7"/>
      <c r="BQ4" s="7"/>
      <c r="BR4" s="7"/>
      <c r="BS4" s="7"/>
      <c r="BT4" s="7"/>
      <c r="BU4" s="7"/>
      <c r="BV4" s="6">
        <v>124</v>
      </c>
      <c r="CA4" s="6">
        <v>124</v>
      </c>
      <c r="CE4" s="6">
        <v>125</v>
      </c>
      <c r="CM4" s="6">
        <v>130</v>
      </c>
      <c r="CR4" s="7">
        <v>131</v>
      </c>
      <c r="CS4" s="7"/>
      <c r="CT4" s="7"/>
      <c r="CU4" s="7"/>
      <c r="CV4" s="6">
        <v>132</v>
      </c>
      <c r="DD4" s="7">
        <v>133</v>
      </c>
      <c r="DE4" s="7"/>
      <c r="DF4" s="7"/>
      <c r="DG4" s="7"/>
      <c r="DH4" s="7"/>
      <c r="DI4" s="7"/>
      <c r="DJ4" s="7"/>
      <c r="DK4" s="7"/>
      <c r="DL4" s="7"/>
      <c r="DM4" s="7"/>
      <c r="DN4" s="6">
        <v>134</v>
      </c>
      <c r="DS4" s="6">
        <v>134</v>
      </c>
      <c r="DW4" s="6">
        <v>135</v>
      </c>
      <c r="EE4" s="6">
        <v>140</v>
      </c>
      <c r="EJ4" s="7">
        <v>141</v>
      </c>
      <c r="EK4" s="7"/>
      <c r="EL4" s="7"/>
      <c r="EM4" s="7"/>
      <c r="EN4" s="6">
        <v>142</v>
      </c>
      <c r="EV4" s="7">
        <v>143</v>
      </c>
      <c r="EW4" s="7"/>
      <c r="EX4" s="7"/>
      <c r="EY4" s="7"/>
      <c r="EZ4" s="7"/>
      <c r="FA4" s="7"/>
      <c r="FB4" s="7"/>
      <c r="FC4" s="7"/>
      <c r="FD4" s="7"/>
      <c r="FE4" s="7"/>
      <c r="FF4" s="6">
        <v>144</v>
      </c>
      <c r="FK4" s="6">
        <v>144</v>
      </c>
      <c r="FO4" s="6">
        <v>145</v>
      </c>
      <c r="FW4" s="6">
        <v>150</v>
      </c>
      <c r="GB4" s="7">
        <v>151</v>
      </c>
      <c r="GC4" s="7"/>
      <c r="GD4" s="7"/>
      <c r="GE4" s="7"/>
      <c r="GF4" s="6">
        <v>152</v>
      </c>
      <c r="GN4" s="7">
        <v>153</v>
      </c>
      <c r="GO4" s="7"/>
      <c r="GP4" s="7"/>
      <c r="GQ4" s="7"/>
      <c r="GR4" s="7"/>
      <c r="GS4" s="7"/>
      <c r="GT4" s="7"/>
      <c r="GU4" s="7"/>
      <c r="GV4" s="7"/>
      <c r="GW4" s="7"/>
      <c r="GX4" s="6">
        <v>154</v>
      </c>
      <c r="HC4" s="6">
        <v>154</v>
      </c>
      <c r="HG4" s="6">
        <v>155</v>
      </c>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0" customFormat="1" ht="12" customHeight="1">
      <c r="A5" s="9" t="s">
        <v>45</v>
      </c>
      <c r="B5" s="9"/>
      <c r="C5" s="10" t="s">
        <v>46</v>
      </c>
      <c r="H5" s="11" t="s">
        <v>46</v>
      </c>
      <c r="I5" s="11"/>
      <c r="J5" s="11"/>
      <c r="K5" s="11"/>
      <c r="L5" s="10" t="s">
        <v>46</v>
      </c>
      <c r="T5" s="11" t="s">
        <v>46</v>
      </c>
      <c r="U5" s="11"/>
      <c r="V5" s="11"/>
      <c r="W5" s="11"/>
      <c r="X5" s="11"/>
      <c r="Y5" s="11"/>
      <c r="Z5" s="11"/>
      <c r="AA5" s="11"/>
      <c r="AB5" s="11"/>
      <c r="AC5" s="11"/>
      <c r="AD5" s="10" t="s">
        <v>46</v>
      </c>
      <c r="AI5" s="10" t="s">
        <v>46</v>
      </c>
      <c r="AM5" s="10" t="s">
        <v>46</v>
      </c>
      <c r="AU5" s="10" t="s">
        <v>46</v>
      </c>
      <c r="AZ5" s="11" t="s">
        <v>46</v>
      </c>
      <c r="BA5" s="11"/>
      <c r="BB5" s="11"/>
      <c r="BC5" s="11"/>
      <c r="BD5" s="10" t="s">
        <v>46</v>
      </c>
      <c r="BL5" s="11" t="s">
        <v>46</v>
      </c>
      <c r="BM5" s="11"/>
      <c r="BN5" s="11"/>
      <c r="BO5" s="11"/>
      <c r="BP5" s="11"/>
      <c r="BQ5" s="11"/>
      <c r="BR5" s="11"/>
      <c r="BS5" s="11"/>
      <c r="BT5" s="11"/>
      <c r="BU5" s="11"/>
      <c r="BV5" s="10" t="s">
        <v>46</v>
      </c>
      <c r="CA5" s="10" t="s">
        <v>46</v>
      </c>
      <c r="CE5" s="10" t="s">
        <v>46</v>
      </c>
      <c r="CM5" s="10" t="s">
        <v>46</v>
      </c>
      <c r="CR5" s="11" t="s">
        <v>46</v>
      </c>
      <c r="CS5" s="11"/>
      <c r="CT5" s="11"/>
      <c r="CU5" s="11"/>
      <c r="CV5" s="10" t="s">
        <v>46</v>
      </c>
      <c r="DD5" s="11" t="s">
        <v>46</v>
      </c>
      <c r="DE5" s="11"/>
      <c r="DF5" s="11"/>
      <c r="DG5" s="11"/>
      <c r="DH5" s="11"/>
      <c r="DI5" s="11"/>
      <c r="DJ5" s="11"/>
      <c r="DK5" s="11"/>
      <c r="DL5" s="11"/>
      <c r="DM5" s="11"/>
      <c r="DN5" s="10" t="s">
        <v>46</v>
      </c>
      <c r="DS5" s="10" t="s">
        <v>46</v>
      </c>
      <c r="DW5" s="10" t="s">
        <v>46</v>
      </c>
      <c r="EE5" s="10" t="s">
        <v>46</v>
      </c>
      <c r="EJ5" s="11" t="s">
        <v>46</v>
      </c>
      <c r="EK5" s="11"/>
      <c r="EL5" s="11"/>
      <c r="EM5" s="11"/>
      <c r="EN5" s="10" t="s">
        <v>46</v>
      </c>
      <c r="EV5" s="11" t="s">
        <v>46</v>
      </c>
      <c r="EW5" s="11"/>
      <c r="EX5" s="11"/>
      <c r="EY5" s="11"/>
      <c r="EZ5" s="11"/>
      <c r="FA5" s="11"/>
      <c r="FB5" s="11"/>
      <c r="FC5" s="11"/>
      <c r="FD5" s="11"/>
      <c r="FE5" s="11"/>
      <c r="FF5" s="10" t="s">
        <v>46</v>
      </c>
      <c r="FK5" s="10" t="s">
        <v>46</v>
      </c>
      <c r="FO5" s="10" t="s">
        <v>46</v>
      </c>
      <c r="FW5" s="10" t="s">
        <v>46</v>
      </c>
      <c r="GB5" s="11" t="s">
        <v>46</v>
      </c>
      <c r="GC5" s="11"/>
      <c r="GD5" s="11"/>
      <c r="GE5" s="11"/>
      <c r="GF5" s="10" t="s">
        <v>46</v>
      </c>
      <c r="GN5" s="11" t="s">
        <v>46</v>
      </c>
      <c r="GO5" s="11"/>
      <c r="GP5" s="11"/>
      <c r="GQ5" s="11"/>
      <c r="GR5" s="11"/>
      <c r="GS5" s="11"/>
      <c r="GT5" s="11"/>
      <c r="GU5" s="11"/>
      <c r="GV5" s="11"/>
      <c r="GW5" s="11"/>
      <c r="GX5" s="10" t="s">
        <v>46</v>
      </c>
      <c r="HC5" s="10" t="s">
        <v>46</v>
      </c>
      <c r="HG5" s="10" t="s">
        <v>46</v>
      </c>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12" customFormat="1" ht="12" customHeight="1">
      <c r="A6" s="9"/>
      <c r="B6" s="9"/>
      <c r="C6" s="12" t="s">
        <v>129</v>
      </c>
      <c r="H6" s="13" t="s">
        <v>129</v>
      </c>
      <c r="I6" s="13"/>
      <c r="J6" s="13"/>
      <c r="K6" s="13"/>
      <c r="L6" s="12" t="s">
        <v>129</v>
      </c>
      <c r="T6" s="13" t="s">
        <v>129</v>
      </c>
      <c r="U6" s="13"/>
      <c r="V6" s="13"/>
      <c r="W6" s="13"/>
      <c r="X6" s="13"/>
      <c r="Y6" s="13"/>
      <c r="Z6" s="13"/>
      <c r="AA6" s="13"/>
      <c r="AB6" s="13"/>
      <c r="AC6" s="13"/>
      <c r="AD6" s="12" t="s">
        <v>129</v>
      </c>
      <c r="AI6" s="12" t="s">
        <v>129</v>
      </c>
      <c r="AM6" s="12" t="s">
        <v>129</v>
      </c>
      <c r="AU6" s="12" t="s">
        <v>130</v>
      </c>
      <c r="AZ6" s="13" t="s">
        <v>130</v>
      </c>
      <c r="BA6" s="13"/>
      <c r="BB6" s="13"/>
      <c r="BC6" s="13"/>
      <c r="BD6" s="12" t="s">
        <v>130</v>
      </c>
      <c r="BL6" s="13" t="s">
        <v>130</v>
      </c>
      <c r="BM6" s="13"/>
      <c r="BN6" s="13"/>
      <c r="BO6" s="13"/>
      <c r="BP6" s="13"/>
      <c r="BQ6" s="13"/>
      <c r="BR6" s="13"/>
      <c r="BS6" s="13"/>
      <c r="BT6" s="13"/>
      <c r="BU6" s="13"/>
      <c r="BV6" s="12" t="s">
        <v>130</v>
      </c>
      <c r="CA6" s="12" t="s">
        <v>130</v>
      </c>
      <c r="CE6" s="12" t="s">
        <v>130</v>
      </c>
      <c r="CM6" s="12" t="s">
        <v>131</v>
      </c>
      <c r="CR6" s="13" t="s">
        <v>131</v>
      </c>
      <c r="CS6" s="13"/>
      <c r="CT6" s="13"/>
      <c r="CU6" s="13"/>
      <c r="CV6" s="12" t="s">
        <v>131</v>
      </c>
      <c r="DD6" s="13" t="s">
        <v>131</v>
      </c>
      <c r="DE6" s="13"/>
      <c r="DF6" s="13"/>
      <c r="DG6" s="13"/>
      <c r="DH6" s="13"/>
      <c r="DI6" s="13"/>
      <c r="DJ6" s="13"/>
      <c r="DK6" s="13"/>
      <c r="DL6" s="13"/>
      <c r="DM6" s="13"/>
      <c r="DN6" s="12" t="s">
        <v>131</v>
      </c>
      <c r="DS6" s="12" t="s">
        <v>131</v>
      </c>
      <c r="DW6" s="12" t="s">
        <v>131</v>
      </c>
      <c r="EE6" s="12" t="s">
        <v>126</v>
      </c>
      <c r="EJ6" s="13" t="s">
        <v>126</v>
      </c>
      <c r="EK6" s="13"/>
      <c r="EL6" s="13"/>
      <c r="EM6" s="13"/>
      <c r="EN6" s="12" t="s">
        <v>126</v>
      </c>
      <c r="EV6" s="13" t="s">
        <v>126</v>
      </c>
      <c r="EW6" s="13"/>
      <c r="EX6" s="13"/>
      <c r="EY6" s="13"/>
      <c r="EZ6" s="13"/>
      <c r="FA6" s="13"/>
      <c r="FB6" s="13"/>
      <c r="FC6" s="13"/>
      <c r="FD6" s="13"/>
      <c r="FE6" s="13"/>
      <c r="FF6" s="12" t="s">
        <v>126</v>
      </c>
      <c r="FK6" s="12" t="s">
        <v>126</v>
      </c>
      <c r="FO6" s="12" t="s">
        <v>126</v>
      </c>
      <c r="FW6" s="12" t="s">
        <v>127</v>
      </c>
      <c r="GB6" s="13" t="s">
        <v>127</v>
      </c>
      <c r="GC6" s="13"/>
      <c r="GD6" s="13"/>
      <c r="GE6" s="13"/>
      <c r="GF6" s="12" t="s">
        <v>127</v>
      </c>
      <c r="GN6" s="13" t="s">
        <v>127</v>
      </c>
      <c r="GO6" s="13"/>
      <c r="GP6" s="13"/>
      <c r="GQ6" s="13"/>
      <c r="GR6" s="13"/>
      <c r="GS6" s="13"/>
      <c r="GT6" s="13"/>
      <c r="GU6" s="13"/>
      <c r="GV6" s="13"/>
      <c r="GW6" s="13"/>
      <c r="GX6" s="12" t="s">
        <v>127</v>
      </c>
      <c r="HC6" s="12" t="s">
        <v>127</v>
      </c>
      <c r="HG6" s="12" t="s">
        <v>127</v>
      </c>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9" customFormat="1" ht="12.75" customHeight="1">
      <c r="A7" s="14" t="s">
        <v>52</v>
      </c>
      <c r="B7" s="14"/>
      <c r="C7" s="15" t="s">
        <v>53</v>
      </c>
      <c r="D7" s="16" t="s">
        <v>54</v>
      </c>
      <c r="E7" s="16" t="s">
        <v>55</v>
      </c>
      <c r="F7" s="16" t="s">
        <v>56</v>
      </c>
      <c r="G7" s="17" t="s">
        <v>57</v>
      </c>
      <c r="H7" s="18" t="s">
        <v>58</v>
      </c>
      <c r="I7" s="18"/>
      <c r="J7" s="18"/>
      <c r="K7" s="18"/>
      <c r="L7" s="19" t="s">
        <v>59</v>
      </c>
      <c r="O7" s="20" t="s">
        <v>60</v>
      </c>
      <c r="P7" s="20" t="s">
        <v>61</v>
      </c>
      <c r="Q7" s="21" t="s">
        <v>62</v>
      </c>
      <c r="R7" s="21" t="s">
        <v>63</v>
      </c>
      <c r="S7" s="17" t="s">
        <v>64</v>
      </c>
      <c r="T7" s="15" t="s">
        <v>65</v>
      </c>
      <c r="U7" s="22" t="s">
        <v>66</v>
      </c>
      <c r="V7" s="22"/>
      <c r="W7" s="16" t="s">
        <v>67</v>
      </c>
      <c r="X7" s="16" t="s">
        <v>68</v>
      </c>
      <c r="Y7" s="16" t="s">
        <v>69</v>
      </c>
      <c r="Z7" s="16" t="s">
        <v>70</v>
      </c>
      <c r="AA7" s="18" t="s">
        <v>71</v>
      </c>
      <c r="AB7" s="18"/>
      <c r="AC7" s="18"/>
      <c r="AD7" s="19" t="s">
        <v>72</v>
      </c>
      <c r="AG7" s="16" t="s">
        <v>73</v>
      </c>
      <c r="AH7" s="23" t="s">
        <v>74</v>
      </c>
      <c r="AI7" s="19" t="s">
        <v>75</v>
      </c>
      <c r="AL7" s="24" t="s">
        <v>76</v>
      </c>
      <c r="AM7" s="19" t="s">
        <v>77</v>
      </c>
      <c r="AR7" s="21" t="s">
        <v>78</v>
      </c>
      <c r="AS7" s="16" t="s">
        <v>79</v>
      </c>
      <c r="AT7" s="17" t="s">
        <v>64</v>
      </c>
      <c r="AU7" s="15" t="s">
        <v>53</v>
      </c>
      <c r="AV7" s="16" t="s">
        <v>54</v>
      </c>
      <c r="AW7" s="16" t="s">
        <v>55</v>
      </c>
      <c r="AX7" s="16" t="s">
        <v>56</v>
      </c>
      <c r="AY7" s="17" t="s">
        <v>57</v>
      </c>
      <c r="AZ7" s="18" t="s">
        <v>58</v>
      </c>
      <c r="BA7" s="18"/>
      <c r="BB7" s="18"/>
      <c r="BC7" s="18"/>
      <c r="BD7" s="19" t="s">
        <v>59</v>
      </c>
      <c r="BG7" s="20" t="s">
        <v>60</v>
      </c>
      <c r="BH7" s="20" t="s">
        <v>61</v>
      </c>
      <c r="BI7" s="21" t="s">
        <v>62</v>
      </c>
      <c r="BJ7" s="21" t="s">
        <v>63</v>
      </c>
      <c r="BK7" s="17" t="s">
        <v>64</v>
      </c>
      <c r="BL7" s="15" t="s">
        <v>65</v>
      </c>
      <c r="BM7" s="22" t="s">
        <v>66</v>
      </c>
      <c r="BN7" s="22"/>
      <c r="BO7" s="16" t="s">
        <v>67</v>
      </c>
      <c r="BP7" s="16" t="s">
        <v>68</v>
      </c>
      <c r="BQ7" s="16" t="s">
        <v>69</v>
      </c>
      <c r="BR7" s="16" t="s">
        <v>70</v>
      </c>
      <c r="BS7" s="18" t="s">
        <v>71</v>
      </c>
      <c r="BT7" s="18"/>
      <c r="BU7" s="18"/>
      <c r="BV7" s="19" t="s">
        <v>72</v>
      </c>
      <c r="BY7" s="16" t="s">
        <v>73</v>
      </c>
      <c r="BZ7" s="23" t="s">
        <v>74</v>
      </c>
      <c r="CA7" s="19" t="s">
        <v>75</v>
      </c>
      <c r="CD7" s="24" t="s">
        <v>76</v>
      </c>
      <c r="CE7" s="19" t="s">
        <v>77</v>
      </c>
      <c r="CJ7" s="21" t="s">
        <v>78</v>
      </c>
      <c r="CK7" s="16" t="s">
        <v>79</v>
      </c>
      <c r="CL7" s="17" t="s">
        <v>64</v>
      </c>
      <c r="CM7" s="15" t="s">
        <v>53</v>
      </c>
      <c r="CN7" s="16" t="s">
        <v>54</v>
      </c>
      <c r="CO7" s="16" t="s">
        <v>55</v>
      </c>
      <c r="CP7" s="16" t="s">
        <v>56</v>
      </c>
      <c r="CQ7" s="17" t="s">
        <v>57</v>
      </c>
      <c r="CR7" s="18" t="s">
        <v>58</v>
      </c>
      <c r="CS7" s="18"/>
      <c r="CT7" s="18"/>
      <c r="CU7" s="18"/>
      <c r="CV7" s="19" t="s">
        <v>59</v>
      </c>
      <c r="CY7" s="20" t="s">
        <v>60</v>
      </c>
      <c r="CZ7" s="20" t="s">
        <v>61</v>
      </c>
      <c r="DA7" s="21" t="s">
        <v>62</v>
      </c>
      <c r="DB7" s="21" t="s">
        <v>63</v>
      </c>
      <c r="DC7" s="17" t="s">
        <v>64</v>
      </c>
      <c r="DD7" s="15" t="s">
        <v>65</v>
      </c>
      <c r="DE7" s="22" t="s">
        <v>66</v>
      </c>
      <c r="DF7" s="22"/>
      <c r="DG7" s="16" t="s">
        <v>67</v>
      </c>
      <c r="DH7" s="16" t="s">
        <v>68</v>
      </c>
      <c r="DI7" s="16" t="s">
        <v>69</v>
      </c>
      <c r="DJ7" s="16" t="s">
        <v>70</v>
      </c>
      <c r="DK7" s="18" t="s">
        <v>71</v>
      </c>
      <c r="DL7" s="18"/>
      <c r="DM7" s="18"/>
      <c r="DN7" s="19" t="s">
        <v>72</v>
      </c>
      <c r="DQ7" s="16" t="s">
        <v>73</v>
      </c>
      <c r="DR7" s="23" t="s">
        <v>74</v>
      </c>
      <c r="DS7" s="19" t="s">
        <v>75</v>
      </c>
      <c r="DV7" s="24" t="s">
        <v>76</v>
      </c>
      <c r="DW7" s="19" t="s">
        <v>77</v>
      </c>
      <c r="EB7" s="21" t="s">
        <v>78</v>
      </c>
      <c r="EC7" s="16" t="s">
        <v>79</v>
      </c>
      <c r="ED7" s="17" t="s">
        <v>64</v>
      </c>
      <c r="EE7" s="15" t="s">
        <v>53</v>
      </c>
      <c r="EF7" s="16" t="s">
        <v>54</v>
      </c>
      <c r="EG7" s="16" t="s">
        <v>55</v>
      </c>
      <c r="EH7" s="16" t="s">
        <v>56</v>
      </c>
      <c r="EI7" s="17" t="s">
        <v>57</v>
      </c>
      <c r="EJ7" s="18" t="s">
        <v>58</v>
      </c>
      <c r="EK7" s="18"/>
      <c r="EL7" s="18"/>
      <c r="EM7" s="18"/>
      <c r="EN7" s="19" t="s">
        <v>59</v>
      </c>
      <c r="EQ7" s="20" t="s">
        <v>60</v>
      </c>
      <c r="ER7" s="20" t="s">
        <v>61</v>
      </c>
      <c r="ES7" s="21" t="s">
        <v>62</v>
      </c>
      <c r="ET7" s="21" t="s">
        <v>63</v>
      </c>
      <c r="EU7" s="17" t="s">
        <v>64</v>
      </c>
      <c r="EV7" s="15" t="s">
        <v>65</v>
      </c>
      <c r="EW7" s="22" t="s">
        <v>66</v>
      </c>
      <c r="EX7" s="22"/>
      <c r="EY7" s="16" t="s">
        <v>67</v>
      </c>
      <c r="EZ7" s="16" t="s">
        <v>68</v>
      </c>
      <c r="FA7" s="16" t="s">
        <v>69</v>
      </c>
      <c r="FB7" s="16" t="s">
        <v>70</v>
      </c>
      <c r="FC7" s="18" t="s">
        <v>71</v>
      </c>
      <c r="FD7" s="18"/>
      <c r="FE7" s="18"/>
      <c r="FF7" s="19" t="s">
        <v>72</v>
      </c>
      <c r="FI7" s="16" t="s">
        <v>73</v>
      </c>
      <c r="FJ7" s="23" t="s">
        <v>74</v>
      </c>
      <c r="FK7" s="19" t="s">
        <v>75</v>
      </c>
      <c r="FN7" s="24" t="s">
        <v>76</v>
      </c>
      <c r="FO7" s="19" t="s">
        <v>77</v>
      </c>
      <c r="FT7" s="21" t="s">
        <v>78</v>
      </c>
      <c r="FU7" s="16" t="s">
        <v>79</v>
      </c>
      <c r="FV7" s="17" t="s">
        <v>64</v>
      </c>
      <c r="FW7" s="15" t="s">
        <v>53</v>
      </c>
      <c r="FX7" s="16" t="s">
        <v>54</v>
      </c>
      <c r="FY7" s="16" t="s">
        <v>55</v>
      </c>
      <c r="FZ7" s="16" t="s">
        <v>56</v>
      </c>
      <c r="GA7" s="17" t="s">
        <v>57</v>
      </c>
      <c r="GB7" s="18" t="s">
        <v>58</v>
      </c>
      <c r="GC7" s="18"/>
      <c r="GD7" s="18"/>
      <c r="GE7" s="18"/>
      <c r="GF7" s="19" t="s">
        <v>59</v>
      </c>
      <c r="GI7" s="20" t="s">
        <v>60</v>
      </c>
      <c r="GJ7" s="20" t="s">
        <v>61</v>
      </c>
      <c r="GK7" s="21" t="s">
        <v>62</v>
      </c>
      <c r="GL7" s="21" t="s">
        <v>63</v>
      </c>
      <c r="GM7" s="17" t="s">
        <v>64</v>
      </c>
      <c r="GN7" s="15" t="s">
        <v>65</v>
      </c>
      <c r="GO7" s="22" t="s">
        <v>66</v>
      </c>
      <c r="GP7" s="22"/>
      <c r="GQ7" s="16" t="s">
        <v>67</v>
      </c>
      <c r="GR7" s="16" t="s">
        <v>68</v>
      </c>
      <c r="GS7" s="16" t="s">
        <v>69</v>
      </c>
      <c r="GT7" s="16" t="s">
        <v>70</v>
      </c>
      <c r="GU7" s="18" t="s">
        <v>71</v>
      </c>
      <c r="GV7" s="18"/>
      <c r="GW7" s="18"/>
      <c r="GX7" s="19" t="s">
        <v>72</v>
      </c>
      <c r="HA7" s="16" t="s">
        <v>73</v>
      </c>
      <c r="HB7" s="23" t="s">
        <v>74</v>
      </c>
      <c r="HC7" s="19" t="s">
        <v>75</v>
      </c>
      <c r="HF7" s="24" t="s">
        <v>76</v>
      </c>
      <c r="HG7" s="19" t="s">
        <v>77</v>
      </c>
      <c r="HL7" s="21" t="s">
        <v>78</v>
      </c>
      <c r="HM7" s="16" t="s">
        <v>79</v>
      </c>
      <c r="HN7" s="17" t="s">
        <v>64</v>
      </c>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6" customFormat="1" ht="12.75" customHeight="1">
      <c r="A8" s="14"/>
      <c r="B8" s="14"/>
      <c r="C8" s="15"/>
      <c r="G8" s="17"/>
      <c r="H8" s="25" t="s">
        <v>80</v>
      </c>
      <c r="I8" s="26" t="s">
        <v>81</v>
      </c>
      <c r="J8" s="27" t="s">
        <v>82</v>
      </c>
      <c r="K8" s="28" t="s">
        <v>83</v>
      </c>
      <c r="L8" s="29" t="s">
        <v>80</v>
      </c>
      <c r="M8" s="27" t="s">
        <v>84</v>
      </c>
      <c r="N8" s="30" t="s">
        <v>83</v>
      </c>
      <c r="O8" s="20"/>
      <c r="P8" s="20"/>
      <c r="Q8" s="21"/>
      <c r="R8" s="21"/>
      <c r="S8" s="17"/>
      <c r="T8" s="15"/>
      <c r="U8" s="22"/>
      <c r="V8" s="22"/>
      <c r="AA8" s="18"/>
      <c r="AB8" s="18"/>
      <c r="AC8" s="18"/>
      <c r="AD8" s="31" t="s">
        <v>85</v>
      </c>
      <c r="AE8" s="32" t="s">
        <v>86</v>
      </c>
      <c r="AF8" s="30" t="s">
        <v>87</v>
      </c>
      <c r="AH8" s="23"/>
      <c r="AI8" s="31" t="s">
        <v>88</v>
      </c>
      <c r="AJ8" s="27" t="s">
        <v>89</v>
      </c>
      <c r="AK8" s="30" t="s">
        <v>87</v>
      </c>
      <c r="AL8" s="24"/>
      <c r="AM8" s="33" t="s">
        <v>90</v>
      </c>
      <c r="AN8" s="34" t="s">
        <v>91</v>
      </c>
      <c r="AO8" s="30" t="s">
        <v>92</v>
      </c>
      <c r="AP8" s="30" t="s">
        <v>93</v>
      </c>
      <c r="AQ8" s="30" t="s">
        <v>87</v>
      </c>
      <c r="AR8" s="21"/>
      <c r="AS8" s="21"/>
      <c r="AT8" s="17"/>
      <c r="AU8" s="15"/>
      <c r="AY8" s="17"/>
      <c r="AZ8" s="25" t="s">
        <v>80</v>
      </c>
      <c r="BA8" s="26" t="s">
        <v>81</v>
      </c>
      <c r="BB8" s="27" t="s">
        <v>82</v>
      </c>
      <c r="BC8" s="28" t="s">
        <v>83</v>
      </c>
      <c r="BD8" s="29" t="s">
        <v>80</v>
      </c>
      <c r="BE8" s="27" t="s">
        <v>84</v>
      </c>
      <c r="BF8" s="30" t="s">
        <v>83</v>
      </c>
      <c r="BG8" s="20"/>
      <c r="BH8" s="20"/>
      <c r="BI8" s="21"/>
      <c r="BJ8" s="21"/>
      <c r="BK8" s="17"/>
      <c r="BL8" s="15"/>
      <c r="BM8" s="22"/>
      <c r="BN8" s="22"/>
      <c r="BS8" s="18"/>
      <c r="BT8" s="18"/>
      <c r="BU8" s="18"/>
      <c r="BV8" s="31" t="s">
        <v>85</v>
      </c>
      <c r="BW8" s="32" t="s">
        <v>86</v>
      </c>
      <c r="BX8" s="30" t="s">
        <v>87</v>
      </c>
      <c r="BZ8" s="23"/>
      <c r="CA8" s="31" t="s">
        <v>88</v>
      </c>
      <c r="CB8" s="27" t="s">
        <v>89</v>
      </c>
      <c r="CC8" s="30" t="s">
        <v>87</v>
      </c>
      <c r="CD8" s="24"/>
      <c r="CE8" s="33" t="s">
        <v>90</v>
      </c>
      <c r="CF8" s="34" t="s">
        <v>91</v>
      </c>
      <c r="CG8" s="30" t="s">
        <v>92</v>
      </c>
      <c r="CH8" s="30" t="s">
        <v>93</v>
      </c>
      <c r="CI8" s="30" t="s">
        <v>87</v>
      </c>
      <c r="CJ8" s="21"/>
      <c r="CK8" s="21"/>
      <c r="CL8" s="17"/>
      <c r="CM8" s="15"/>
      <c r="CQ8" s="17"/>
      <c r="CR8" s="25" t="s">
        <v>80</v>
      </c>
      <c r="CS8" s="26" t="s">
        <v>81</v>
      </c>
      <c r="CT8" s="27" t="s">
        <v>82</v>
      </c>
      <c r="CU8" s="28" t="s">
        <v>83</v>
      </c>
      <c r="CV8" s="29" t="s">
        <v>80</v>
      </c>
      <c r="CW8" s="27" t="s">
        <v>84</v>
      </c>
      <c r="CX8" s="30" t="s">
        <v>83</v>
      </c>
      <c r="CY8" s="20"/>
      <c r="CZ8" s="20"/>
      <c r="DA8" s="21"/>
      <c r="DB8" s="21"/>
      <c r="DC8" s="17"/>
      <c r="DD8" s="15"/>
      <c r="DE8" s="22"/>
      <c r="DF8" s="22"/>
      <c r="DK8" s="18"/>
      <c r="DL8" s="18"/>
      <c r="DM8" s="18"/>
      <c r="DN8" s="31" t="s">
        <v>85</v>
      </c>
      <c r="DO8" s="32" t="s">
        <v>86</v>
      </c>
      <c r="DP8" s="30" t="s">
        <v>87</v>
      </c>
      <c r="DR8" s="23"/>
      <c r="DS8" s="31" t="s">
        <v>88</v>
      </c>
      <c r="DT8" s="27" t="s">
        <v>89</v>
      </c>
      <c r="DU8" s="30" t="s">
        <v>87</v>
      </c>
      <c r="DV8" s="24"/>
      <c r="DW8" s="33" t="s">
        <v>90</v>
      </c>
      <c r="DX8" s="34" t="s">
        <v>91</v>
      </c>
      <c r="DY8" s="30" t="s">
        <v>92</v>
      </c>
      <c r="DZ8" s="30" t="s">
        <v>93</v>
      </c>
      <c r="EA8" s="30" t="s">
        <v>87</v>
      </c>
      <c r="EB8" s="21"/>
      <c r="EC8" s="21"/>
      <c r="ED8" s="17"/>
      <c r="EE8" s="15"/>
      <c r="EI8" s="17"/>
      <c r="EJ8" s="25" t="s">
        <v>80</v>
      </c>
      <c r="EK8" s="26" t="s">
        <v>81</v>
      </c>
      <c r="EL8" s="27" t="s">
        <v>82</v>
      </c>
      <c r="EM8" s="28" t="s">
        <v>83</v>
      </c>
      <c r="EN8" s="29" t="s">
        <v>80</v>
      </c>
      <c r="EO8" s="27" t="s">
        <v>84</v>
      </c>
      <c r="EP8" s="30" t="s">
        <v>83</v>
      </c>
      <c r="EQ8" s="20"/>
      <c r="ER8" s="20"/>
      <c r="ES8" s="21"/>
      <c r="ET8" s="21"/>
      <c r="EU8" s="17"/>
      <c r="EV8" s="15"/>
      <c r="EW8" s="22"/>
      <c r="EX8" s="22"/>
      <c r="FC8" s="18"/>
      <c r="FD8" s="18"/>
      <c r="FE8" s="18"/>
      <c r="FF8" s="31" t="s">
        <v>85</v>
      </c>
      <c r="FG8" s="32" t="s">
        <v>86</v>
      </c>
      <c r="FH8" s="30" t="s">
        <v>87</v>
      </c>
      <c r="FJ8" s="23"/>
      <c r="FK8" s="31" t="s">
        <v>88</v>
      </c>
      <c r="FL8" s="27" t="s">
        <v>89</v>
      </c>
      <c r="FM8" s="30" t="s">
        <v>87</v>
      </c>
      <c r="FN8" s="24"/>
      <c r="FO8" s="33" t="s">
        <v>90</v>
      </c>
      <c r="FP8" s="34" t="s">
        <v>91</v>
      </c>
      <c r="FQ8" s="30" t="s">
        <v>92</v>
      </c>
      <c r="FR8" s="30" t="s">
        <v>93</v>
      </c>
      <c r="FS8" s="30" t="s">
        <v>87</v>
      </c>
      <c r="FT8" s="21"/>
      <c r="FU8" s="21"/>
      <c r="FV8" s="17"/>
      <c r="FW8" s="15"/>
      <c r="GA8" s="17"/>
      <c r="GB8" s="25" t="s">
        <v>80</v>
      </c>
      <c r="GC8" s="26" t="s">
        <v>81</v>
      </c>
      <c r="GD8" s="27" t="s">
        <v>82</v>
      </c>
      <c r="GE8" s="28" t="s">
        <v>83</v>
      </c>
      <c r="GF8" s="29" t="s">
        <v>80</v>
      </c>
      <c r="GG8" s="27" t="s">
        <v>84</v>
      </c>
      <c r="GH8" s="30" t="s">
        <v>83</v>
      </c>
      <c r="GI8" s="20"/>
      <c r="GJ8" s="20"/>
      <c r="GK8" s="21"/>
      <c r="GL8" s="21"/>
      <c r="GM8" s="17"/>
      <c r="GN8" s="15"/>
      <c r="GO8" s="22"/>
      <c r="GP8" s="22"/>
      <c r="GU8" s="18"/>
      <c r="GV8" s="18"/>
      <c r="GW8" s="18"/>
      <c r="GX8" s="31" t="s">
        <v>85</v>
      </c>
      <c r="GY8" s="32" t="s">
        <v>86</v>
      </c>
      <c r="GZ8" s="30" t="s">
        <v>87</v>
      </c>
      <c r="HB8" s="23"/>
      <c r="HC8" s="31" t="s">
        <v>88</v>
      </c>
      <c r="HD8" s="27" t="s">
        <v>89</v>
      </c>
      <c r="HE8" s="30" t="s">
        <v>87</v>
      </c>
      <c r="HF8" s="24"/>
      <c r="HG8" s="33" t="s">
        <v>90</v>
      </c>
      <c r="HH8" s="34" t="s">
        <v>91</v>
      </c>
      <c r="HI8" s="30" t="s">
        <v>92</v>
      </c>
      <c r="HJ8" s="30" t="s">
        <v>93</v>
      </c>
      <c r="HK8" s="30" t="s">
        <v>87</v>
      </c>
      <c r="HL8" s="21"/>
      <c r="HM8" s="21"/>
      <c r="HN8" s="17"/>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0" customFormat="1" ht="12.75" customHeight="1">
      <c r="A9" s="14"/>
      <c r="B9" s="14"/>
      <c r="C9" s="15"/>
      <c r="D9" s="16"/>
      <c r="E9" s="16"/>
      <c r="F9" s="16"/>
      <c r="G9" s="17"/>
      <c r="H9" s="25"/>
      <c r="I9" s="26"/>
      <c r="J9" s="27"/>
      <c r="K9" s="28"/>
      <c r="L9" s="29"/>
      <c r="M9" s="27"/>
      <c r="O9" s="20"/>
      <c r="P9" s="20"/>
      <c r="Q9" s="21"/>
      <c r="R9" s="21"/>
      <c r="S9" s="17"/>
      <c r="T9" s="15"/>
      <c r="U9" s="35"/>
      <c r="V9" s="36" t="s">
        <v>94</v>
      </c>
      <c r="W9" s="16"/>
      <c r="X9" s="16"/>
      <c r="Y9" s="16"/>
      <c r="Z9" s="16"/>
      <c r="AA9" s="30" t="s">
        <v>95</v>
      </c>
      <c r="AB9" s="30" t="s">
        <v>96</v>
      </c>
      <c r="AC9" s="28" t="s">
        <v>87</v>
      </c>
      <c r="AD9" s="31"/>
      <c r="AE9" s="32"/>
      <c r="AH9" s="23"/>
      <c r="AI9" s="31"/>
      <c r="AJ9" s="27"/>
      <c r="AL9" s="24"/>
      <c r="AM9" s="33"/>
      <c r="AN9" s="34"/>
      <c r="AT9" s="17"/>
      <c r="AU9" s="15"/>
      <c r="AV9" s="16"/>
      <c r="AW9" s="16"/>
      <c r="AX9" s="16"/>
      <c r="AY9" s="17"/>
      <c r="AZ9" s="25"/>
      <c r="BA9" s="26"/>
      <c r="BB9" s="27"/>
      <c r="BC9" s="28"/>
      <c r="BD9" s="29"/>
      <c r="BE9" s="27"/>
      <c r="BG9" s="20"/>
      <c r="BH9" s="20"/>
      <c r="BI9" s="21"/>
      <c r="BJ9" s="21"/>
      <c r="BK9" s="17"/>
      <c r="BL9" s="15"/>
      <c r="BM9" s="35"/>
      <c r="BN9" s="36" t="s">
        <v>94</v>
      </c>
      <c r="BO9" s="16"/>
      <c r="BP9" s="16"/>
      <c r="BQ9" s="16"/>
      <c r="BR9" s="16"/>
      <c r="BS9" s="30" t="s">
        <v>95</v>
      </c>
      <c r="BT9" s="30" t="s">
        <v>96</v>
      </c>
      <c r="BU9" s="28" t="s">
        <v>87</v>
      </c>
      <c r="BV9" s="31"/>
      <c r="BW9" s="32"/>
      <c r="BZ9" s="23"/>
      <c r="CA9" s="31"/>
      <c r="CB9" s="27"/>
      <c r="CD9" s="24"/>
      <c r="CE9" s="33"/>
      <c r="CF9" s="34"/>
      <c r="CL9" s="17"/>
      <c r="CM9" s="15"/>
      <c r="CN9" s="16"/>
      <c r="CO9" s="16"/>
      <c r="CP9" s="16"/>
      <c r="CQ9" s="17"/>
      <c r="CR9" s="25"/>
      <c r="CS9" s="26"/>
      <c r="CT9" s="27"/>
      <c r="CU9" s="28"/>
      <c r="CV9" s="29"/>
      <c r="CW9" s="27"/>
      <c r="CY9" s="20"/>
      <c r="CZ9" s="20"/>
      <c r="DA9" s="21"/>
      <c r="DB9" s="21"/>
      <c r="DC9" s="17"/>
      <c r="DD9" s="15"/>
      <c r="DE9" s="35"/>
      <c r="DF9" s="36" t="s">
        <v>94</v>
      </c>
      <c r="DG9" s="16"/>
      <c r="DH9" s="16"/>
      <c r="DI9" s="16"/>
      <c r="DJ9" s="16"/>
      <c r="DK9" s="30" t="s">
        <v>95</v>
      </c>
      <c r="DL9" s="30" t="s">
        <v>96</v>
      </c>
      <c r="DM9" s="28" t="s">
        <v>87</v>
      </c>
      <c r="DN9" s="31"/>
      <c r="DO9" s="32"/>
      <c r="DR9" s="23"/>
      <c r="DS9" s="31"/>
      <c r="DT9" s="27"/>
      <c r="DV9" s="24"/>
      <c r="DW9" s="33"/>
      <c r="DX9" s="34"/>
      <c r="ED9" s="17"/>
      <c r="EE9" s="15"/>
      <c r="EF9" s="16"/>
      <c r="EG9" s="16"/>
      <c r="EH9" s="16"/>
      <c r="EI9" s="17"/>
      <c r="EJ9" s="25"/>
      <c r="EK9" s="26"/>
      <c r="EL9" s="27"/>
      <c r="EM9" s="28"/>
      <c r="EN9" s="29"/>
      <c r="EO9" s="27"/>
      <c r="EQ9" s="20"/>
      <c r="ER9" s="20"/>
      <c r="ES9" s="21"/>
      <c r="ET9" s="21"/>
      <c r="EU9" s="17"/>
      <c r="EV9" s="15"/>
      <c r="EW9" s="35"/>
      <c r="EX9" s="36" t="s">
        <v>94</v>
      </c>
      <c r="EY9" s="16"/>
      <c r="EZ9" s="16"/>
      <c r="FA9" s="16"/>
      <c r="FB9" s="16"/>
      <c r="FC9" s="30" t="s">
        <v>95</v>
      </c>
      <c r="FD9" s="30" t="s">
        <v>96</v>
      </c>
      <c r="FE9" s="28" t="s">
        <v>87</v>
      </c>
      <c r="FF9" s="31"/>
      <c r="FG9" s="32"/>
      <c r="FJ9" s="23"/>
      <c r="FK9" s="31"/>
      <c r="FL9" s="27"/>
      <c r="FN9" s="24"/>
      <c r="FO9" s="33"/>
      <c r="FP9" s="34"/>
      <c r="FV9" s="17"/>
      <c r="FW9" s="15"/>
      <c r="FX9" s="16"/>
      <c r="FY9" s="16"/>
      <c r="FZ9" s="16"/>
      <c r="GA9" s="17"/>
      <c r="GB9" s="25"/>
      <c r="GC9" s="26"/>
      <c r="GD9" s="27"/>
      <c r="GE9" s="28"/>
      <c r="GF9" s="29"/>
      <c r="GG9" s="27"/>
      <c r="GI9" s="20"/>
      <c r="GJ9" s="20"/>
      <c r="GK9" s="21"/>
      <c r="GL9" s="21"/>
      <c r="GM9" s="17"/>
      <c r="GN9" s="15"/>
      <c r="GO9" s="35"/>
      <c r="GP9" s="36" t="s">
        <v>94</v>
      </c>
      <c r="GQ9" s="16"/>
      <c r="GR9" s="16"/>
      <c r="GS9" s="16"/>
      <c r="GT9" s="16"/>
      <c r="GU9" s="30" t="s">
        <v>95</v>
      </c>
      <c r="GV9" s="30" t="s">
        <v>96</v>
      </c>
      <c r="GW9" s="28" t="s">
        <v>87</v>
      </c>
      <c r="GX9" s="31"/>
      <c r="GY9" s="32"/>
      <c r="HB9" s="23"/>
      <c r="HC9" s="31"/>
      <c r="HD9" s="27"/>
      <c r="HF9" s="24"/>
      <c r="HG9" s="33"/>
      <c r="HH9" s="34"/>
      <c r="HN9" s="17"/>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6" customFormat="1" ht="12.75" customHeight="1">
      <c r="A10" s="14"/>
      <c r="B10" s="14"/>
      <c r="C10" s="15"/>
      <c r="G10" s="17"/>
      <c r="H10" s="25"/>
      <c r="I10" s="26"/>
      <c r="J10" s="27"/>
      <c r="K10" s="28"/>
      <c r="L10" s="29"/>
      <c r="M10" s="27"/>
      <c r="N10" s="30"/>
      <c r="O10" s="20"/>
      <c r="P10" s="20"/>
      <c r="Q10" s="21"/>
      <c r="R10" s="21"/>
      <c r="S10" s="17"/>
      <c r="T10" s="15"/>
      <c r="U10" s="35"/>
      <c r="V10" s="36"/>
      <c r="AC10" s="28"/>
      <c r="AD10" s="31"/>
      <c r="AE10" s="32"/>
      <c r="AF10" s="30"/>
      <c r="AG10" s="30"/>
      <c r="AH10" s="23"/>
      <c r="AI10" s="31"/>
      <c r="AJ10" s="27"/>
      <c r="AK10" s="30"/>
      <c r="AL10" s="24"/>
      <c r="AM10" s="33"/>
      <c r="AN10" s="34"/>
      <c r="AO10" s="30"/>
      <c r="AP10" s="30"/>
      <c r="AQ10" s="30"/>
      <c r="AR10" s="30"/>
      <c r="AS10" s="30"/>
      <c r="AT10" s="17"/>
      <c r="AU10" s="15"/>
      <c r="AY10" s="17"/>
      <c r="AZ10" s="25"/>
      <c r="BA10" s="26"/>
      <c r="BB10" s="27"/>
      <c r="BC10" s="28"/>
      <c r="BD10" s="29"/>
      <c r="BE10" s="27"/>
      <c r="BF10" s="30"/>
      <c r="BG10" s="20"/>
      <c r="BH10" s="20"/>
      <c r="BI10" s="21"/>
      <c r="BJ10" s="21"/>
      <c r="BK10" s="17"/>
      <c r="BL10" s="15"/>
      <c r="BM10" s="35"/>
      <c r="BN10" s="36"/>
      <c r="BU10" s="28"/>
      <c r="BV10" s="31"/>
      <c r="BW10" s="32"/>
      <c r="BX10" s="30"/>
      <c r="BY10" s="30"/>
      <c r="BZ10" s="23"/>
      <c r="CA10" s="31"/>
      <c r="CB10" s="27"/>
      <c r="CC10" s="30"/>
      <c r="CD10" s="24"/>
      <c r="CE10" s="33"/>
      <c r="CF10" s="34"/>
      <c r="CG10" s="30"/>
      <c r="CH10" s="30"/>
      <c r="CI10" s="30"/>
      <c r="CJ10" s="30"/>
      <c r="CK10" s="30"/>
      <c r="CL10" s="17"/>
      <c r="CM10" s="15"/>
      <c r="CQ10" s="17"/>
      <c r="CR10" s="25"/>
      <c r="CS10" s="26"/>
      <c r="CT10" s="27"/>
      <c r="CU10" s="28"/>
      <c r="CV10" s="29"/>
      <c r="CW10" s="27"/>
      <c r="CX10" s="30"/>
      <c r="CY10" s="20"/>
      <c r="CZ10" s="20"/>
      <c r="DA10" s="21"/>
      <c r="DB10" s="21"/>
      <c r="DC10" s="17"/>
      <c r="DD10" s="15"/>
      <c r="DE10" s="35"/>
      <c r="DF10" s="36"/>
      <c r="DM10" s="28"/>
      <c r="DN10" s="31"/>
      <c r="DO10" s="32"/>
      <c r="DP10" s="30"/>
      <c r="DQ10" s="30"/>
      <c r="DR10" s="23"/>
      <c r="DS10" s="31"/>
      <c r="DT10" s="27"/>
      <c r="DU10" s="30"/>
      <c r="DV10" s="24"/>
      <c r="DW10" s="33"/>
      <c r="DX10" s="34"/>
      <c r="DY10" s="30"/>
      <c r="DZ10" s="30"/>
      <c r="EA10" s="30"/>
      <c r="EB10" s="30"/>
      <c r="EC10" s="30"/>
      <c r="ED10" s="17"/>
      <c r="EE10" s="15"/>
      <c r="EI10" s="17"/>
      <c r="EJ10" s="25"/>
      <c r="EK10" s="26"/>
      <c r="EL10" s="27"/>
      <c r="EM10" s="28"/>
      <c r="EN10" s="29"/>
      <c r="EO10" s="27"/>
      <c r="EP10" s="30"/>
      <c r="EQ10" s="20"/>
      <c r="ER10" s="20"/>
      <c r="ES10" s="21"/>
      <c r="ET10" s="21"/>
      <c r="EU10" s="17"/>
      <c r="EV10" s="15"/>
      <c r="EW10" s="35"/>
      <c r="EX10" s="36"/>
      <c r="FE10" s="28"/>
      <c r="FF10" s="31"/>
      <c r="FG10" s="32"/>
      <c r="FH10" s="30"/>
      <c r="FI10" s="30"/>
      <c r="FJ10" s="23"/>
      <c r="FK10" s="31"/>
      <c r="FL10" s="27"/>
      <c r="FM10" s="30"/>
      <c r="FN10" s="24"/>
      <c r="FO10" s="33"/>
      <c r="FP10" s="34"/>
      <c r="FQ10" s="30"/>
      <c r="FR10" s="30"/>
      <c r="FS10" s="30"/>
      <c r="FT10" s="30"/>
      <c r="FU10" s="30"/>
      <c r="FV10" s="17"/>
      <c r="FW10" s="15"/>
      <c r="GA10" s="17"/>
      <c r="GB10" s="25"/>
      <c r="GC10" s="26"/>
      <c r="GD10" s="27"/>
      <c r="GE10" s="28"/>
      <c r="GF10" s="29"/>
      <c r="GG10" s="27"/>
      <c r="GH10" s="30"/>
      <c r="GI10" s="20"/>
      <c r="GJ10" s="20"/>
      <c r="GK10" s="21"/>
      <c r="GL10" s="21"/>
      <c r="GM10" s="17"/>
      <c r="GN10" s="15"/>
      <c r="GO10" s="35"/>
      <c r="GP10" s="36"/>
      <c r="GW10" s="28"/>
      <c r="GX10" s="31"/>
      <c r="GY10" s="32"/>
      <c r="GZ10" s="30"/>
      <c r="HA10" s="30"/>
      <c r="HB10" s="23"/>
      <c r="HC10" s="31"/>
      <c r="HD10" s="27"/>
      <c r="HE10" s="30"/>
      <c r="HF10" s="24"/>
      <c r="HG10" s="33"/>
      <c r="HH10" s="34"/>
      <c r="HI10" s="30"/>
      <c r="HJ10" s="30"/>
      <c r="HK10" s="30"/>
      <c r="HL10" s="30"/>
      <c r="HM10" s="30"/>
      <c r="HN10" s="17"/>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6" customFormat="1" ht="12.75" customHeight="1">
      <c r="A11" s="14"/>
      <c r="B11" s="14"/>
      <c r="C11" s="15"/>
      <c r="G11" s="17"/>
      <c r="H11" s="25"/>
      <c r="I11" s="26"/>
      <c r="J11" s="27"/>
      <c r="K11" s="28"/>
      <c r="L11" s="29"/>
      <c r="M11" s="27"/>
      <c r="N11" s="30"/>
      <c r="O11" s="20"/>
      <c r="P11" s="20"/>
      <c r="Q11" s="21"/>
      <c r="R11" s="21"/>
      <c r="S11" s="17"/>
      <c r="T11" s="15"/>
      <c r="U11" s="35"/>
      <c r="V11" s="36"/>
      <c r="AC11" s="28"/>
      <c r="AD11" s="31"/>
      <c r="AE11" s="32"/>
      <c r="AF11" s="30"/>
      <c r="AG11" s="30"/>
      <c r="AH11" s="23"/>
      <c r="AI11" s="31"/>
      <c r="AJ11" s="27"/>
      <c r="AK11" s="30"/>
      <c r="AL11" s="24"/>
      <c r="AM11" s="33"/>
      <c r="AN11" s="34"/>
      <c r="AO11" s="30"/>
      <c r="AP11" s="30"/>
      <c r="AQ11" s="30"/>
      <c r="AR11" s="30"/>
      <c r="AS11" s="30"/>
      <c r="AT11" s="17"/>
      <c r="AU11" s="15"/>
      <c r="AY11" s="17"/>
      <c r="AZ11" s="25"/>
      <c r="BA11" s="26"/>
      <c r="BB11" s="27"/>
      <c r="BC11" s="28"/>
      <c r="BD11" s="29"/>
      <c r="BE11" s="27"/>
      <c r="BF11" s="30"/>
      <c r="BG11" s="20"/>
      <c r="BH11" s="20"/>
      <c r="BI11" s="21"/>
      <c r="BJ11" s="21"/>
      <c r="BK11" s="17"/>
      <c r="BL11" s="15"/>
      <c r="BM11" s="35"/>
      <c r="BN11" s="36"/>
      <c r="BU11" s="28"/>
      <c r="BV11" s="31"/>
      <c r="BW11" s="32"/>
      <c r="BX11" s="30"/>
      <c r="BY11" s="30"/>
      <c r="BZ11" s="23"/>
      <c r="CA11" s="31"/>
      <c r="CB11" s="27"/>
      <c r="CC11" s="30"/>
      <c r="CD11" s="24"/>
      <c r="CE11" s="33"/>
      <c r="CF11" s="34"/>
      <c r="CG11" s="30"/>
      <c r="CH11" s="30"/>
      <c r="CI11" s="30"/>
      <c r="CJ11" s="30"/>
      <c r="CK11" s="30"/>
      <c r="CL11" s="17"/>
      <c r="CM11" s="15"/>
      <c r="CQ11" s="17"/>
      <c r="CR11" s="25"/>
      <c r="CS11" s="26"/>
      <c r="CT11" s="27"/>
      <c r="CU11" s="28"/>
      <c r="CV11" s="29"/>
      <c r="CW11" s="27"/>
      <c r="CX11" s="30"/>
      <c r="CY11" s="20"/>
      <c r="CZ11" s="20"/>
      <c r="DA11" s="21"/>
      <c r="DB11" s="21"/>
      <c r="DC11" s="17"/>
      <c r="DD11" s="15"/>
      <c r="DE11" s="35"/>
      <c r="DF11" s="36"/>
      <c r="DM11" s="28"/>
      <c r="DN11" s="31"/>
      <c r="DO11" s="32"/>
      <c r="DP11" s="30"/>
      <c r="DQ11" s="30"/>
      <c r="DR11" s="23"/>
      <c r="DS11" s="31"/>
      <c r="DT11" s="27"/>
      <c r="DU11" s="30"/>
      <c r="DV11" s="24"/>
      <c r="DW11" s="33"/>
      <c r="DX11" s="34"/>
      <c r="DY11" s="30"/>
      <c r="DZ11" s="30"/>
      <c r="EA11" s="30"/>
      <c r="EB11" s="30"/>
      <c r="EC11" s="30"/>
      <c r="ED11" s="17"/>
      <c r="EE11" s="15"/>
      <c r="EI11" s="17"/>
      <c r="EJ11" s="25"/>
      <c r="EK11" s="26"/>
      <c r="EL11" s="27"/>
      <c r="EM11" s="28"/>
      <c r="EN11" s="29"/>
      <c r="EO11" s="27"/>
      <c r="EP11" s="30"/>
      <c r="EQ11" s="20"/>
      <c r="ER11" s="20"/>
      <c r="ES11" s="21"/>
      <c r="ET11" s="21"/>
      <c r="EU11" s="17"/>
      <c r="EV11" s="15"/>
      <c r="EW11" s="35"/>
      <c r="EX11" s="36"/>
      <c r="FE11" s="28"/>
      <c r="FF11" s="31"/>
      <c r="FG11" s="32"/>
      <c r="FH11" s="30"/>
      <c r="FI11" s="30"/>
      <c r="FJ11" s="23"/>
      <c r="FK11" s="31"/>
      <c r="FL11" s="27"/>
      <c r="FM11" s="30"/>
      <c r="FN11" s="24"/>
      <c r="FO11" s="33"/>
      <c r="FP11" s="34"/>
      <c r="FQ11" s="30"/>
      <c r="FR11" s="30"/>
      <c r="FS11" s="30"/>
      <c r="FT11" s="30"/>
      <c r="FU11" s="30"/>
      <c r="FV11" s="17"/>
      <c r="FW11" s="15"/>
      <c r="GA11" s="17"/>
      <c r="GB11" s="25"/>
      <c r="GC11" s="26"/>
      <c r="GD11" s="27"/>
      <c r="GE11" s="28"/>
      <c r="GF11" s="29"/>
      <c r="GG11" s="27"/>
      <c r="GH11" s="30"/>
      <c r="GI11" s="20"/>
      <c r="GJ11" s="20"/>
      <c r="GK11" s="21"/>
      <c r="GL11" s="21"/>
      <c r="GM11" s="17"/>
      <c r="GN11" s="15"/>
      <c r="GO11" s="35"/>
      <c r="GP11" s="36"/>
      <c r="GW11" s="28"/>
      <c r="GX11" s="31"/>
      <c r="GY11" s="32"/>
      <c r="GZ11" s="30"/>
      <c r="HA11" s="30"/>
      <c r="HB11" s="23"/>
      <c r="HC11" s="31"/>
      <c r="HD11" s="27"/>
      <c r="HE11" s="30"/>
      <c r="HF11" s="24"/>
      <c r="HG11" s="33"/>
      <c r="HH11" s="34"/>
      <c r="HI11" s="30"/>
      <c r="HJ11" s="30"/>
      <c r="HK11" s="30"/>
      <c r="HL11" s="30"/>
      <c r="HM11" s="30"/>
      <c r="HN11" s="17"/>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22" ht="12.75" customHeight="1">
      <c r="A12" s="14"/>
      <c r="B12" s="14"/>
      <c r="C12" s="37" t="s">
        <v>97</v>
      </c>
      <c r="D12" s="38" t="s">
        <v>97</v>
      </c>
      <c r="E12" s="38" t="s">
        <v>97</v>
      </c>
      <c r="F12" s="38" t="s">
        <v>97</v>
      </c>
      <c r="G12" s="39" t="s">
        <v>97</v>
      </c>
      <c r="H12" s="40" t="s">
        <v>97</v>
      </c>
      <c r="I12" s="41" t="s">
        <v>97</v>
      </c>
      <c r="J12" s="41" t="s">
        <v>97</v>
      </c>
      <c r="K12" s="42" t="s">
        <v>97</v>
      </c>
      <c r="L12" s="40" t="s">
        <v>97</v>
      </c>
      <c r="M12" s="41" t="s">
        <v>97</v>
      </c>
      <c r="N12" s="41" t="s">
        <v>97</v>
      </c>
      <c r="O12" s="41" t="s">
        <v>97</v>
      </c>
      <c r="P12" s="41" t="s">
        <v>97</v>
      </c>
      <c r="Q12" s="41" t="s">
        <v>97</v>
      </c>
      <c r="R12" s="41" t="s">
        <v>97</v>
      </c>
      <c r="S12" s="42" t="s">
        <v>97</v>
      </c>
      <c r="T12" s="43" t="s">
        <v>97</v>
      </c>
      <c r="U12" s="38" t="s">
        <v>97</v>
      </c>
      <c r="V12" s="38" t="s">
        <v>97</v>
      </c>
      <c r="W12" s="44" t="s">
        <v>97</v>
      </c>
      <c r="X12" s="44" t="s">
        <v>97</v>
      </c>
      <c r="Y12" s="44" t="s">
        <v>97</v>
      </c>
      <c r="Z12" s="44" t="s">
        <v>97</v>
      </c>
      <c r="AA12" s="44" t="s">
        <v>97</v>
      </c>
      <c r="AB12" s="44" t="s">
        <v>97</v>
      </c>
      <c r="AC12" s="45" t="s">
        <v>97</v>
      </c>
      <c r="AD12" s="43" t="s">
        <v>97</v>
      </c>
      <c r="AE12" s="44" t="s">
        <v>97</v>
      </c>
      <c r="AF12" s="44" t="s">
        <v>97</v>
      </c>
      <c r="AG12" s="44" t="s">
        <v>97</v>
      </c>
      <c r="AH12" s="45" t="s">
        <v>97</v>
      </c>
      <c r="AI12" s="43" t="s">
        <v>97</v>
      </c>
      <c r="AJ12" s="44" t="s">
        <v>97</v>
      </c>
      <c r="AK12" s="44" t="s">
        <v>97</v>
      </c>
      <c r="AL12" s="45" t="s">
        <v>97</v>
      </c>
      <c r="AM12" s="37" t="s">
        <v>97</v>
      </c>
      <c r="AN12" s="38" t="s">
        <v>97</v>
      </c>
      <c r="AO12" s="38" t="s">
        <v>97</v>
      </c>
      <c r="AP12" s="38" t="s">
        <v>97</v>
      </c>
      <c r="AQ12" s="38" t="s">
        <v>97</v>
      </c>
      <c r="AR12" s="38" t="s">
        <v>97</v>
      </c>
      <c r="AS12" s="38" t="s">
        <v>97</v>
      </c>
      <c r="AT12" s="39" t="s">
        <v>97</v>
      </c>
      <c r="AU12" s="37" t="s">
        <v>97</v>
      </c>
      <c r="AV12" s="38" t="s">
        <v>97</v>
      </c>
      <c r="AW12" s="38" t="s">
        <v>97</v>
      </c>
      <c r="AX12" s="38" t="s">
        <v>97</v>
      </c>
      <c r="AY12" s="39" t="s">
        <v>97</v>
      </c>
      <c r="AZ12" s="40" t="s">
        <v>97</v>
      </c>
      <c r="BA12" s="41" t="s">
        <v>97</v>
      </c>
      <c r="BB12" s="41" t="s">
        <v>97</v>
      </c>
      <c r="BC12" s="42" t="s">
        <v>97</v>
      </c>
      <c r="BD12" s="40" t="s">
        <v>97</v>
      </c>
      <c r="BE12" s="41" t="s">
        <v>97</v>
      </c>
      <c r="BF12" s="41" t="s">
        <v>97</v>
      </c>
      <c r="BG12" s="41" t="s">
        <v>97</v>
      </c>
      <c r="BH12" s="41" t="s">
        <v>97</v>
      </c>
      <c r="BI12" s="41" t="s">
        <v>97</v>
      </c>
      <c r="BJ12" s="41" t="s">
        <v>97</v>
      </c>
      <c r="BK12" s="42" t="s">
        <v>97</v>
      </c>
      <c r="BL12" s="43" t="s">
        <v>97</v>
      </c>
      <c r="BM12" s="38" t="s">
        <v>97</v>
      </c>
      <c r="BN12" s="38" t="s">
        <v>97</v>
      </c>
      <c r="BO12" s="44" t="s">
        <v>97</v>
      </c>
      <c r="BP12" s="44" t="s">
        <v>97</v>
      </c>
      <c r="BQ12" s="44" t="s">
        <v>97</v>
      </c>
      <c r="BR12" s="44" t="s">
        <v>97</v>
      </c>
      <c r="BS12" s="44" t="s">
        <v>97</v>
      </c>
      <c r="BT12" s="44" t="s">
        <v>97</v>
      </c>
      <c r="BU12" s="45" t="s">
        <v>97</v>
      </c>
      <c r="BV12" s="43" t="s">
        <v>97</v>
      </c>
      <c r="BW12" s="44" t="s">
        <v>97</v>
      </c>
      <c r="BX12" s="44" t="s">
        <v>97</v>
      </c>
      <c r="BY12" s="44" t="s">
        <v>97</v>
      </c>
      <c r="BZ12" s="45" t="s">
        <v>97</v>
      </c>
      <c r="CA12" s="43" t="s">
        <v>97</v>
      </c>
      <c r="CB12" s="44" t="s">
        <v>97</v>
      </c>
      <c r="CC12" s="44" t="s">
        <v>97</v>
      </c>
      <c r="CD12" s="45" t="s">
        <v>97</v>
      </c>
      <c r="CE12" s="37" t="s">
        <v>97</v>
      </c>
      <c r="CF12" s="38" t="s">
        <v>97</v>
      </c>
      <c r="CG12" s="38" t="s">
        <v>97</v>
      </c>
      <c r="CH12" s="38" t="s">
        <v>97</v>
      </c>
      <c r="CI12" s="38" t="s">
        <v>97</v>
      </c>
      <c r="CJ12" s="38" t="s">
        <v>97</v>
      </c>
      <c r="CK12" s="38" t="s">
        <v>97</v>
      </c>
      <c r="CL12" s="39" t="s">
        <v>97</v>
      </c>
      <c r="CM12" s="37" t="s">
        <v>97</v>
      </c>
      <c r="CN12" s="38" t="s">
        <v>97</v>
      </c>
      <c r="CO12" s="38" t="s">
        <v>97</v>
      </c>
      <c r="CP12" s="38" t="s">
        <v>97</v>
      </c>
      <c r="CQ12" s="39" t="s">
        <v>97</v>
      </c>
      <c r="CR12" s="40" t="s">
        <v>97</v>
      </c>
      <c r="CS12" s="41" t="s">
        <v>97</v>
      </c>
      <c r="CT12" s="41" t="s">
        <v>97</v>
      </c>
      <c r="CU12" s="42" t="s">
        <v>97</v>
      </c>
      <c r="CV12" s="40" t="s">
        <v>97</v>
      </c>
      <c r="CW12" s="41" t="s">
        <v>97</v>
      </c>
      <c r="CX12" s="41" t="s">
        <v>97</v>
      </c>
      <c r="CY12" s="41" t="s">
        <v>97</v>
      </c>
      <c r="CZ12" s="41" t="s">
        <v>97</v>
      </c>
      <c r="DA12" s="41" t="s">
        <v>97</v>
      </c>
      <c r="DB12" s="41" t="s">
        <v>97</v>
      </c>
      <c r="DC12" s="42" t="s">
        <v>97</v>
      </c>
      <c r="DD12" s="43" t="s">
        <v>97</v>
      </c>
      <c r="DE12" s="38" t="s">
        <v>97</v>
      </c>
      <c r="DF12" s="38" t="s">
        <v>97</v>
      </c>
      <c r="DG12" s="44" t="s">
        <v>97</v>
      </c>
      <c r="DH12" s="44" t="s">
        <v>97</v>
      </c>
      <c r="DI12" s="44" t="s">
        <v>97</v>
      </c>
      <c r="DJ12" s="44" t="s">
        <v>97</v>
      </c>
      <c r="DK12" s="44" t="s">
        <v>97</v>
      </c>
      <c r="DL12" s="44" t="s">
        <v>97</v>
      </c>
      <c r="DM12" s="45" t="s">
        <v>97</v>
      </c>
      <c r="DN12" s="43" t="s">
        <v>97</v>
      </c>
      <c r="DO12" s="44" t="s">
        <v>97</v>
      </c>
      <c r="DP12" s="44" t="s">
        <v>97</v>
      </c>
      <c r="DQ12" s="44" t="s">
        <v>97</v>
      </c>
      <c r="DR12" s="45" t="s">
        <v>97</v>
      </c>
      <c r="DS12" s="43" t="s">
        <v>97</v>
      </c>
      <c r="DT12" s="44" t="s">
        <v>97</v>
      </c>
      <c r="DU12" s="44" t="s">
        <v>97</v>
      </c>
      <c r="DV12" s="45" t="s">
        <v>97</v>
      </c>
      <c r="DW12" s="37" t="s">
        <v>97</v>
      </c>
      <c r="DX12" s="38" t="s">
        <v>97</v>
      </c>
      <c r="DY12" s="38" t="s">
        <v>97</v>
      </c>
      <c r="DZ12" s="38" t="s">
        <v>97</v>
      </c>
      <c r="EA12" s="38" t="s">
        <v>97</v>
      </c>
      <c r="EB12" s="38" t="s">
        <v>97</v>
      </c>
      <c r="EC12" s="38" t="s">
        <v>97</v>
      </c>
      <c r="ED12" s="39" t="s">
        <v>97</v>
      </c>
      <c r="EE12" s="37" t="s">
        <v>97</v>
      </c>
      <c r="EF12" s="38" t="s">
        <v>97</v>
      </c>
      <c r="EG12" s="38" t="s">
        <v>97</v>
      </c>
      <c r="EH12" s="38" t="s">
        <v>97</v>
      </c>
      <c r="EI12" s="39" t="s">
        <v>97</v>
      </c>
      <c r="EJ12" s="40" t="s">
        <v>97</v>
      </c>
      <c r="EK12" s="41" t="s">
        <v>97</v>
      </c>
      <c r="EL12" s="41" t="s">
        <v>97</v>
      </c>
      <c r="EM12" s="42" t="s">
        <v>97</v>
      </c>
      <c r="EN12" s="40" t="s">
        <v>97</v>
      </c>
      <c r="EO12" s="41" t="s">
        <v>97</v>
      </c>
      <c r="EP12" s="41" t="s">
        <v>97</v>
      </c>
      <c r="EQ12" s="41" t="s">
        <v>97</v>
      </c>
      <c r="ER12" s="41" t="s">
        <v>97</v>
      </c>
      <c r="ES12" s="41" t="s">
        <v>97</v>
      </c>
      <c r="ET12" s="41" t="s">
        <v>97</v>
      </c>
      <c r="EU12" s="42" t="s">
        <v>97</v>
      </c>
      <c r="EV12" s="43" t="s">
        <v>97</v>
      </c>
      <c r="EW12" s="38" t="s">
        <v>97</v>
      </c>
      <c r="EX12" s="38" t="s">
        <v>97</v>
      </c>
      <c r="EY12" s="44" t="s">
        <v>97</v>
      </c>
      <c r="EZ12" s="44" t="s">
        <v>97</v>
      </c>
      <c r="FA12" s="44" t="s">
        <v>97</v>
      </c>
      <c r="FB12" s="44" t="s">
        <v>97</v>
      </c>
      <c r="FC12" s="44" t="s">
        <v>97</v>
      </c>
      <c r="FD12" s="44" t="s">
        <v>97</v>
      </c>
      <c r="FE12" s="45" t="s">
        <v>97</v>
      </c>
      <c r="FF12" s="43" t="s">
        <v>97</v>
      </c>
      <c r="FG12" s="44" t="s">
        <v>97</v>
      </c>
      <c r="FH12" s="44" t="s">
        <v>97</v>
      </c>
      <c r="FI12" s="44" t="s">
        <v>97</v>
      </c>
      <c r="FJ12" s="45" t="s">
        <v>97</v>
      </c>
      <c r="FK12" s="43" t="s">
        <v>97</v>
      </c>
      <c r="FL12" s="44" t="s">
        <v>97</v>
      </c>
      <c r="FM12" s="44" t="s">
        <v>97</v>
      </c>
      <c r="FN12" s="45" t="s">
        <v>97</v>
      </c>
      <c r="FO12" s="37" t="s">
        <v>97</v>
      </c>
      <c r="FP12" s="38" t="s">
        <v>97</v>
      </c>
      <c r="FQ12" s="38" t="s">
        <v>97</v>
      </c>
      <c r="FR12" s="38" t="s">
        <v>97</v>
      </c>
      <c r="FS12" s="38" t="s">
        <v>97</v>
      </c>
      <c r="FT12" s="38" t="s">
        <v>97</v>
      </c>
      <c r="FU12" s="38" t="s">
        <v>97</v>
      </c>
      <c r="FV12" s="39" t="s">
        <v>97</v>
      </c>
      <c r="FW12" s="37" t="s">
        <v>97</v>
      </c>
      <c r="FX12" s="38" t="s">
        <v>97</v>
      </c>
      <c r="FY12" s="38" t="s">
        <v>97</v>
      </c>
      <c r="FZ12" s="38" t="s">
        <v>97</v>
      </c>
      <c r="GA12" s="39" t="s">
        <v>97</v>
      </c>
      <c r="GB12" s="40" t="s">
        <v>97</v>
      </c>
      <c r="GC12" s="41" t="s">
        <v>97</v>
      </c>
      <c r="GD12" s="41" t="s">
        <v>97</v>
      </c>
      <c r="GE12" s="42" t="s">
        <v>97</v>
      </c>
      <c r="GF12" s="40" t="s">
        <v>97</v>
      </c>
      <c r="GG12" s="41" t="s">
        <v>97</v>
      </c>
      <c r="GH12" s="41" t="s">
        <v>97</v>
      </c>
      <c r="GI12" s="41" t="s">
        <v>97</v>
      </c>
      <c r="GJ12" s="41" t="s">
        <v>97</v>
      </c>
      <c r="GK12" s="41" t="s">
        <v>97</v>
      </c>
      <c r="GL12" s="41" t="s">
        <v>97</v>
      </c>
      <c r="GM12" s="42" t="s">
        <v>97</v>
      </c>
      <c r="GN12" s="43" t="s">
        <v>97</v>
      </c>
      <c r="GO12" s="38" t="s">
        <v>97</v>
      </c>
      <c r="GP12" s="38" t="s">
        <v>97</v>
      </c>
      <c r="GQ12" s="44" t="s">
        <v>97</v>
      </c>
      <c r="GR12" s="44" t="s">
        <v>97</v>
      </c>
      <c r="GS12" s="44" t="s">
        <v>97</v>
      </c>
      <c r="GT12" s="44" t="s">
        <v>97</v>
      </c>
      <c r="GU12" s="44" t="s">
        <v>97</v>
      </c>
      <c r="GV12" s="44" t="s">
        <v>97</v>
      </c>
      <c r="GW12" s="45" t="s">
        <v>97</v>
      </c>
      <c r="GX12" s="43" t="s">
        <v>97</v>
      </c>
      <c r="GY12" s="44" t="s">
        <v>97</v>
      </c>
      <c r="GZ12" s="44" t="s">
        <v>97</v>
      </c>
      <c r="HA12" s="44" t="s">
        <v>97</v>
      </c>
      <c r="HB12" s="45" t="s">
        <v>97</v>
      </c>
      <c r="HC12" s="43" t="s">
        <v>97</v>
      </c>
      <c r="HD12" s="44" t="s">
        <v>97</v>
      </c>
      <c r="HE12" s="44" t="s">
        <v>97</v>
      </c>
      <c r="HF12" s="45" t="s">
        <v>97</v>
      </c>
      <c r="HG12" s="37" t="s">
        <v>97</v>
      </c>
      <c r="HH12" s="38" t="s">
        <v>97</v>
      </c>
      <c r="HI12" s="38" t="s">
        <v>97</v>
      </c>
      <c r="HJ12" s="38" t="s">
        <v>97</v>
      </c>
      <c r="HK12" s="38" t="s">
        <v>97</v>
      </c>
      <c r="HL12" s="38" t="s">
        <v>97</v>
      </c>
      <c r="HM12" s="38" t="s">
        <v>97</v>
      </c>
      <c r="HN12" s="39" t="s">
        <v>97</v>
      </c>
    </row>
    <row r="13" spans="1:222" ht="12" customHeight="1">
      <c r="A13" s="46">
        <v>1</v>
      </c>
      <c r="B13" s="47" t="s">
        <v>98</v>
      </c>
      <c r="C13" s="48">
        <v>26180130</v>
      </c>
      <c r="D13" s="49">
        <v>0</v>
      </c>
      <c r="E13" s="49">
        <v>0</v>
      </c>
      <c r="F13" s="50">
        <v>26180130</v>
      </c>
      <c r="G13" s="51">
        <v>0</v>
      </c>
      <c r="H13" s="48">
        <v>616645</v>
      </c>
      <c r="I13" s="49">
        <v>2782</v>
      </c>
      <c r="J13" s="49">
        <v>12885</v>
      </c>
      <c r="K13" s="51">
        <v>632312</v>
      </c>
      <c r="L13" s="52">
        <v>156318</v>
      </c>
      <c r="M13" s="49">
        <v>0</v>
      </c>
      <c r="N13" s="50">
        <v>156318</v>
      </c>
      <c r="O13" s="50">
        <v>326043</v>
      </c>
      <c r="P13" s="50">
        <v>1012495</v>
      </c>
      <c r="Q13" s="49">
        <v>735130</v>
      </c>
      <c r="R13" s="49">
        <v>83139</v>
      </c>
      <c r="S13" s="51">
        <v>29125567</v>
      </c>
      <c r="T13" s="52">
        <v>191</v>
      </c>
      <c r="U13" s="49">
        <v>186913</v>
      </c>
      <c r="V13" s="49">
        <v>0</v>
      </c>
      <c r="W13" s="49">
        <v>1177763</v>
      </c>
      <c r="X13" s="49">
        <v>102903</v>
      </c>
      <c r="Y13" s="49">
        <v>37461</v>
      </c>
      <c r="Z13" s="49">
        <v>2997</v>
      </c>
      <c r="AA13" s="49">
        <v>4680</v>
      </c>
      <c r="AB13" s="49">
        <v>2400</v>
      </c>
      <c r="AC13" s="51">
        <v>7080</v>
      </c>
      <c r="AD13" s="48">
        <v>2340</v>
      </c>
      <c r="AE13" s="49">
        <v>1200</v>
      </c>
      <c r="AF13" s="50">
        <v>3540</v>
      </c>
      <c r="AG13" s="49">
        <v>0</v>
      </c>
      <c r="AH13" s="53">
        <v>0</v>
      </c>
      <c r="AI13" s="52">
        <v>9570</v>
      </c>
      <c r="AJ13" s="49">
        <v>130</v>
      </c>
      <c r="AK13" s="50">
        <v>9700</v>
      </c>
      <c r="AL13" s="53">
        <v>3730</v>
      </c>
      <c r="AM13" s="48">
        <v>34980</v>
      </c>
      <c r="AN13" s="49">
        <v>26550</v>
      </c>
      <c r="AO13" s="49">
        <v>20140</v>
      </c>
      <c r="AP13" s="49">
        <v>2700</v>
      </c>
      <c r="AQ13" s="50">
        <v>84370</v>
      </c>
      <c r="AR13" s="49">
        <v>0</v>
      </c>
      <c r="AS13" s="49">
        <v>309210</v>
      </c>
      <c r="AT13" s="51">
        <v>1925858</v>
      </c>
      <c r="AU13" s="52">
        <v>540048</v>
      </c>
      <c r="AV13" s="49">
        <v>0</v>
      </c>
      <c r="AW13" s="49">
        <v>0</v>
      </c>
      <c r="AX13" s="50">
        <v>540048</v>
      </c>
      <c r="AY13" s="51">
        <v>0</v>
      </c>
      <c r="AZ13" s="48">
        <v>9422541</v>
      </c>
      <c r="BA13" s="49">
        <v>14495</v>
      </c>
      <c r="BB13" s="49">
        <v>1788697</v>
      </c>
      <c r="BC13" s="51">
        <v>11225733</v>
      </c>
      <c r="BD13" s="52">
        <v>272768</v>
      </c>
      <c r="BE13" s="49">
        <v>0</v>
      </c>
      <c r="BF13" s="50">
        <v>272768</v>
      </c>
      <c r="BG13" s="50">
        <v>1930369</v>
      </c>
      <c r="BH13" s="50">
        <v>879380</v>
      </c>
      <c r="BI13" s="49">
        <v>165582</v>
      </c>
      <c r="BJ13" s="49">
        <v>143423</v>
      </c>
      <c r="BK13" s="51">
        <v>15157303</v>
      </c>
      <c r="BL13" s="52">
        <v>0</v>
      </c>
      <c r="BM13" s="49">
        <v>56193</v>
      </c>
      <c r="BN13" s="49">
        <v>0</v>
      </c>
      <c r="BO13" s="49">
        <v>133777</v>
      </c>
      <c r="BP13" s="49">
        <v>25171</v>
      </c>
      <c r="BQ13" s="49">
        <v>10227</v>
      </c>
      <c r="BR13" s="49">
        <v>988</v>
      </c>
      <c r="BS13" s="49">
        <v>4420</v>
      </c>
      <c r="BT13" s="49">
        <v>2700</v>
      </c>
      <c r="BU13" s="51">
        <v>7120</v>
      </c>
      <c r="BV13" s="48">
        <v>3640</v>
      </c>
      <c r="BW13" s="49">
        <v>1500</v>
      </c>
      <c r="BX13" s="50">
        <v>5140</v>
      </c>
      <c r="BY13" s="49">
        <v>0</v>
      </c>
      <c r="BZ13" s="53">
        <v>0</v>
      </c>
      <c r="CA13" s="52">
        <v>4180</v>
      </c>
      <c r="CB13" s="49">
        <v>2920</v>
      </c>
      <c r="CC13" s="50">
        <v>7100</v>
      </c>
      <c r="CD13" s="53">
        <v>2240</v>
      </c>
      <c r="CE13" s="48">
        <v>7590</v>
      </c>
      <c r="CF13" s="49">
        <v>3150</v>
      </c>
      <c r="CG13" s="49">
        <v>3040</v>
      </c>
      <c r="CH13" s="49">
        <v>3150</v>
      </c>
      <c r="CI13" s="50">
        <v>16930</v>
      </c>
      <c r="CJ13" s="49">
        <v>460</v>
      </c>
      <c r="CK13" s="49">
        <v>127710</v>
      </c>
      <c r="CL13" s="51">
        <v>393056</v>
      </c>
      <c r="CM13" s="52">
        <v>2725647</v>
      </c>
      <c r="CN13" s="49">
        <v>0</v>
      </c>
      <c r="CO13" s="49">
        <v>0</v>
      </c>
      <c r="CP13" s="50">
        <v>2725647</v>
      </c>
      <c r="CQ13" s="51">
        <v>0</v>
      </c>
      <c r="CR13" s="48">
        <v>2470062</v>
      </c>
      <c r="CS13" s="49">
        <v>2782</v>
      </c>
      <c r="CT13" s="49">
        <v>231651</v>
      </c>
      <c r="CU13" s="51">
        <v>2704495</v>
      </c>
      <c r="CV13" s="52">
        <v>308423</v>
      </c>
      <c r="CW13" s="49">
        <v>0</v>
      </c>
      <c r="CX13" s="50">
        <v>308423</v>
      </c>
      <c r="CY13" s="50">
        <v>432195</v>
      </c>
      <c r="CZ13" s="50">
        <v>812973</v>
      </c>
      <c r="DA13" s="49">
        <v>154427</v>
      </c>
      <c r="DB13" s="49">
        <v>62284</v>
      </c>
      <c r="DC13" s="51">
        <v>7200444</v>
      </c>
      <c r="DD13" s="52">
        <v>0</v>
      </c>
      <c r="DE13" s="49">
        <v>86271</v>
      </c>
      <c r="DF13" s="49">
        <v>2</v>
      </c>
      <c r="DG13" s="49">
        <v>389049</v>
      </c>
      <c r="DH13" s="49">
        <v>41353</v>
      </c>
      <c r="DI13" s="49">
        <v>17921</v>
      </c>
      <c r="DJ13" s="49">
        <v>1468</v>
      </c>
      <c r="DK13" s="49">
        <v>2860</v>
      </c>
      <c r="DL13" s="49">
        <v>3000</v>
      </c>
      <c r="DM13" s="51">
        <v>5860</v>
      </c>
      <c r="DN13" s="48">
        <v>780</v>
      </c>
      <c r="DO13" s="49">
        <v>0</v>
      </c>
      <c r="DP13" s="50">
        <v>780</v>
      </c>
      <c r="DQ13" s="49">
        <v>0</v>
      </c>
      <c r="DR13" s="53">
        <v>0</v>
      </c>
      <c r="DS13" s="52">
        <v>10670</v>
      </c>
      <c r="DT13" s="49">
        <v>3420</v>
      </c>
      <c r="DU13" s="50">
        <v>14090</v>
      </c>
      <c r="DV13" s="53">
        <v>3070</v>
      </c>
      <c r="DW13" s="48">
        <v>7920</v>
      </c>
      <c r="DX13" s="49">
        <v>4950</v>
      </c>
      <c r="DY13" s="49">
        <v>8740</v>
      </c>
      <c r="DZ13" s="49">
        <v>1350</v>
      </c>
      <c r="EA13" s="50">
        <v>22960</v>
      </c>
      <c r="EB13" s="49">
        <v>460</v>
      </c>
      <c r="EC13" s="49">
        <v>155430</v>
      </c>
      <c r="ED13" s="51">
        <v>738712</v>
      </c>
      <c r="EE13" s="52">
        <v>1593424</v>
      </c>
      <c r="EF13" s="49">
        <v>7451</v>
      </c>
      <c r="EG13" s="49">
        <v>0</v>
      </c>
      <c r="EH13" s="50">
        <v>1600875</v>
      </c>
      <c r="EI13" s="51">
        <v>0</v>
      </c>
      <c r="EJ13" s="48">
        <v>561128</v>
      </c>
      <c r="EK13" s="49">
        <v>0</v>
      </c>
      <c r="EL13" s="49">
        <v>44701</v>
      </c>
      <c r="EM13" s="51">
        <v>605829</v>
      </c>
      <c r="EN13" s="52">
        <v>17489</v>
      </c>
      <c r="EO13" s="49">
        <v>0</v>
      </c>
      <c r="EP13" s="50">
        <v>17489</v>
      </c>
      <c r="EQ13" s="50">
        <v>351251</v>
      </c>
      <c r="ER13" s="50">
        <v>102511</v>
      </c>
      <c r="ES13" s="49">
        <v>97824</v>
      </c>
      <c r="ET13" s="49">
        <v>11734</v>
      </c>
      <c r="EU13" s="51">
        <v>2787513</v>
      </c>
      <c r="EV13" s="52">
        <v>0</v>
      </c>
      <c r="EW13" s="49">
        <v>32366</v>
      </c>
      <c r="EX13" s="49">
        <v>0</v>
      </c>
      <c r="EY13" s="49">
        <v>171423</v>
      </c>
      <c r="EZ13" s="49">
        <v>16386</v>
      </c>
      <c r="FA13" s="49">
        <v>5809</v>
      </c>
      <c r="FB13" s="49">
        <v>530</v>
      </c>
      <c r="FC13" s="49">
        <v>1300</v>
      </c>
      <c r="FD13" s="49">
        <v>900</v>
      </c>
      <c r="FE13" s="51">
        <v>2200</v>
      </c>
      <c r="FF13" s="48">
        <v>0</v>
      </c>
      <c r="FG13" s="49">
        <v>0</v>
      </c>
      <c r="FH13" s="50">
        <v>0</v>
      </c>
      <c r="FI13" s="49">
        <v>0</v>
      </c>
      <c r="FJ13" s="53">
        <v>0</v>
      </c>
      <c r="FK13" s="52">
        <v>220</v>
      </c>
      <c r="FL13" s="49">
        <v>260</v>
      </c>
      <c r="FM13" s="50">
        <v>480</v>
      </c>
      <c r="FN13" s="53">
        <v>220</v>
      </c>
      <c r="FO13" s="48">
        <v>6600</v>
      </c>
      <c r="FP13" s="49">
        <v>4950</v>
      </c>
      <c r="FQ13" s="49">
        <v>1520</v>
      </c>
      <c r="FR13" s="49">
        <v>450</v>
      </c>
      <c r="FS13" s="50">
        <v>13520</v>
      </c>
      <c r="FT13" s="49">
        <v>460</v>
      </c>
      <c r="FU13" s="49">
        <v>51480</v>
      </c>
      <c r="FV13" s="51">
        <v>294874</v>
      </c>
      <c r="FW13" s="52">
        <v>33691176</v>
      </c>
      <c r="FX13" s="49">
        <v>0</v>
      </c>
      <c r="FY13" s="49">
        <v>188314</v>
      </c>
      <c r="FZ13" s="50">
        <v>33879490</v>
      </c>
      <c r="GA13" s="51">
        <v>0</v>
      </c>
      <c r="GB13" s="48">
        <v>8617157</v>
      </c>
      <c r="GC13" s="49">
        <v>323812</v>
      </c>
      <c r="GD13" s="49">
        <v>616265</v>
      </c>
      <c r="GE13" s="51">
        <v>9557234</v>
      </c>
      <c r="GF13" s="52">
        <v>313699</v>
      </c>
      <c r="GG13" s="49">
        <v>0</v>
      </c>
      <c r="GH13" s="50">
        <v>313699</v>
      </c>
      <c r="GI13" s="50">
        <v>21498975</v>
      </c>
      <c r="GJ13" s="50">
        <v>10497641</v>
      </c>
      <c r="GK13" s="49">
        <v>839255</v>
      </c>
      <c r="GL13" s="49">
        <v>140533</v>
      </c>
      <c r="GM13" s="51">
        <v>76726827</v>
      </c>
      <c r="GN13" s="52">
        <v>191</v>
      </c>
      <c r="GO13" s="49">
        <v>213476</v>
      </c>
      <c r="GP13" s="49">
        <v>0</v>
      </c>
      <c r="GQ13" s="49">
        <v>1023595</v>
      </c>
      <c r="GR13" s="49">
        <v>118128</v>
      </c>
      <c r="GS13" s="49">
        <v>28263</v>
      </c>
      <c r="GT13" s="49">
        <v>3515</v>
      </c>
      <c r="GU13" s="49">
        <v>3120</v>
      </c>
      <c r="GV13" s="49">
        <v>2100</v>
      </c>
      <c r="GW13" s="51">
        <v>5220</v>
      </c>
      <c r="GX13" s="48">
        <v>1300</v>
      </c>
      <c r="GY13" s="49">
        <v>0</v>
      </c>
      <c r="GZ13" s="50">
        <v>1300</v>
      </c>
      <c r="HA13" s="49">
        <v>0</v>
      </c>
      <c r="HB13" s="53">
        <v>0</v>
      </c>
      <c r="HC13" s="52">
        <v>0</v>
      </c>
      <c r="HD13" s="49">
        <v>0</v>
      </c>
      <c r="HE13" s="50">
        <v>0</v>
      </c>
      <c r="HF13" s="53">
        <v>0</v>
      </c>
      <c r="HG13" s="48">
        <v>32340</v>
      </c>
      <c r="HH13" s="49">
        <v>30600</v>
      </c>
      <c r="HI13" s="49">
        <v>14820</v>
      </c>
      <c r="HJ13" s="49">
        <v>2250</v>
      </c>
      <c r="HK13" s="50">
        <v>80010</v>
      </c>
      <c r="HL13" s="49">
        <v>230</v>
      </c>
      <c r="HM13" s="49">
        <v>239910</v>
      </c>
      <c r="HN13" s="51">
        <v>1713838</v>
      </c>
    </row>
    <row r="14" spans="1:222" ht="12" customHeight="1">
      <c r="A14" s="54">
        <v>2</v>
      </c>
      <c r="B14" s="55" t="s">
        <v>99</v>
      </c>
      <c r="C14" s="56">
        <v>24508277</v>
      </c>
      <c r="D14" s="57">
        <v>508</v>
      </c>
      <c r="E14" s="57">
        <v>0</v>
      </c>
      <c r="F14" s="58">
        <v>24508785</v>
      </c>
      <c r="G14" s="59">
        <v>0</v>
      </c>
      <c r="H14" s="56">
        <v>681737</v>
      </c>
      <c r="I14" s="57">
        <v>4244</v>
      </c>
      <c r="J14" s="57">
        <v>20837</v>
      </c>
      <c r="K14" s="59">
        <v>706818</v>
      </c>
      <c r="L14" s="60">
        <v>168654</v>
      </c>
      <c r="M14" s="57">
        <v>260</v>
      </c>
      <c r="N14" s="58">
        <v>168914</v>
      </c>
      <c r="O14" s="58">
        <v>458626</v>
      </c>
      <c r="P14" s="58">
        <v>1005095</v>
      </c>
      <c r="Q14" s="57">
        <v>513387</v>
      </c>
      <c r="R14" s="57">
        <v>183267</v>
      </c>
      <c r="S14" s="59">
        <v>27544892</v>
      </c>
      <c r="T14" s="60">
        <v>19</v>
      </c>
      <c r="U14" s="57">
        <v>270063</v>
      </c>
      <c r="V14" s="57">
        <v>246</v>
      </c>
      <c r="W14" s="57">
        <v>1974222</v>
      </c>
      <c r="X14" s="57">
        <v>142138</v>
      </c>
      <c r="Y14" s="57">
        <v>65583</v>
      </c>
      <c r="Z14" s="57">
        <v>4800</v>
      </c>
      <c r="AA14" s="57">
        <v>6240</v>
      </c>
      <c r="AB14" s="57">
        <v>8700</v>
      </c>
      <c r="AC14" s="59">
        <v>14940</v>
      </c>
      <c r="AD14" s="56">
        <v>780</v>
      </c>
      <c r="AE14" s="57">
        <v>0</v>
      </c>
      <c r="AF14" s="58">
        <v>780</v>
      </c>
      <c r="AG14" s="57">
        <v>0</v>
      </c>
      <c r="AH14" s="61">
        <v>0</v>
      </c>
      <c r="AI14" s="60">
        <v>32670</v>
      </c>
      <c r="AJ14" s="57">
        <v>1520</v>
      </c>
      <c r="AK14" s="58">
        <v>34190</v>
      </c>
      <c r="AL14" s="61">
        <v>4390</v>
      </c>
      <c r="AM14" s="56">
        <v>49170</v>
      </c>
      <c r="AN14" s="57">
        <v>33750</v>
      </c>
      <c r="AO14" s="57">
        <v>49400</v>
      </c>
      <c r="AP14" s="57">
        <v>4500</v>
      </c>
      <c r="AQ14" s="58">
        <v>136820</v>
      </c>
      <c r="AR14" s="57">
        <v>1380</v>
      </c>
      <c r="AS14" s="57">
        <v>524700</v>
      </c>
      <c r="AT14" s="59">
        <v>3174025</v>
      </c>
      <c r="AU14" s="60">
        <v>1041032</v>
      </c>
      <c r="AV14" s="57">
        <v>0</v>
      </c>
      <c r="AW14" s="57">
        <v>0</v>
      </c>
      <c r="AX14" s="58">
        <v>1041032</v>
      </c>
      <c r="AY14" s="59">
        <v>0</v>
      </c>
      <c r="AZ14" s="56">
        <v>12956551</v>
      </c>
      <c r="BA14" s="57">
        <v>66849</v>
      </c>
      <c r="BB14" s="57">
        <v>3986200</v>
      </c>
      <c r="BC14" s="59">
        <v>17009600</v>
      </c>
      <c r="BD14" s="60">
        <v>147261</v>
      </c>
      <c r="BE14" s="57">
        <v>0</v>
      </c>
      <c r="BF14" s="58">
        <v>147261</v>
      </c>
      <c r="BG14" s="58">
        <v>1354265</v>
      </c>
      <c r="BH14" s="58">
        <v>974609</v>
      </c>
      <c r="BI14" s="57">
        <v>115954</v>
      </c>
      <c r="BJ14" s="57">
        <v>405034</v>
      </c>
      <c r="BK14" s="59">
        <v>21047755</v>
      </c>
      <c r="BL14" s="60">
        <v>0</v>
      </c>
      <c r="BM14" s="57">
        <v>110679</v>
      </c>
      <c r="BN14" s="57">
        <v>13</v>
      </c>
      <c r="BO14" s="57">
        <v>244048</v>
      </c>
      <c r="BP14" s="57">
        <v>27540</v>
      </c>
      <c r="BQ14" s="57">
        <v>19715</v>
      </c>
      <c r="BR14" s="57">
        <v>1741</v>
      </c>
      <c r="BS14" s="57">
        <v>6500</v>
      </c>
      <c r="BT14" s="57">
        <v>6900</v>
      </c>
      <c r="BU14" s="59">
        <v>13400</v>
      </c>
      <c r="BV14" s="56">
        <v>5980</v>
      </c>
      <c r="BW14" s="57">
        <v>300</v>
      </c>
      <c r="BX14" s="58">
        <v>6280</v>
      </c>
      <c r="BY14" s="57">
        <v>0</v>
      </c>
      <c r="BZ14" s="61">
        <v>0</v>
      </c>
      <c r="CA14" s="60">
        <v>10670</v>
      </c>
      <c r="CB14" s="57">
        <v>10260</v>
      </c>
      <c r="CC14" s="58">
        <v>20930</v>
      </c>
      <c r="CD14" s="61">
        <v>2370</v>
      </c>
      <c r="CE14" s="56">
        <v>9900</v>
      </c>
      <c r="CF14" s="57">
        <v>4950</v>
      </c>
      <c r="CG14" s="57">
        <v>5320</v>
      </c>
      <c r="CH14" s="57">
        <v>4050</v>
      </c>
      <c r="CI14" s="58">
        <v>24220</v>
      </c>
      <c r="CJ14" s="57">
        <v>1150</v>
      </c>
      <c r="CK14" s="57">
        <v>231000</v>
      </c>
      <c r="CL14" s="59">
        <v>703073</v>
      </c>
      <c r="CM14" s="60">
        <v>5683622</v>
      </c>
      <c r="CN14" s="57">
        <v>3428</v>
      </c>
      <c r="CO14" s="57">
        <v>0</v>
      </c>
      <c r="CP14" s="58">
        <v>5687050</v>
      </c>
      <c r="CQ14" s="59">
        <v>0</v>
      </c>
      <c r="CR14" s="56">
        <v>5494995</v>
      </c>
      <c r="CS14" s="57">
        <v>21000</v>
      </c>
      <c r="CT14" s="57">
        <v>913402</v>
      </c>
      <c r="CU14" s="59">
        <v>6429397</v>
      </c>
      <c r="CV14" s="60">
        <v>135490</v>
      </c>
      <c r="CW14" s="57">
        <v>0</v>
      </c>
      <c r="CX14" s="58">
        <v>135490</v>
      </c>
      <c r="CY14" s="58">
        <v>1382890</v>
      </c>
      <c r="CZ14" s="58">
        <v>798277</v>
      </c>
      <c r="DA14" s="57">
        <v>174751</v>
      </c>
      <c r="DB14" s="57">
        <v>171923</v>
      </c>
      <c r="DC14" s="59">
        <v>14779778</v>
      </c>
      <c r="DD14" s="60">
        <v>19</v>
      </c>
      <c r="DE14" s="57">
        <v>147500</v>
      </c>
      <c r="DF14" s="57">
        <v>159</v>
      </c>
      <c r="DG14" s="57">
        <v>904906</v>
      </c>
      <c r="DH14" s="57">
        <v>75407</v>
      </c>
      <c r="DI14" s="57">
        <v>36989</v>
      </c>
      <c r="DJ14" s="57">
        <v>2591</v>
      </c>
      <c r="DK14" s="57">
        <v>4160</v>
      </c>
      <c r="DL14" s="57">
        <v>4200</v>
      </c>
      <c r="DM14" s="59">
        <v>8360</v>
      </c>
      <c r="DN14" s="56">
        <v>1560</v>
      </c>
      <c r="DO14" s="57">
        <v>0</v>
      </c>
      <c r="DP14" s="58">
        <v>1560</v>
      </c>
      <c r="DQ14" s="57">
        <v>0</v>
      </c>
      <c r="DR14" s="61">
        <v>0</v>
      </c>
      <c r="DS14" s="60">
        <v>34210</v>
      </c>
      <c r="DT14" s="57">
        <v>3430</v>
      </c>
      <c r="DU14" s="58">
        <v>37640</v>
      </c>
      <c r="DV14" s="61">
        <v>4660</v>
      </c>
      <c r="DW14" s="56">
        <v>26070</v>
      </c>
      <c r="DX14" s="57">
        <v>18000</v>
      </c>
      <c r="DY14" s="57">
        <v>19000</v>
      </c>
      <c r="DZ14" s="57">
        <v>2250</v>
      </c>
      <c r="EA14" s="58">
        <v>65320</v>
      </c>
      <c r="EB14" s="57">
        <v>460</v>
      </c>
      <c r="EC14" s="57">
        <v>319440</v>
      </c>
      <c r="ED14" s="59">
        <v>1604852</v>
      </c>
      <c r="EE14" s="60">
        <v>3242754</v>
      </c>
      <c r="EF14" s="57">
        <v>0</v>
      </c>
      <c r="EG14" s="57">
        <v>0</v>
      </c>
      <c r="EH14" s="58">
        <v>3242754</v>
      </c>
      <c r="EI14" s="59">
        <v>0</v>
      </c>
      <c r="EJ14" s="56">
        <v>3381899</v>
      </c>
      <c r="EK14" s="57">
        <v>0</v>
      </c>
      <c r="EL14" s="57">
        <v>354211</v>
      </c>
      <c r="EM14" s="59">
        <v>3736110</v>
      </c>
      <c r="EN14" s="60">
        <v>25422</v>
      </c>
      <c r="EO14" s="57">
        <v>260</v>
      </c>
      <c r="EP14" s="58">
        <v>25682</v>
      </c>
      <c r="EQ14" s="58">
        <v>1480658</v>
      </c>
      <c r="ER14" s="58">
        <v>212799</v>
      </c>
      <c r="ES14" s="57">
        <v>247932</v>
      </c>
      <c r="ET14" s="57">
        <v>27963</v>
      </c>
      <c r="EU14" s="59">
        <v>8973898</v>
      </c>
      <c r="EV14" s="60">
        <v>0</v>
      </c>
      <c r="EW14" s="57">
        <v>54118</v>
      </c>
      <c r="EX14" s="57">
        <v>62</v>
      </c>
      <c r="EY14" s="57">
        <v>388751</v>
      </c>
      <c r="EZ14" s="57">
        <v>35871</v>
      </c>
      <c r="FA14" s="57">
        <v>12230</v>
      </c>
      <c r="FB14" s="57">
        <v>870</v>
      </c>
      <c r="FC14" s="57">
        <v>780</v>
      </c>
      <c r="FD14" s="57">
        <v>2400</v>
      </c>
      <c r="FE14" s="59">
        <v>3180</v>
      </c>
      <c r="FF14" s="56">
        <v>0</v>
      </c>
      <c r="FG14" s="57">
        <v>0</v>
      </c>
      <c r="FH14" s="58">
        <v>0</v>
      </c>
      <c r="FI14" s="57">
        <v>0</v>
      </c>
      <c r="FJ14" s="61">
        <v>0</v>
      </c>
      <c r="FK14" s="60">
        <v>550</v>
      </c>
      <c r="FL14" s="57">
        <v>0</v>
      </c>
      <c r="FM14" s="58">
        <v>550</v>
      </c>
      <c r="FN14" s="61">
        <v>0</v>
      </c>
      <c r="FO14" s="56">
        <v>6600</v>
      </c>
      <c r="FP14" s="57">
        <v>4950</v>
      </c>
      <c r="FQ14" s="57">
        <v>9500</v>
      </c>
      <c r="FR14" s="57">
        <v>450</v>
      </c>
      <c r="FS14" s="58">
        <v>21500</v>
      </c>
      <c r="FT14" s="57">
        <v>230</v>
      </c>
      <c r="FU14" s="57">
        <v>102960</v>
      </c>
      <c r="FV14" s="59">
        <v>620260</v>
      </c>
      <c r="FW14" s="60">
        <v>23544785</v>
      </c>
      <c r="FX14" s="57">
        <v>0</v>
      </c>
      <c r="FY14" s="57">
        <v>0</v>
      </c>
      <c r="FZ14" s="58">
        <v>23544785</v>
      </c>
      <c r="GA14" s="59">
        <v>0</v>
      </c>
      <c r="GB14" s="56">
        <v>9456831</v>
      </c>
      <c r="GC14" s="57">
        <v>4244</v>
      </c>
      <c r="GD14" s="57">
        <v>508572</v>
      </c>
      <c r="GE14" s="59">
        <v>9969647</v>
      </c>
      <c r="GF14" s="60">
        <v>115518</v>
      </c>
      <c r="GG14" s="57">
        <v>0</v>
      </c>
      <c r="GH14" s="58">
        <v>115518</v>
      </c>
      <c r="GI14" s="58">
        <v>7094820</v>
      </c>
      <c r="GJ14" s="58">
        <v>5863015</v>
      </c>
      <c r="GK14" s="57">
        <v>719263</v>
      </c>
      <c r="GL14" s="57">
        <v>284654</v>
      </c>
      <c r="GM14" s="59">
        <v>47591702</v>
      </c>
      <c r="GN14" s="60">
        <v>0</v>
      </c>
      <c r="GO14" s="57">
        <v>180160</v>
      </c>
      <c r="GP14" s="57">
        <v>100</v>
      </c>
      <c r="GQ14" s="57">
        <v>1149555</v>
      </c>
      <c r="GR14" s="57">
        <v>106092</v>
      </c>
      <c r="GS14" s="57">
        <v>33608</v>
      </c>
      <c r="GT14" s="57">
        <v>3558</v>
      </c>
      <c r="GU14" s="57">
        <v>3640</v>
      </c>
      <c r="GV14" s="57">
        <v>5400</v>
      </c>
      <c r="GW14" s="59">
        <v>9040</v>
      </c>
      <c r="GX14" s="56">
        <v>780</v>
      </c>
      <c r="GY14" s="57">
        <v>0</v>
      </c>
      <c r="GZ14" s="58">
        <v>780</v>
      </c>
      <c r="HA14" s="57">
        <v>0</v>
      </c>
      <c r="HB14" s="61">
        <v>0</v>
      </c>
      <c r="HC14" s="60">
        <v>0</v>
      </c>
      <c r="HD14" s="57">
        <v>0</v>
      </c>
      <c r="HE14" s="58">
        <v>0</v>
      </c>
      <c r="HF14" s="61">
        <v>0</v>
      </c>
      <c r="HG14" s="56">
        <v>31680</v>
      </c>
      <c r="HH14" s="57">
        <v>22500</v>
      </c>
      <c r="HI14" s="57">
        <v>31920</v>
      </c>
      <c r="HJ14" s="57">
        <v>3150</v>
      </c>
      <c r="HK14" s="58">
        <v>89250</v>
      </c>
      <c r="HL14" s="57">
        <v>1380</v>
      </c>
      <c r="HM14" s="57">
        <v>258720</v>
      </c>
      <c r="HN14" s="59">
        <v>1832143</v>
      </c>
    </row>
    <row r="15" spans="1:222" ht="12" customHeight="1">
      <c r="A15" s="62">
        <v>3</v>
      </c>
      <c r="B15" s="63" t="s">
        <v>100</v>
      </c>
      <c r="C15" s="64">
        <v>136452522</v>
      </c>
      <c r="D15" s="65">
        <v>1750</v>
      </c>
      <c r="E15" s="65">
        <v>9904</v>
      </c>
      <c r="F15" s="66">
        <v>136464176</v>
      </c>
      <c r="G15" s="67">
        <v>0</v>
      </c>
      <c r="H15" s="64">
        <v>3933438</v>
      </c>
      <c r="I15" s="65">
        <v>1282</v>
      </c>
      <c r="J15" s="65">
        <v>207984</v>
      </c>
      <c r="K15" s="67">
        <v>4142704</v>
      </c>
      <c r="L15" s="68">
        <v>440910</v>
      </c>
      <c r="M15" s="65">
        <v>0</v>
      </c>
      <c r="N15" s="66">
        <v>440910</v>
      </c>
      <c r="O15" s="66">
        <v>1977439</v>
      </c>
      <c r="P15" s="66">
        <v>4210571</v>
      </c>
      <c r="Q15" s="65">
        <v>3270016</v>
      </c>
      <c r="R15" s="65">
        <v>454606</v>
      </c>
      <c r="S15" s="67">
        <v>150960422</v>
      </c>
      <c r="T15" s="68">
        <v>41306</v>
      </c>
      <c r="U15" s="65">
        <v>795925</v>
      </c>
      <c r="V15" s="65">
        <v>38</v>
      </c>
      <c r="W15" s="65">
        <v>4557477</v>
      </c>
      <c r="X15" s="65">
        <v>342376</v>
      </c>
      <c r="Y15" s="65">
        <v>122267</v>
      </c>
      <c r="Z15" s="65">
        <v>12111</v>
      </c>
      <c r="AA15" s="65">
        <v>14560</v>
      </c>
      <c r="AB15" s="65">
        <v>13500</v>
      </c>
      <c r="AC15" s="67">
        <v>28060</v>
      </c>
      <c r="AD15" s="64">
        <v>3900</v>
      </c>
      <c r="AE15" s="65">
        <v>600</v>
      </c>
      <c r="AF15" s="66">
        <v>4500</v>
      </c>
      <c r="AG15" s="65">
        <v>260</v>
      </c>
      <c r="AH15" s="69">
        <v>0</v>
      </c>
      <c r="AI15" s="68">
        <v>33110</v>
      </c>
      <c r="AJ15" s="65">
        <v>1900</v>
      </c>
      <c r="AK15" s="66">
        <v>35010</v>
      </c>
      <c r="AL15" s="69">
        <v>7080</v>
      </c>
      <c r="AM15" s="64">
        <v>118800</v>
      </c>
      <c r="AN15" s="65">
        <v>98100</v>
      </c>
      <c r="AO15" s="65">
        <v>91580</v>
      </c>
      <c r="AP15" s="65">
        <v>12150</v>
      </c>
      <c r="AQ15" s="66">
        <v>320630</v>
      </c>
      <c r="AR15" s="65">
        <v>3450</v>
      </c>
      <c r="AS15" s="65">
        <v>1129260</v>
      </c>
      <c r="AT15" s="67">
        <v>7399712</v>
      </c>
      <c r="AU15" s="68">
        <v>1805163</v>
      </c>
      <c r="AV15" s="65">
        <v>1104</v>
      </c>
      <c r="AW15" s="65">
        <v>0</v>
      </c>
      <c r="AX15" s="66">
        <v>1806267</v>
      </c>
      <c r="AY15" s="67">
        <v>0</v>
      </c>
      <c r="AZ15" s="64">
        <v>22496448</v>
      </c>
      <c r="BA15" s="65">
        <v>505136</v>
      </c>
      <c r="BB15" s="65">
        <v>5957712</v>
      </c>
      <c r="BC15" s="67">
        <v>28959296</v>
      </c>
      <c r="BD15" s="68">
        <v>301674</v>
      </c>
      <c r="BE15" s="65">
        <v>0</v>
      </c>
      <c r="BF15" s="66">
        <v>301674</v>
      </c>
      <c r="BG15" s="66">
        <v>16965525</v>
      </c>
      <c r="BH15" s="66">
        <v>14508822</v>
      </c>
      <c r="BI15" s="65">
        <v>761239</v>
      </c>
      <c r="BJ15" s="65">
        <v>301877</v>
      </c>
      <c r="BK15" s="67">
        <v>63604700</v>
      </c>
      <c r="BL15" s="68">
        <v>0</v>
      </c>
      <c r="BM15" s="65">
        <v>238818</v>
      </c>
      <c r="BN15" s="65">
        <v>9</v>
      </c>
      <c r="BO15" s="65">
        <v>458649</v>
      </c>
      <c r="BP15" s="65">
        <v>67492</v>
      </c>
      <c r="BQ15" s="65">
        <v>32574</v>
      </c>
      <c r="BR15" s="65">
        <v>3551</v>
      </c>
      <c r="BS15" s="65">
        <v>9100</v>
      </c>
      <c r="BT15" s="65">
        <v>14400</v>
      </c>
      <c r="BU15" s="67">
        <v>23500</v>
      </c>
      <c r="BV15" s="64">
        <v>10140</v>
      </c>
      <c r="BW15" s="65">
        <v>1200</v>
      </c>
      <c r="BX15" s="66">
        <v>11340</v>
      </c>
      <c r="BY15" s="65">
        <v>0</v>
      </c>
      <c r="BZ15" s="69">
        <v>0</v>
      </c>
      <c r="CA15" s="68">
        <v>22770</v>
      </c>
      <c r="CB15" s="65">
        <v>13300</v>
      </c>
      <c r="CC15" s="66">
        <v>36070</v>
      </c>
      <c r="CD15" s="69">
        <v>5090</v>
      </c>
      <c r="CE15" s="64">
        <v>17490</v>
      </c>
      <c r="CF15" s="65">
        <v>9900</v>
      </c>
      <c r="CG15" s="65">
        <v>19380</v>
      </c>
      <c r="CH15" s="65">
        <v>4050</v>
      </c>
      <c r="CI15" s="66">
        <v>50820</v>
      </c>
      <c r="CJ15" s="65">
        <v>2990</v>
      </c>
      <c r="CK15" s="65">
        <v>421080</v>
      </c>
      <c r="CL15" s="67">
        <v>1351974</v>
      </c>
      <c r="CM15" s="68">
        <v>9119000</v>
      </c>
      <c r="CN15" s="65">
        <v>4756</v>
      </c>
      <c r="CO15" s="65">
        <v>0</v>
      </c>
      <c r="CP15" s="66">
        <v>9123756</v>
      </c>
      <c r="CQ15" s="67">
        <v>0</v>
      </c>
      <c r="CR15" s="64">
        <v>12493736</v>
      </c>
      <c r="CS15" s="65">
        <v>178057</v>
      </c>
      <c r="CT15" s="65">
        <v>2908603</v>
      </c>
      <c r="CU15" s="67">
        <v>15580396</v>
      </c>
      <c r="CV15" s="68">
        <v>249125</v>
      </c>
      <c r="CW15" s="65">
        <v>0</v>
      </c>
      <c r="CX15" s="66">
        <v>249125</v>
      </c>
      <c r="CY15" s="66">
        <v>5694320</v>
      </c>
      <c r="CZ15" s="66">
        <v>6567504</v>
      </c>
      <c r="DA15" s="65">
        <v>594836</v>
      </c>
      <c r="DB15" s="65">
        <v>405750</v>
      </c>
      <c r="DC15" s="67">
        <v>38215687</v>
      </c>
      <c r="DD15" s="68">
        <v>41471</v>
      </c>
      <c r="DE15" s="65">
        <v>280867</v>
      </c>
      <c r="DF15" s="65">
        <v>0</v>
      </c>
      <c r="DG15" s="65">
        <v>1347200</v>
      </c>
      <c r="DH15" s="65">
        <v>139870</v>
      </c>
      <c r="DI15" s="65">
        <v>54080</v>
      </c>
      <c r="DJ15" s="65">
        <v>5069</v>
      </c>
      <c r="DK15" s="65">
        <v>8840</v>
      </c>
      <c r="DL15" s="65">
        <v>8700</v>
      </c>
      <c r="DM15" s="67">
        <v>17540</v>
      </c>
      <c r="DN15" s="64">
        <v>3120</v>
      </c>
      <c r="DO15" s="65">
        <v>0</v>
      </c>
      <c r="DP15" s="66">
        <v>3120</v>
      </c>
      <c r="DQ15" s="65">
        <v>260</v>
      </c>
      <c r="DR15" s="69">
        <v>0</v>
      </c>
      <c r="DS15" s="68">
        <v>39710</v>
      </c>
      <c r="DT15" s="65">
        <v>7610</v>
      </c>
      <c r="DU15" s="66">
        <v>47320</v>
      </c>
      <c r="DV15" s="69">
        <v>11690</v>
      </c>
      <c r="DW15" s="64">
        <v>26070</v>
      </c>
      <c r="DX15" s="65">
        <v>18900</v>
      </c>
      <c r="DY15" s="65">
        <v>24320</v>
      </c>
      <c r="DZ15" s="65">
        <v>7200</v>
      </c>
      <c r="EA15" s="66">
        <v>76490</v>
      </c>
      <c r="EB15" s="65">
        <v>2070</v>
      </c>
      <c r="EC15" s="65">
        <v>517440</v>
      </c>
      <c r="ED15" s="67">
        <v>2544487</v>
      </c>
      <c r="EE15" s="68">
        <v>5666656</v>
      </c>
      <c r="EF15" s="65">
        <v>0</v>
      </c>
      <c r="EG15" s="65">
        <v>0</v>
      </c>
      <c r="EH15" s="66">
        <v>5666656</v>
      </c>
      <c r="EI15" s="67">
        <v>0</v>
      </c>
      <c r="EJ15" s="64">
        <v>3236110</v>
      </c>
      <c r="EK15" s="65">
        <v>811</v>
      </c>
      <c r="EL15" s="65">
        <v>162406</v>
      </c>
      <c r="EM15" s="67">
        <v>3399327</v>
      </c>
      <c r="EN15" s="68">
        <v>48747</v>
      </c>
      <c r="EO15" s="65">
        <v>0</v>
      </c>
      <c r="EP15" s="66">
        <v>48747</v>
      </c>
      <c r="EQ15" s="66">
        <v>2967909</v>
      </c>
      <c r="ER15" s="66">
        <v>3341583</v>
      </c>
      <c r="ES15" s="65">
        <v>285519</v>
      </c>
      <c r="ET15" s="65">
        <v>147996</v>
      </c>
      <c r="EU15" s="67">
        <v>15857737</v>
      </c>
      <c r="EV15" s="68">
        <v>0</v>
      </c>
      <c r="EW15" s="65">
        <v>120417</v>
      </c>
      <c r="EX15" s="65">
        <v>144</v>
      </c>
      <c r="EY15" s="65">
        <v>646321</v>
      </c>
      <c r="EZ15" s="65">
        <v>76015</v>
      </c>
      <c r="FA15" s="65">
        <v>19824</v>
      </c>
      <c r="FB15" s="65">
        <v>2057</v>
      </c>
      <c r="FC15" s="65">
        <v>4160</v>
      </c>
      <c r="FD15" s="65">
        <v>2700</v>
      </c>
      <c r="FE15" s="67">
        <v>6860</v>
      </c>
      <c r="FF15" s="64">
        <v>780</v>
      </c>
      <c r="FG15" s="65">
        <v>0</v>
      </c>
      <c r="FH15" s="66">
        <v>780</v>
      </c>
      <c r="FI15" s="65">
        <v>0</v>
      </c>
      <c r="FJ15" s="69">
        <v>0</v>
      </c>
      <c r="FK15" s="68">
        <v>2530</v>
      </c>
      <c r="FL15" s="65">
        <v>0</v>
      </c>
      <c r="FM15" s="66">
        <v>2530</v>
      </c>
      <c r="FN15" s="69">
        <v>0</v>
      </c>
      <c r="FO15" s="64">
        <v>14190</v>
      </c>
      <c r="FP15" s="65">
        <v>9900</v>
      </c>
      <c r="FQ15" s="65">
        <v>11780</v>
      </c>
      <c r="FR15" s="65">
        <v>2250</v>
      </c>
      <c r="FS15" s="66">
        <v>38120</v>
      </c>
      <c r="FT15" s="65">
        <v>460</v>
      </c>
      <c r="FU15" s="65">
        <v>180180</v>
      </c>
      <c r="FV15" s="67">
        <v>1093564</v>
      </c>
      <c r="FW15" s="68">
        <v>196907327</v>
      </c>
      <c r="FX15" s="65">
        <v>1750</v>
      </c>
      <c r="FY15" s="65">
        <v>31593</v>
      </c>
      <c r="FZ15" s="66">
        <v>196940670</v>
      </c>
      <c r="GA15" s="67">
        <v>0</v>
      </c>
      <c r="GB15" s="64">
        <v>24132519</v>
      </c>
      <c r="GC15" s="65">
        <v>370830</v>
      </c>
      <c r="GD15" s="65">
        <v>3496694</v>
      </c>
      <c r="GE15" s="67">
        <v>28000043</v>
      </c>
      <c r="GF15" s="68">
        <v>1807466</v>
      </c>
      <c r="GG15" s="65">
        <v>0</v>
      </c>
      <c r="GH15" s="66">
        <v>1807466</v>
      </c>
      <c r="GI15" s="66">
        <v>75458880</v>
      </c>
      <c r="GJ15" s="66">
        <v>95799529</v>
      </c>
      <c r="GK15" s="65">
        <v>10362844</v>
      </c>
      <c r="GL15" s="65">
        <v>927590</v>
      </c>
      <c r="GM15" s="67">
        <v>409297022</v>
      </c>
      <c r="GN15" s="68">
        <v>135</v>
      </c>
      <c r="GO15" s="65">
        <v>928536</v>
      </c>
      <c r="GP15" s="65">
        <v>15</v>
      </c>
      <c r="GQ15" s="65">
        <v>4169841</v>
      </c>
      <c r="GR15" s="65">
        <v>324400</v>
      </c>
      <c r="GS15" s="65">
        <v>99331</v>
      </c>
      <c r="GT15" s="65">
        <v>13319</v>
      </c>
      <c r="GU15" s="65">
        <v>12480</v>
      </c>
      <c r="GV15" s="65">
        <v>11100</v>
      </c>
      <c r="GW15" s="67">
        <v>23580</v>
      </c>
      <c r="GX15" s="64">
        <v>2860</v>
      </c>
      <c r="GY15" s="65">
        <v>0</v>
      </c>
      <c r="GZ15" s="66">
        <v>2860</v>
      </c>
      <c r="HA15" s="65">
        <v>0</v>
      </c>
      <c r="HB15" s="69">
        <v>0</v>
      </c>
      <c r="HC15" s="68">
        <v>0</v>
      </c>
      <c r="HD15" s="65">
        <v>0</v>
      </c>
      <c r="HE15" s="66">
        <v>0</v>
      </c>
      <c r="HF15" s="69">
        <v>0</v>
      </c>
      <c r="HG15" s="64">
        <v>122100</v>
      </c>
      <c r="HH15" s="65">
        <v>100350</v>
      </c>
      <c r="HI15" s="65">
        <v>82080</v>
      </c>
      <c r="HJ15" s="65">
        <v>9900</v>
      </c>
      <c r="HK15" s="66">
        <v>314430</v>
      </c>
      <c r="HL15" s="65">
        <v>2300</v>
      </c>
      <c r="HM15" s="65">
        <v>947430</v>
      </c>
      <c r="HN15" s="67">
        <v>6826162</v>
      </c>
    </row>
    <row r="16" spans="1:222" ht="12" customHeight="1">
      <c r="A16" s="54">
        <v>4</v>
      </c>
      <c r="B16" s="55" t="s">
        <v>101</v>
      </c>
      <c r="C16" s="56">
        <v>32360182</v>
      </c>
      <c r="D16" s="57">
        <v>75</v>
      </c>
      <c r="E16" s="57">
        <v>0</v>
      </c>
      <c r="F16" s="58">
        <v>32360257</v>
      </c>
      <c r="G16" s="59">
        <v>0</v>
      </c>
      <c r="H16" s="56">
        <v>958817</v>
      </c>
      <c r="I16" s="57">
        <v>6792</v>
      </c>
      <c r="J16" s="57">
        <v>34322</v>
      </c>
      <c r="K16" s="59">
        <v>999931</v>
      </c>
      <c r="L16" s="60">
        <v>149980</v>
      </c>
      <c r="M16" s="57">
        <v>576</v>
      </c>
      <c r="N16" s="58">
        <v>150556</v>
      </c>
      <c r="O16" s="58">
        <v>473072</v>
      </c>
      <c r="P16" s="58">
        <v>1327215</v>
      </c>
      <c r="Q16" s="57">
        <v>637628</v>
      </c>
      <c r="R16" s="57">
        <v>235838</v>
      </c>
      <c r="S16" s="59">
        <v>36184497</v>
      </c>
      <c r="T16" s="60">
        <v>587</v>
      </c>
      <c r="U16" s="57">
        <v>315223</v>
      </c>
      <c r="V16" s="57">
        <v>5</v>
      </c>
      <c r="W16" s="57">
        <v>2485780</v>
      </c>
      <c r="X16" s="57">
        <v>191500</v>
      </c>
      <c r="Y16" s="57">
        <v>84423</v>
      </c>
      <c r="Z16" s="57">
        <v>7391</v>
      </c>
      <c r="AA16" s="57">
        <v>9100</v>
      </c>
      <c r="AB16" s="57">
        <v>9000</v>
      </c>
      <c r="AC16" s="59">
        <v>18100</v>
      </c>
      <c r="AD16" s="56">
        <v>2080</v>
      </c>
      <c r="AE16" s="57">
        <v>300</v>
      </c>
      <c r="AF16" s="58">
        <v>2380</v>
      </c>
      <c r="AG16" s="57">
        <v>0</v>
      </c>
      <c r="AH16" s="61">
        <v>0</v>
      </c>
      <c r="AI16" s="60">
        <v>38720</v>
      </c>
      <c r="AJ16" s="57">
        <v>380</v>
      </c>
      <c r="AK16" s="58">
        <v>39100</v>
      </c>
      <c r="AL16" s="61">
        <v>8230</v>
      </c>
      <c r="AM16" s="56">
        <v>71280</v>
      </c>
      <c r="AN16" s="57">
        <v>54000</v>
      </c>
      <c r="AO16" s="57">
        <v>41420</v>
      </c>
      <c r="AP16" s="57">
        <v>8550</v>
      </c>
      <c r="AQ16" s="58">
        <v>175250</v>
      </c>
      <c r="AR16" s="57">
        <v>1840</v>
      </c>
      <c r="AS16" s="57">
        <v>679800</v>
      </c>
      <c r="AT16" s="59">
        <v>4009604</v>
      </c>
      <c r="AU16" s="60">
        <v>1840350</v>
      </c>
      <c r="AV16" s="57">
        <v>0</v>
      </c>
      <c r="AW16" s="57">
        <v>0</v>
      </c>
      <c r="AX16" s="58">
        <v>1840350</v>
      </c>
      <c r="AY16" s="59">
        <v>0</v>
      </c>
      <c r="AZ16" s="56">
        <v>13897295</v>
      </c>
      <c r="BA16" s="57">
        <v>164294</v>
      </c>
      <c r="BB16" s="57">
        <v>4656805</v>
      </c>
      <c r="BC16" s="59">
        <v>18718394</v>
      </c>
      <c r="BD16" s="60">
        <v>396204</v>
      </c>
      <c r="BE16" s="57">
        <v>576</v>
      </c>
      <c r="BF16" s="58">
        <v>396780</v>
      </c>
      <c r="BG16" s="58">
        <v>2190939</v>
      </c>
      <c r="BH16" s="58">
        <v>1694766</v>
      </c>
      <c r="BI16" s="57">
        <v>219466</v>
      </c>
      <c r="BJ16" s="57">
        <v>144910</v>
      </c>
      <c r="BK16" s="59">
        <v>25205605</v>
      </c>
      <c r="BL16" s="60">
        <v>0</v>
      </c>
      <c r="BM16" s="57">
        <v>169194</v>
      </c>
      <c r="BN16" s="57">
        <v>0</v>
      </c>
      <c r="BO16" s="57">
        <v>433512</v>
      </c>
      <c r="BP16" s="57">
        <v>66508</v>
      </c>
      <c r="BQ16" s="57">
        <v>35404</v>
      </c>
      <c r="BR16" s="57">
        <v>3923</v>
      </c>
      <c r="BS16" s="57">
        <v>9620</v>
      </c>
      <c r="BT16" s="57">
        <v>17400</v>
      </c>
      <c r="BU16" s="59">
        <v>27020</v>
      </c>
      <c r="BV16" s="56">
        <v>11440</v>
      </c>
      <c r="BW16" s="57">
        <v>900</v>
      </c>
      <c r="BX16" s="58">
        <v>12340</v>
      </c>
      <c r="BY16" s="57">
        <v>260</v>
      </c>
      <c r="BZ16" s="61">
        <v>0</v>
      </c>
      <c r="CA16" s="60">
        <v>24530</v>
      </c>
      <c r="CB16" s="57">
        <v>16850</v>
      </c>
      <c r="CC16" s="58">
        <v>41380</v>
      </c>
      <c r="CD16" s="61">
        <v>6750</v>
      </c>
      <c r="CE16" s="56">
        <v>28050</v>
      </c>
      <c r="CF16" s="57">
        <v>7200</v>
      </c>
      <c r="CG16" s="57">
        <v>9500</v>
      </c>
      <c r="CH16" s="57">
        <v>9000</v>
      </c>
      <c r="CI16" s="58">
        <v>53750</v>
      </c>
      <c r="CJ16" s="57">
        <v>2990</v>
      </c>
      <c r="CK16" s="57">
        <v>418110</v>
      </c>
      <c r="CL16" s="59">
        <v>1271141</v>
      </c>
      <c r="CM16" s="60">
        <v>7863341</v>
      </c>
      <c r="CN16" s="57">
        <v>3882</v>
      </c>
      <c r="CO16" s="57">
        <v>0</v>
      </c>
      <c r="CP16" s="58">
        <v>7867223</v>
      </c>
      <c r="CQ16" s="59">
        <v>0</v>
      </c>
      <c r="CR16" s="56">
        <v>7322840</v>
      </c>
      <c r="CS16" s="57">
        <v>34997</v>
      </c>
      <c r="CT16" s="57">
        <v>595366</v>
      </c>
      <c r="CU16" s="59">
        <v>7953203</v>
      </c>
      <c r="CV16" s="60">
        <v>141910</v>
      </c>
      <c r="CW16" s="57">
        <v>0</v>
      </c>
      <c r="CX16" s="58">
        <v>141910</v>
      </c>
      <c r="CY16" s="58">
        <v>6761845</v>
      </c>
      <c r="CZ16" s="58">
        <v>1704529</v>
      </c>
      <c r="DA16" s="57">
        <v>242431</v>
      </c>
      <c r="DB16" s="57">
        <v>155508</v>
      </c>
      <c r="DC16" s="59">
        <v>24826649</v>
      </c>
      <c r="DD16" s="60">
        <v>137</v>
      </c>
      <c r="DE16" s="57">
        <v>187529</v>
      </c>
      <c r="DF16" s="57">
        <v>14</v>
      </c>
      <c r="DG16" s="57">
        <v>1201235</v>
      </c>
      <c r="DH16" s="57">
        <v>122477</v>
      </c>
      <c r="DI16" s="57">
        <v>52693</v>
      </c>
      <c r="DJ16" s="57">
        <v>5102</v>
      </c>
      <c r="DK16" s="57">
        <v>7280</v>
      </c>
      <c r="DL16" s="57">
        <v>6300</v>
      </c>
      <c r="DM16" s="59">
        <v>13580</v>
      </c>
      <c r="DN16" s="56">
        <v>2860</v>
      </c>
      <c r="DO16" s="57">
        <v>0</v>
      </c>
      <c r="DP16" s="58">
        <v>2860</v>
      </c>
      <c r="DQ16" s="57">
        <v>0</v>
      </c>
      <c r="DR16" s="61">
        <v>0</v>
      </c>
      <c r="DS16" s="60">
        <v>40700</v>
      </c>
      <c r="DT16" s="57">
        <v>11410</v>
      </c>
      <c r="DU16" s="58">
        <v>52110</v>
      </c>
      <c r="DV16" s="61">
        <v>11230</v>
      </c>
      <c r="DW16" s="56">
        <v>30690</v>
      </c>
      <c r="DX16" s="57">
        <v>21150</v>
      </c>
      <c r="DY16" s="57">
        <v>18620</v>
      </c>
      <c r="DZ16" s="57">
        <v>4950</v>
      </c>
      <c r="EA16" s="58">
        <v>75410</v>
      </c>
      <c r="EB16" s="57">
        <v>1150</v>
      </c>
      <c r="EC16" s="57">
        <v>453750</v>
      </c>
      <c r="ED16" s="59">
        <v>2179263</v>
      </c>
      <c r="EE16" s="60">
        <v>4014328</v>
      </c>
      <c r="EF16" s="57">
        <v>0</v>
      </c>
      <c r="EG16" s="57">
        <v>0</v>
      </c>
      <c r="EH16" s="58">
        <v>4014328</v>
      </c>
      <c r="EI16" s="59">
        <v>0</v>
      </c>
      <c r="EJ16" s="56">
        <v>2964601</v>
      </c>
      <c r="EK16" s="57">
        <v>6432</v>
      </c>
      <c r="EL16" s="57">
        <v>3835</v>
      </c>
      <c r="EM16" s="59">
        <v>2974868</v>
      </c>
      <c r="EN16" s="60">
        <v>23929</v>
      </c>
      <c r="EO16" s="57">
        <v>0</v>
      </c>
      <c r="EP16" s="58">
        <v>23929</v>
      </c>
      <c r="EQ16" s="58">
        <v>463405</v>
      </c>
      <c r="ER16" s="58">
        <v>406398</v>
      </c>
      <c r="ES16" s="57">
        <v>200493</v>
      </c>
      <c r="ET16" s="57">
        <v>90052</v>
      </c>
      <c r="EU16" s="59">
        <v>8173473</v>
      </c>
      <c r="EV16" s="60">
        <v>0</v>
      </c>
      <c r="EW16" s="57">
        <v>59050</v>
      </c>
      <c r="EX16" s="57">
        <v>2</v>
      </c>
      <c r="EY16" s="57">
        <v>474473</v>
      </c>
      <c r="EZ16" s="57">
        <v>39512</v>
      </c>
      <c r="FA16" s="57">
        <v>16207</v>
      </c>
      <c r="FB16" s="57">
        <v>1639</v>
      </c>
      <c r="FC16" s="57">
        <v>2080</v>
      </c>
      <c r="FD16" s="57">
        <v>1800</v>
      </c>
      <c r="FE16" s="59">
        <v>3880</v>
      </c>
      <c r="FF16" s="56">
        <v>780</v>
      </c>
      <c r="FG16" s="57">
        <v>0</v>
      </c>
      <c r="FH16" s="58">
        <v>780</v>
      </c>
      <c r="FI16" s="57">
        <v>0</v>
      </c>
      <c r="FJ16" s="61">
        <v>0</v>
      </c>
      <c r="FK16" s="60">
        <v>1650</v>
      </c>
      <c r="FL16" s="57">
        <v>390</v>
      </c>
      <c r="FM16" s="58">
        <v>2040</v>
      </c>
      <c r="FN16" s="61">
        <v>0</v>
      </c>
      <c r="FO16" s="56">
        <v>11550</v>
      </c>
      <c r="FP16" s="57">
        <v>12150</v>
      </c>
      <c r="FQ16" s="57">
        <v>8360</v>
      </c>
      <c r="FR16" s="57">
        <v>900</v>
      </c>
      <c r="FS16" s="58">
        <v>32960</v>
      </c>
      <c r="FT16" s="57">
        <v>230</v>
      </c>
      <c r="FU16" s="57">
        <v>128370</v>
      </c>
      <c r="FV16" s="59">
        <v>759141</v>
      </c>
      <c r="FW16" s="60">
        <v>37069490</v>
      </c>
      <c r="FX16" s="57">
        <v>278</v>
      </c>
      <c r="FY16" s="57">
        <v>0</v>
      </c>
      <c r="FZ16" s="58">
        <v>37069768</v>
      </c>
      <c r="GA16" s="59">
        <v>0</v>
      </c>
      <c r="GB16" s="56">
        <v>6362181</v>
      </c>
      <c r="GC16" s="57">
        <v>1036205</v>
      </c>
      <c r="GD16" s="57">
        <v>259877</v>
      </c>
      <c r="GE16" s="59">
        <v>7658263</v>
      </c>
      <c r="GF16" s="60">
        <v>196687</v>
      </c>
      <c r="GG16" s="57">
        <v>0</v>
      </c>
      <c r="GH16" s="58">
        <v>196687</v>
      </c>
      <c r="GI16" s="58">
        <v>22668700</v>
      </c>
      <c r="GJ16" s="58">
        <v>14783840</v>
      </c>
      <c r="GK16" s="57">
        <v>1606259</v>
      </c>
      <c r="GL16" s="57">
        <v>99597</v>
      </c>
      <c r="GM16" s="59">
        <v>84083114</v>
      </c>
      <c r="GN16" s="60">
        <v>450</v>
      </c>
      <c r="GO16" s="57">
        <v>246610</v>
      </c>
      <c r="GP16" s="57">
        <v>15</v>
      </c>
      <c r="GQ16" s="57">
        <v>1512779</v>
      </c>
      <c r="GR16" s="57">
        <v>167419</v>
      </c>
      <c r="GS16" s="57">
        <v>45138</v>
      </c>
      <c r="GT16" s="57">
        <v>5845</v>
      </c>
      <c r="GU16" s="57">
        <v>5980</v>
      </c>
      <c r="GV16" s="57">
        <v>6900</v>
      </c>
      <c r="GW16" s="59">
        <v>12880</v>
      </c>
      <c r="GX16" s="56">
        <v>520</v>
      </c>
      <c r="GY16" s="57">
        <v>0</v>
      </c>
      <c r="GZ16" s="58">
        <v>520</v>
      </c>
      <c r="HA16" s="57">
        <v>0</v>
      </c>
      <c r="HB16" s="61">
        <v>0</v>
      </c>
      <c r="HC16" s="60">
        <v>0</v>
      </c>
      <c r="HD16" s="57">
        <v>0</v>
      </c>
      <c r="HE16" s="58">
        <v>0</v>
      </c>
      <c r="HF16" s="61">
        <v>0</v>
      </c>
      <c r="HG16" s="56">
        <v>48510</v>
      </c>
      <c r="HH16" s="57">
        <v>42300</v>
      </c>
      <c r="HI16" s="57">
        <v>26600</v>
      </c>
      <c r="HJ16" s="57">
        <v>5400</v>
      </c>
      <c r="HK16" s="58">
        <v>122810</v>
      </c>
      <c r="HL16" s="57">
        <v>1380</v>
      </c>
      <c r="HM16" s="57">
        <v>355740</v>
      </c>
      <c r="HN16" s="59">
        <v>2471571</v>
      </c>
    </row>
    <row r="17" spans="1:222" ht="12" customHeight="1">
      <c r="A17" s="62">
        <v>5</v>
      </c>
      <c r="B17" s="63" t="s">
        <v>102</v>
      </c>
      <c r="C17" s="64">
        <v>26314452</v>
      </c>
      <c r="D17" s="65">
        <v>0</v>
      </c>
      <c r="E17" s="65">
        <v>0</v>
      </c>
      <c r="F17" s="66">
        <v>26314452</v>
      </c>
      <c r="G17" s="67">
        <v>0</v>
      </c>
      <c r="H17" s="64">
        <v>713085</v>
      </c>
      <c r="I17" s="65">
        <v>6970</v>
      </c>
      <c r="J17" s="65">
        <v>0</v>
      </c>
      <c r="K17" s="67">
        <v>720055</v>
      </c>
      <c r="L17" s="68">
        <v>84516</v>
      </c>
      <c r="M17" s="65">
        <v>0</v>
      </c>
      <c r="N17" s="66">
        <v>84516</v>
      </c>
      <c r="O17" s="66">
        <v>523228</v>
      </c>
      <c r="P17" s="66">
        <v>949382</v>
      </c>
      <c r="Q17" s="65">
        <v>593367</v>
      </c>
      <c r="R17" s="65">
        <v>151540</v>
      </c>
      <c r="S17" s="67">
        <v>29336540</v>
      </c>
      <c r="T17" s="68">
        <v>257</v>
      </c>
      <c r="U17" s="65">
        <v>269994</v>
      </c>
      <c r="V17" s="65">
        <v>121</v>
      </c>
      <c r="W17" s="65">
        <v>2138445</v>
      </c>
      <c r="X17" s="65">
        <v>149618</v>
      </c>
      <c r="Y17" s="65">
        <v>71181</v>
      </c>
      <c r="Z17" s="65">
        <v>7220</v>
      </c>
      <c r="AA17" s="65">
        <v>9620</v>
      </c>
      <c r="AB17" s="65">
        <v>8700</v>
      </c>
      <c r="AC17" s="67">
        <v>18320</v>
      </c>
      <c r="AD17" s="64">
        <v>3380</v>
      </c>
      <c r="AE17" s="65">
        <v>1200</v>
      </c>
      <c r="AF17" s="66">
        <v>4580</v>
      </c>
      <c r="AG17" s="65">
        <v>0</v>
      </c>
      <c r="AH17" s="69">
        <v>0</v>
      </c>
      <c r="AI17" s="68">
        <v>33440</v>
      </c>
      <c r="AJ17" s="65">
        <v>2540</v>
      </c>
      <c r="AK17" s="66">
        <v>35980</v>
      </c>
      <c r="AL17" s="69">
        <v>6850</v>
      </c>
      <c r="AM17" s="64">
        <v>72930</v>
      </c>
      <c r="AN17" s="65">
        <v>59400</v>
      </c>
      <c r="AO17" s="65">
        <v>34200</v>
      </c>
      <c r="AP17" s="65">
        <v>9450</v>
      </c>
      <c r="AQ17" s="66">
        <v>175980</v>
      </c>
      <c r="AR17" s="65">
        <v>2530</v>
      </c>
      <c r="AS17" s="65">
        <v>571230</v>
      </c>
      <c r="AT17" s="67">
        <v>3452185</v>
      </c>
      <c r="AU17" s="68">
        <v>1366932</v>
      </c>
      <c r="AV17" s="65">
        <v>0</v>
      </c>
      <c r="AW17" s="65">
        <v>0</v>
      </c>
      <c r="AX17" s="66">
        <v>1366932</v>
      </c>
      <c r="AY17" s="67">
        <v>0</v>
      </c>
      <c r="AZ17" s="64">
        <v>10464287</v>
      </c>
      <c r="BA17" s="65">
        <v>32276</v>
      </c>
      <c r="BB17" s="65">
        <v>1892707</v>
      </c>
      <c r="BC17" s="67">
        <v>12389270</v>
      </c>
      <c r="BD17" s="68">
        <v>261215</v>
      </c>
      <c r="BE17" s="65">
        <v>0</v>
      </c>
      <c r="BF17" s="66">
        <v>261215</v>
      </c>
      <c r="BG17" s="66">
        <v>1679976</v>
      </c>
      <c r="BH17" s="66">
        <v>3011393</v>
      </c>
      <c r="BI17" s="65">
        <v>216459</v>
      </c>
      <c r="BJ17" s="65">
        <v>135356</v>
      </c>
      <c r="BK17" s="67">
        <v>19060601</v>
      </c>
      <c r="BL17" s="68">
        <v>0</v>
      </c>
      <c r="BM17" s="65">
        <v>117873</v>
      </c>
      <c r="BN17" s="65">
        <v>18</v>
      </c>
      <c r="BO17" s="65">
        <v>320911</v>
      </c>
      <c r="BP17" s="65">
        <v>31951</v>
      </c>
      <c r="BQ17" s="65">
        <v>24414</v>
      </c>
      <c r="BR17" s="65">
        <v>2942</v>
      </c>
      <c r="BS17" s="65">
        <v>7540</v>
      </c>
      <c r="BT17" s="65">
        <v>9300</v>
      </c>
      <c r="BU17" s="67">
        <v>16840</v>
      </c>
      <c r="BV17" s="64">
        <v>8320</v>
      </c>
      <c r="BW17" s="65">
        <v>2700</v>
      </c>
      <c r="BX17" s="66">
        <v>11020</v>
      </c>
      <c r="BY17" s="65">
        <v>0</v>
      </c>
      <c r="BZ17" s="69">
        <v>0</v>
      </c>
      <c r="CA17" s="68">
        <v>15620</v>
      </c>
      <c r="CB17" s="65">
        <v>15210</v>
      </c>
      <c r="CC17" s="66">
        <v>30830</v>
      </c>
      <c r="CD17" s="69">
        <v>5540</v>
      </c>
      <c r="CE17" s="64">
        <v>18810</v>
      </c>
      <c r="CF17" s="65">
        <v>9900</v>
      </c>
      <c r="CG17" s="65">
        <v>5700</v>
      </c>
      <c r="CH17" s="65">
        <v>3600</v>
      </c>
      <c r="CI17" s="66">
        <v>38010</v>
      </c>
      <c r="CJ17" s="65">
        <v>2530</v>
      </c>
      <c r="CK17" s="65">
        <v>295680</v>
      </c>
      <c r="CL17" s="67">
        <v>898541</v>
      </c>
      <c r="CM17" s="68">
        <v>5978216</v>
      </c>
      <c r="CN17" s="65">
        <v>0</v>
      </c>
      <c r="CO17" s="65">
        <v>0</v>
      </c>
      <c r="CP17" s="66">
        <v>5978216</v>
      </c>
      <c r="CQ17" s="67">
        <v>0</v>
      </c>
      <c r="CR17" s="64">
        <v>5121094</v>
      </c>
      <c r="CS17" s="65">
        <v>161024</v>
      </c>
      <c r="CT17" s="65">
        <v>330648</v>
      </c>
      <c r="CU17" s="67">
        <v>5612766</v>
      </c>
      <c r="CV17" s="68">
        <v>219616</v>
      </c>
      <c r="CW17" s="65">
        <v>0</v>
      </c>
      <c r="CX17" s="66">
        <v>219616</v>
      </c>
      <c r="CY17" s="66">
        <v>993440</v>
      </c>
      <c r="CZ17" s="66">
        <v>835493</v>
      </c>
      <c r="DA17" s="65">
        <v>196576</v>
      </c>
      <c r="DB17" s="65">
        <v>110357</v>
      </c>
      <c r="DC17" s="67">
        <v>13946464</v>
      </c>
      <c r="DD17" s="68">
        <v>0</v>
      </c>
      <c r="DE17" s="65">
        <v>142192</v>
      </c>
      <c r="DF17" s="65">
        <v>83</v>
      </c>
      <c r="DG17" s="65">
        <v>942412</v>
      </c>
      <c r="DH17" s="65">
        <v>86638</v>
      </c>
      <c r="DI17" s="65">
        <v>38514</v>
      </c>
      <c r="DJ17" s="65">
        <v>3931</v>
      </c>
      <c r="DK17" s="65">
        <v>5980</v>
      </c>
      <c r="DL17" s="65">
        <v>5400</v>
      </c>
      <c r="DM17" s="67">
        <v>11380</v>
      </c>
      <c r="DN17" s="64">
        <v>2340</v>
      </c>
      <c r="DO17" s="65">
        <v>300</v>
      </c>
      <c r="DP17" s="66">
        <v>2640</v>
      </c>
      <c r="DQ17" s="65">
        <v>0</v>
      </c>
      <c r="DR17" s="69">
        <v>0</v>
      </c>
      <c r="DS17" s="68">
        <v>35640</v>
      </c>
      <c r="DT17" s="65">
        <v>7100</v>
      </c>
      <c r="DU17" s="66">
        <v>42740</v>
      </c>
      <c r="DV17" s="69">
        <v>9890</v>
      </c>
      <c r="DW17" s="64">
        <v>30360</v>
      </c>
      <c r="DX17" s="65">
        <v>13950</v>
      </c>
      <c r="DY17" s="65">
        <v>15580</v>
      </c>
      <c r="DZ17" s="65">
        <v>5850</v>
      </c>
      <c r="EA17" s="66">
        <v>65740</v>
      </c>
      <c r="EB17" s="65">
        <v>920</v>
      </c>
      <c r="EC17" s="65">
        <v>338910</v>
      </c>
      <c r="ED17" s="67">
        <v>1685907</v>
      </c>
      <c r="EE17" s="68">
        <v>3535371</v>
      </c>
      <c r="EF17" s="65">
        <v>0</v>
      </c>
      <c r="EG17" s="65">
        <v>0</v>
      </c>
      <c r="EH17" s="66">
        <v>3535371</v>
      </c>
      <c r="EI17" s="67">
        <v>0</v>
      </c>
      <c r="EJ17" s="64">
        <v>1434416</v>
      </c>
      <c r="EK17" s="65">
        <v>0</v>
      </c>
      <c r="EL17" s="65">
        <v>34204</v>
      </c>
      <c r="EM17" s="67">
        <v>1468620</v>
      </c>
      <c r="EN17" s="68">
        <v>55050</v>
      </c>
      <c r="EO17" s="65">
        <v>0</v>
      </c>
      <c r="EP17" s="66">
        <v>55050</v>
      </c>
      <c r="EQ17" s="66">
        <v>5464951</v>
      </c>
      <c r="ER17" s="66">
        <v>839449</v>
      </c>
      <c r="ES17" s="65">
        <v>128064</v>
      </c>
      <c r="ET17" s="65">
        <v>47587</v>
      </c>
      <c r="EU17" s="67">
        <v>11539092</v>
      </c>
      <c r="EV17" s="68">
        <v>257</v>
      </c>
      <c r="EW17" s="65">
        <v>51191</v>
      </c>
      <c r="EX17" s="65">
        <v>16</v>
      </c>
      <c r="EY17" s="65">
        <v>425229</v>
      </c>
      <c r="EZ17" s="65">
        <v>29649</v>
      </c>
      <c r="FA17" s="65">
        <v>13812</v>
      </c>
      <c r="FB17" s="65">
        <v>1665</v>
      </c>
      <c r="FC17" s="65">
        <v>780</v>
      </c>
      <c r="FD17" s="65">
        <v>1500</v>
      </c>
      <c r="FE17" s="67">
        <v>2280</v>
      </c>
      <c r="FF17" s="64">
        <v>260</v>
      </c>
      <c r="FG17" s="65">
        <v>0</v>
      </c>
      <c r="FH17" s="66">
        <v>260</v>
      </c>
      <c r="FI17" s="65">
        <v>0</v>
      </c>
      <c r="FJ17" s="69">
        <v>0</v>
      </c>
      <c r="FK17" s="68">
        <v>1430</v>
      </c>
      <c r="FL17" s="65">
        <v>130</v>
      </c>
      <c r="FM17" s="66">
        <v>1560</v>
      </c>
      <c r="FN17" s="69">
        <v>0</v>
      </c>
      <c r="FO17" s="64">
        <v>14190</v>
      </c>
      <c r="FP17" s="65">
        <v>13050</v>
      </c>
      <c r="FQ17" s="65">
        <v>4180</v>
      </c>
      <c r="FR17" s="65">
        <v>450</v>
      </c>
      <c r="FS17" s="66">
        <v>31870</v>
      </c>
      <c r="FT17" s="65">
        <v>230</v>
      </c>
      <c r="FU17" s="65">
        <v>111870</v>
      </c>
      <c r="FV17" s="67">
        <v>669873</v>
      </c>
      <c r="FW17" s="68">
        <v>27279902</v>
      </c>
      <c r="FX17" s="65">
        <v>236</v>
      </c>
      <c r="FY17" s="65">
        <v>0</v>
      </c>
      <c r="FZ17" s="66">
        <v>27280138</v>
      </c>
      <c r="GA17" s="67">
        <v>0</v>
      </c>
      <c r="GB17" s="64">
        <v>3703853</v>
      </c>
      <c r="GC17" s="65">
        <v>6970</v>
      </c>
      <c r="GD17" s="65">
        <v>19532</v>
      </c>
      <c r="GE17" s="67">
        <v>3730355</v>
      </c>
      <c r="GF17" s="68">
        <v>107976</v>
      </c>
      <c r="GG17" s="65">
        <v>0</v>
      </c>
      <c r="GH17" s="66">
        <v>107976</v>
      </c>
      <c r="GI17" s="66">
        <v>10437764</v>
      </c>
      <c r="GJ17" s="66">
        <v>7919218</v>
      </c>
      <c r="GK17" s="65">
        <v>709957</v>
      </c>
      <c r="GL17" s="65">
        <v>52205</v>
      </c>
      <c r="GM17" s="67">
        <v>50237613</v>
      </c>
      <c r="GN17" s="68">
        <v>0</v>
      </c>
      <c r="GO17" s="65">
        <v>201516</v>
      </c>
      <c r="GP17" s="65">
        <v>4</v>
      </c>
      <c r="GQ17" s="65">
        <v>1242111</v>
      </c>
      <c r="GR17" s="65">
        <v>115067</v>
      </c>
      <c r="GS17" s="65">
        <v>38342</v>
      </c>
      <c r="GT17" s="65">
        <v>5505</v>
      </c>
      <c r="GU17" s="65">
        <v>4940</v>
      </c>
      <c r="GV17" s="65">
        <v>5400</v>
      </c>
      <c r="GW17" s="67">
        <v>10340</v>
      </c>
      <c r="GX17" s="64">
        <v>1300</v>
      </c>
      <c r="GY17" s="65">
        <v>0</v>
      </c>
      <c r="GZ17" s="66">
        <v>1300</v>
      </c>
      <c r="HA17" s="65">
        <v>0</v>
      </c>
      <c r="HB17" s="69">
        <v>0</v>
      </c>
      <c r="HC17" s="68">
        <v>0</v>
      </c>
      <c r="HD17" s="65">
        <v>0</v>
      </c>
      <c r="HE17" s="66">
        <v>0</v>
      </c>
      <c r="HF17" s="69">
        <v>0</v>
      </c>
      <c r="HG17" s="64">
        <v>43890</v>
      </c>
      <c r="HH17" s="65">
        <v>42750</v>
      </c>
      <c r="HI17" s="65">
        <v>20900</v>
      </c>
      <c r="HJ17" s="65">
        <v>6750</v>
      </c>
      <c r="HK17" s="66">
        <v>114290</v>
      </c>
      <c r="HL17" s="65">
        <v>1610</v>
      </c>
      <c r="HM17" s="65">
        <v>284130</v>
      </c>
      <c r="HN17" s="67">
        <v>2014211</v>
      </c>
    </row>
    <row r="18" spans="1:222" ht="12" customHeight="1">
      <c r="A18" s="54">
        <v>6</v>
      </c>
      <c r="B18" s="55" t="s">
        <v>103</v>
      </c>
      <c r="C18" s="56">
        <v>9571532</v>
      </c>
      <c r="D18" s="57">
        <v>0</v>
      </c>
      <c r="E18" s="57">
        <v>0</v>
      </c>
      <c r="F18" s="58">
        <v>9571532</v>
      </c>
      <c r="G18" s="59">
        <v>0</v>
      </c>
      <c r="H18" s="56">
        <v>366325</v>
      </c>
      <c r="I18" s="57">
        <v>1500</v>
      </c>
      <c r="J18" s="57">
        <v>0</v>
      </c>
      <c r="K18" s="59">
        <v>367825</v>
      </c>
      <c r="L18" s="60">
        <v>31788</v>
      </c>
      <c r="M18" s="57">
        <v>0</v>
      </c>
      <c r="N18" s="58">
        <v>31788</v>
      </c>
      <c r="O18" s="58">
        <v>169331</v>
      </c>
      <c r="P18" s="58">
        <v>368718</v>
      </c>
      <c r="Q18" s="57">
        <v>170132</v>
      </c>
      <c r="R18" s="57">
        <v>110978</v>
      </c>
      <c r="S18" s="59">
        <v>10790304</v>
      </c>
      <c r="T18" s="60">
        <v>0</v>
      </c>
      <c r="U18" s="57">
        <v>116790</v>
      </c>
      <c r="V18" s="57">
        <v>1</v>
      </c>
      <c r="W18" s="57">
        <v>1039257</v>
      </c>
      <c r="X18" s="57">
        <v>81684</v>
      </c>
      <c r="Y18" s="57">
        <v>40520</v>
      </c>
      <c r="Z18" s="57">
        <v>3087</v>
      </c>
      <c r="AA18" s="57">
        <v>3380</v>
      </c>
      <c r="AB18" s="57">
        <v>4500</v>
      </c>
      <c r="AC18" s="59">
        <v>7880</v>
      </c>
      <c r="AD18" s="56">
        <v>1820</v>
      </c>
      <c r="AE18" s="57">
        <v>900</v>
      </c>
      <c r="AF18" s="58">
        <v>2720</v>
      </c>
      <c r="AG18" s="57">
        <v>0</v>
      </c>
      <c r="AH18" s="61">
        <v>0</v>
      </c>
      <c r="AI18" s="60">
        <v>26840</v>
      </c>
      <c r="AJ18" s="57">
        <v>380</v>
      </c>
      <c r="AK18" s="58">
        <v>27220</v>
      </c>
      <c r="AL18" s="61">
        <v>5190</v>
      </c>
      <c r="AM18" s="56">
        <v>30690</v>
      </c>
      <c r="AN18" s="57">
        <v>20700</v>
      </c>
      <c r="AO18" s="57">
        <v>12160</v>
      </c>
      <c r="AP18" s="57">
        <v>9000</v>
      </c>
      <c r="AQ18" s="58">
        <v>72550</v>
      </c>
      <c r="AR18" s="57">
        <v>1840</v>
      </c>
      <c r="AS18" s="57">
        <v>318120</v>
      </c>
      <c r="AT18" s="59">
        <v>1716858</v>
      </c>
      <c r="AU18" s="60">
        <v>1094725</v>
      </c>
      <c r="AV18" s="57">
        <v>0</v>
      </c>
      <c r="AW18" s="57">
        <v>0</v>
      </c>
      <c r="AX18" s="58">
        <v>1094725</v>
      </c>
      <c r="AY18" s="59">
        <v>0</v>
      </c>
      <c r="AZ18" s="56">
        <v>11695314</v>
      </c>
      <c r="BA18" s="57">
        <v>85259</v>
      </c>
      <c r="BB18" s="57">
        <v>2402180</v>
      </c>
      <c r="BC18" s="59">
        <v>14182753</v>
      </c>
      <c r="BD18" s="60">
        <v>258756</v>
      </c>
      <c r="BE18" s="57">
        <v>0</v>
      </c>
      <c r="BF18" s="58">
        <v>258756</v>
      </c>
      <c r="BG18" s="58">
        <v>669976</v>
      </c>
      <c r="BH18" s="58">
        <v>1469638</v>
      </c>
      <c r="BI18" s="57">
        <v>39491</v>
      </c>
      <c r="BJ18" s="57">
        <v>106741</v>
      </c>
      <c r="BK18" s="59">
        <v>17822080</v>
      </c>
      <c r="BL18" s="60">
        <v>0</v>
      </c>
      <c r="BM18" s="57">
        <v>99165</v>
      </c>
      <c r="BN18" s="57">
        <v>58</v>
      </c>
      <c r="BO18" s="57">
        <v>279478</v>
      </c>
      <c r="BP18" s="57">
        <v>34161</v>
      </c>
      <c r="BQ18" s="57">
        <v>25288</v>
      </c>
      <c r="BR18" s="57">
        <v>2752</v>
      </c>
      <c r="BS18" s="57">
        <v>7020</v>
      </c>
      <c r="BT18" s="57">
        <v>8400</v>
      </c>
      <c r="BU18" s="59">
        <v>15420</v>
      </c>
      <c r="BV18" s="56">
        <v>8320</v>
      </c>
      <c r="BW18" s="57">
        <v>1200</v>
      </c>
      <c r="BX18" s="58">
        <v>9520</v>
      </c>
      <c r="BY18" s="57">
        <v>0</v>
      </c>
      <c r="BZ18" s="61">
        <v>0</v>
      </c>
      <c r="CA18" s="60">
        <v>17270</v>
      </c>
      <c r="CB18" s="57">
        <v>5960</v>
      </c>
      <c r="CC18" s="58">
        <v>23230</v>
      </c>
      <c r="CD18" s="61">
        <v>6190</v>
      </c>
      <c r="CE18" s="56">
        <v>18150</v>
      </c>
      <c r="CF18" s="57">
        <v>7650</v>
      </c>
      <c r="CG18" s="57">
        <v>5700</v>
      </c>
      <c r="CH18" s="57">
        <v>6750</v>
      </c>
      <c r="CI18" s="58">
        <v>38250</v>
      </c>
      <c r="CJ18" s="57">
        <v>2300</v>
      </c>
      <c r="CK18" s="57">
        <v>266970</v>
      </c>
      <c r="CL18" s="59">
        <v>802724</v>
      </c>
      <c r="CM18" s="60">
        <v>4573866</v>
      </c>
      <c r="CN18" s="57">
        <v>0</v>
      </c>
      <c r="CO18" s="57">
        <v>0</v>
      </c>
      <c r="CP18" s="58">
        <v>4573866</v>
      </c>
      <c r="CQ18" s="59">
        <v>0</v>
      </c>
      <c r="CR18" s="56">
        <v>5083288</v>
      </c>
      <c r="CS18" s="57">
        <v>11139</v>
      </c>
      <c r="CT18" s="57">
        <v>102939</v>
      </c>
      <c r="CU18" s="59">
        <v>5197366</v>
      </c>
      <c r="CV18" s="60">
        <v>44335</v>
      </c>
      <c r="CW18" s="57">
        <v>0</v>
      </c>
      <c r="CX18" s="58">
        <v>44335</v>
      </c>
      <c r="CY18" s="58">
        <v>1107860</v>
      </c>
      <c r="CZ18" s="58">
        <v>765753</v>
      </c>
      <c r="DA18" s="57">
        <v>119947</v>
      </c>
      <c r="DB18" s="57">
        <v>150431</v>
      </c>
      <c r="DC18" s="59">
        <v>11959558</v>
      </c>
      <c r="DD18" s="60">
        <v>685</v>
      </c>
      <c r="DE18" s="57">
        <v>98346</v>
      </c>
      <c r="DF18" s="57">
        <v>1</v>
      </c>
      <c r="DG18" s="57">
        <v>742806</v>
      </c>
      <c r="DH18" s="57">
        <v>70120</v>
      </c>
      <c r="DI18" s="57">
        <v>33162</v>
      </c>
      <c r="DJ18" s="57">
        <v>2857</v>
      </c>
      <c r="DK18" s="57">
        <v>5200</v>
      </c>
      <c r="DL18" s="57">
        <v>6600</v>
      </c>
      <c r="DM18" s="59">
        <v>11800</v>
      </c>
      <c r="DN18" s="56">
        <v>1040</v>
      </c>
      <c r="DO18" s="57">
        <v>300</v>
      </c>
      <c r="DP18" s="58">
        <v>1340</v>
      </c>
      <c r="DQ18" s="57">
        <v>0</v>
      </c>
      <c r="DR18" s="61">
        <v>0</v>
      </c>
      <c r="DS18" s="60">
        <v>22880</v>
      </c>
      <c r="DT18" s="57">
        <v>3930</v>
      </c>
      <c r="DU18" s="58">
        <v>26810</v>
      </c>
      <c r="DV18" s="61">
        <v>5090</v>
      </c>
      <c r="DW18" s="56">
        <v>17490</v>
      </c>
      <c r="DX18" s="57">
        <v>10800</v>
      </c>
      <c r="DY18" s="57">
        <v>7980</v>
      </c>
      <c r="DZ18" s="57">
        <v>6300</v>
      </c>
      <c r="EA18" s="58">
        <v>42570</v>
      </c>
      <c r="EB18" s="57">
        <v>2070</v>
      </c>
      <c r="EC18" s="57">
        <v>269610</v>
      </c>
      <c r="ED18" s="59">
        <v>1307266</v>
      </c>
      <c r="EE18" s="60">
        <v>1669965</v>
      </c>
      <c r="EF18" s="57">
        <v>0</v>
      </c>
      <c r="EG18" s="57">
        <v>0</v>
      </c>
      <c r="EH18" s="58">
        <v>1669965</v>
      </c>
      <c r="EI18" s="59">
        <v>0</v>
      </c>
      <c r="EJ18" s="56">
        <v>1109748</v>
      </c>
      <c r="EK18" s="57">
        <v>0</v>
      </c>
      <c r="EL18" s="57">
        <v>105815</v>
      </c>
      <c r="EM18" s="59">
        <v>1215563</v>
      </c>
      <c r="EN18" s="60">
        <v>16533</v>
      </c>
      <c r="EO18" s="57">
        <v>0</v>
      </c>
      <c r="EP18" s="58">
        <v>16533</v>
      </c>
      <c r="EQ18" s="58">
        <v>54966</v>
      </c>
      <c r="ER18" s="58">
        <v>407990</v>
      </c>
      <c r="ES18" s="57">
        <v>31624</v>
      </c>
      <c r="ET18" s="57">
        <v>27305</v>
      </c>
      <c r="EU18" s="59">
        <v>3423946</v>
      </c>
      <c r="EV18" s="60">
        <v>0</v>
      </c>
      <c r="EW18" s="57">
        <v>24490</v>
      </c>
      <c r="EX18" s="57">
        <v>0</v>
      </c>
      <c r="EY18" s="57">
        <v>189755</v>
      </c>
      <c r="EZ18" s="57">
        <v>20300</v>
      </c>
      <c r="FA18" s="57">
        <v>6939</v>
      </c>
      <c r="FB18" s="57">
        <v>710</v>
      </c>
      <c r="FC18" s="57">
        <v>1300</v>
      </c>
      <c r="FD18" s="57">
        <v>600</v>
      </c>
      <c r="FE18" s="59">
        <v>1900</v>
      </c>
      <c r="FF18" s="56">
        <v>0</v>
      </c>
      <c r="FG18" s="57">
        <v>0</v>
      </c>
      <c r="FH18" s="58">
        <v>0</v>
      </c>
      <c r="FI18" s="57">
        <v>0</v>
      </c>
      <c r="FJ18" s="61">
        <v>0</v>
      </c>
      <c r="FK18" s="60">
        <v>220</v>
      </c>
      <c r="FL18" s="57">
        <v>0</v>
      </c>
      <c r="FM18" s="58">
        <v>220</v>
      </c>
      <c r="FN18" s="61">
        <v>220</v>
      </c>
      <c r="FO18" s="56">
        <v>7260</v>
      </c>
      <c r="FP18" s="57">
        <v>4050</v>
      </c>
      <c r="FQ18" s="57">
        <v>3800</v>
      </c>
      <c r="FR18" s="57">
        <v>1800</v>
      </c>
      <c r="FS18" s="58">
        <v>16910</v>
      </c>
      <c r="FT18" s="57">
        <v>0</v>
      </c>
      <c r="FU18" s="57">
        <v>53460</v>
      </c>
      <c r="FV18" s="59">
        <v>314904</v>
      </c>
      <c r="FW18" s="60">
        <v>8465649</v>
      </c>
      <c r="FX18" s="57">
        <v>0</v>
      </c>
      <c r="FY18" s="57">
        <v>0</v>
      </c>
      <c r="FZ18" s="58">
        <v>8465649</v>
      </c>
      <c r="GA18" s="59">
        <v>0</v>
      </c>
      <c r="GB18" s="56">
        <v>3814339</v>
      </c>
      <c r="GC18" s="57">
        <v>1500</v>
      </c>
      <c r="GD18" s="57">
        <v>38075</v>
      </c>
      <c r="GE18" s="59">
        <v>3853914</v>
      </c>
      <c r="GF18" s="60">
        <v>457382</v>
      </c>
      <c r="GG18" s="57">
        <v>0</v>
      </c>
      <c r="GH18" s="58">
        <v>457382</v>
      </c>
      <c r="GI18" s="58">
        <v>1297150</v>
      </c>
      <c r="GJ18" s="58">
        <v>2263439</v>
      </c>
      <c r="GK18" s="57">
        <v>175053</v>
      </c>
      <c r="GL18" s="57">
        <v>137978</v>
      </c>
      <c r="GM18" s="59">
        <v>16650565</v>
      </c>
      <c r="GN18" s="60">
        <v>0</v>
      </c>
      <c r="GO18" s="57">
        <v>78660</v>
      </c>
      <c r="GP18" s="57">
        <v>0</v>
      </c>
      <c r="GQ18" s="57">
        <v>428351</v>
      </c>
      <c r="GR18" s="57">
        <v>53344</v>
      </c>
      <c r="GS18" s="57">
        <v>14461</v>
      </c>
      <c r="GT18" s="57">
        <v>1970</v>
      </c>
      <c r="GU18" s="57">
        <v>1040</v>
      </c>
      <c r="GV18" s="57">
        <v>2100</v>
      </c>
      <c r="GW18" s="59">
        <v>3140</v>
      </c>
      <c r="GX18" s="56">
        <v>0</v>
      </c>
      <c r="GY18" s="57">
        <v>0</v>
      </c>
      <c r="GZ18" s="58">
        <v>0</v>
      </c>
      <c r="HA18" s="57">
        <v>0</v>
      </c>
      <c r="HB18" s="61">
        <v>0</v>
      </c>
      <c r="HC18" s="60">
        <v>0</v>
      </c>
      <c r="HD18" s="57">
        <v>0</v>
      </c>
      <c r="HE18" s="58">
        <v>0</v>
      </c>
      <c r="HF18" s="61">
        <v>0</v>
      </c>
      <c r="HG18" s="56">
        <v>15510</v>
      </c>
      <c r="HH18" s="57">
        <v>10800</v>
      </c>
      <c r="HI18" s="57">
        <v>3800</v>
      </c>
      <c r="HJ18" s="57">
        <v>1800</v>
      </c>
      <c r="HK18" s="58">
        <v>31910</v>
      </c>
      <c r="HL18" s="57">
        <v>690</v>
      </c>
      <c r="HM18" s="57">
        <v>106920</v>
      </c>
      <c r="HN18" s="59">
        <v>719446</v>
      </c>
    </row>
    <row r="19" spans="1:222" ht="12" customHeight="1">
      <c r="A19" s="62">
        <v>7</v>
      </c>
      <c r="B19" s="63" t="s">
        <v>104</v>
      </c>
      <c r="C19" s="64">
        <v>8484160</v>
      </c>
      <c r="D19" s="65">
        <v>0</v>
      </c>
      <c r="E19" s="65">
        <v>0</v>
      </c>
      <c r="F19" s="66">
        <v>8484160</v>
      </c>
      <c r="G19" s="67">
        <v>0</v>
      </c>
      <c r="H19" s="64">
        <v>236710</v>
      </c>
      <c r="I19" s="65">
        <v>0</v>
      </c>
      <c r="J19" s="65">
        <v>8433</v>
      </c>
      <c r="K19" s="67">
        <v>245143</v>
      </c>
      <c r="L19" s="68">
        <v>39456</v>
      </c>
      <c r="M19" s="65">
        <v>0</v>
      </c>
      <c r="N19" s="66">
        <v>39456</v>
      </c>
      <c r="O19" s="66">
        <v>123869</v>
      </c>
      <c r="P19" s="66">
        <v>340358</v>
      </c>
      <c r="Q19" s="65">
        <v>124249</v>
      </c>
      <c r="R19" s="65">
        <v>110611</v>
      </c>
      <c r="S19" s="67">
        <v>9467846</v>
      </c>
      <c r="T19" s="68">
        <v>0</v>
      </c>
      <c r="U19" s="65">
        <v>113653</v>
      </c>
      <c r="V19" s="65">
        <v>81</v>
      </c>
      <c r="W19" s="65">
        <v>1048910</v>
      </c>
      <c r="X19" s="65">
        <v>67501</v>
      </c>
      <c r="Y19" s="65">
        <v>43696</v>
      </c>
      <c r="Z19" s="65">
        <v>3302</v>
      </c>
      <c r="AA19" s="65">
        <v>7280</v>
      </c>
      <c r="AB19" s="65">
        <v>5400</v>
      </c>
      <c r="AC19" s="67">
        <v>12680</v>
      </c>
      <c r="AD19" s="64">
        <v>1040</v>
      </c>
      <c r="AE19" s="65">
        <v>300</v>
      </c>
      <c r="AF19" s="66">
        <v>1340</v>
      </c>
      <c r="AG19" s="65">
        <v>260</v>
      </c>
      <c r="AH19" s="69">
        <v>0</v>
      </c>
      <c r="AI19" s="68">
        <v>33330</v>
      </c>
      <c r="AJ19" s="65">
        <v>380</v>
      </c>
      <c r="AK19" s="66">
        <v>33710</v>
      </c>
      <c r="AL19" s="69">
        <v>7000</v>
      </c>
      <c r="AM19" s="64">
        <v>26730</v>
      </c>
      <c r="AN19" s="65">
        <v>22050</v>
      </c>
      <c r="AO19" s="65">
        <v>22800</v>
      </c>
      <c r="AP19" s="65">
        <v>13500</v>
      </c>
      <c r="AQ19" s="66">
        <v>85080</v>
      </c>
      <c r="AR19" s="65">
        <v>1380</v>
      </c>
      <c r="AS19" s="65">
        <v>334620</v>
      </c>
      <c r="AT19" s="67">
        <v>1753132</v>
      </c>
      <c r="AU19" s="68">
        <v>1164802</v>
      </c>
      <c r="AV19" s="65">
        <v>0</v>
      </c>
      <c r="AW19" s="65">
        <v>0</v>
      </c>
      <c r="AX19" s="66">
        <v>1164802</v>
      </c>
      <c r="AY19" s="67">
        <v>0</v>
      </c>
      <c r="AZ19" s="64">
        <v>10055603</v>
      </c>
      <c r="BA19" s="65">
        <v>0</v>
      </c>
      <c r="BB19" s="65">
        <v>1132802</v>
      </c>
      <c r="BC19" s="67">
        <v>11188405</v>
      </c>
      <c r="BD19" s="68">
        <v>88471</v>
      </c>
      <c r="BE19" s="65">
        <v>0</v>
      </c>
      <c r="BF19" s="66">
        <v>88471</v>
      </c>
      <c r="BG19" s="66">
        <v>695447</v>
      </c>
      <c r="BH19" s="66">
        <v>444408</v>
      </c>
      <c r="BI19" s="65">
        <v>45139</v>
      </c>
      <c r="BJ19" s="65">
        <v>58877</v>
      </c>
      <c r="BK19" s="67">
        <v>13685549</v>
      </c>
      <c r="BL19" s="68">
        <v>0</v>
      </c>
      <c r="BM19" s="65">
        <v>95786</v>
      </c>
      <c r="BN19" s="65">
        <v>0</v>
      </c>
      <c r="BO19" s="65">
        <v>282862</v>
      </c>
      <c r="BP19" s="65">
        <v>23586</v>
      </c>
      <c r="BQ19" s="65">
        <v>26149</v>
      </c>
      <c r="BR19" s="65">
        <v>2468</v>
      </c>
      <c r="BS19" s="65">
        <v>9620</v>
      </c>
      <c r="BT19" s="65">
        <v>9600</v>
      </c>
      <c r="BU19" s="67">
        <v>19220</v>
      </c>
      <c r="BV19" s="64">
        <v>5200</v>
      </c>
      <c r="BW19" s="65">
        <v>600</v>
      </c>
      <c r="BX19" s="66">
        <v>5800</v>
      </c>
      <c r="BY19" s="65">
        <v>780</v>
      </c>
      <c r="BZ19" s="69">
        <v>0</v>
      </c>
      <c r="CA19" s="68">
        <v>18920</v>
      </c>
      <c r="CB19" s="65">
        <v>10010</v>
      </c>
      <c r="CC19" s="66">
        <v>28930</v>
      </c>
      <c r="CD19" s="69">
        <v>4500</v>
      </c>
      <c r="CE19" s="64">
        <v>18150</v>
      </c>
      <c r="CF19" s="65">
        <v>9450</v>
      </c>
      <c r="CG19" s="65">
        <v>11400</v>
      </c>
      <c r="CH19" s="65">
        <v>12600</v>
      </c>
      <c r="CI19" s="66">
        <v>51600</v>
      </c>
      <c r="CJ19" s="65">
        <v>2070</v>
      </c>
      <c r="CK19" s="65">
        <v>274560</v>
      </c>
      <c r="CL19" s="67">
        <v>818311</v>
      </c>
      <c r="CM19" s="68">
        <v>4806800</v>
      </c>
      <c r="CN19" s="65">
        <v>0</v>
      </c>
      <c r="CO19" s="65">
        <v>0</v>
      </c>
      <c r="CP19" s="66">
        <v>4806800</v>
      </c>
      <c r="CQ19" s="67">
        <v>0</v>
      </c>
      <c r="CR19" s="64">
        <v>4216524</v>
      </c>
      <c r="CS19" s="65">
        <v>4442</v>
      </c>
      <c r="CT19" s="65">
        <v>424532</v>
      </c>
      <c r="CU19" s="67">
        <v>4645498</v>
      </c>
      <c r="CV19" s="68">
        <v>68425</v>
      </c>
      <c r="CW19" s="65">
        <v>0</v>
      </c>
      <c r="CX19" s="66">
        <v>68425</v>
      </c>
      <c r="CY19" s="66">
        <v>408899</v>
      </c>
      <c r="CZ19" s="66">
        <v>798571</v>
      </c>
      <c r="DA19" s="65">
        <v>98089</v>
      </c>
      <c r="DB19" s="65">
        <v>92769</v>
      </c>
      <c r="DC19" s="67">
        <v>10919051</v>
      </c>
      <c r="DD19" s="68">
        <v>0</v>
      </c>
      <c r="DE19" s="65">
        <v>86130</v>
      </c>
      <c r="DF19" s="65">
        <v>23</v>
      </c>
      <c r="DG19" s="65">
        <v>780195</v>
      </c>
      <c r="DH19" s="65">
        <v>62237</v>
      </c>
      <c r="DI19" s="65">
        <v>35127</v>
      </c>
      <c r="DJ19" s="65">
        <v>3219</v>
      </c>
      <c r="DK19" s="65">
        <v>4160</v>
      </c>
      <c r="DL19" s="65">
        <v>7500</v>
      </c>
      <c r="DM19" s="67">
        <v>11660</v>
      </c>
      <c r="DN19" s="64">
        <v>780</v>
      </c>
      <c r="DO19" s="65">
        <v>0</v>
      </c>
      <c r="DP19" s="66">
        <v>780</v>
      </c>
      <c r="DQ19" s="65">
        <v>0</v>
      </c>
      <c r="DR19" s="69">
        <v>0</v>
      </c>
      <c r="DS19" s="68">
        <v>29700</v>
      </c>
      <c r="DT19" s="65">
        <v>1520</v>
      </c>
      <c r="DU19" s="66">
        <v>31220</v>
      </c>
      <c r="DV19" s="69">
        <v>6620</v>
      </c>
      <c r="DW19" s="64">
        <v>19800</v>
      </c>
      <c r="DX19" s="65">
        <v>8550</v>
      </c>
      <c r="DY19" s="65">
        <v>12160</v>
      </c>
      <c r="DZ19" s="65">
        <v>6750</v>
      </c>
      <c r="EA19" s="66">
        <v>47260</v>
      </c>
      <c r="EB19" s="65">
        <v>920</v>
      </c>
      <c r="EC19" s="65">
        <v>283470</v>
      </c>
      <c r="ED19" s="67">
        <v>1348838</v>
      </c>
      <c r="EE19" s="68">
        <v>1660414</v>
      </c>
      <c r="EF19" s="65">
        <v>0</v>
      </c>
      <c r="EG19" s="65">
        <v>0</v>
      </c>
      <c r="EH19" s="66">
        <v>1660414</v>
      </c>
      <c r="EI19" s="67">
        <v>0</v>
      </c>
      <c r="EJ19" s="64">
        <v>961771</v>
      </c>
      <c r="EK19" s="65">
        <v>0</v>
      </c>
      <c r="EL19" s="65">
        <v>17490</v>
      </c>
      <c r="EM19" s="67">
        <v>979261</v>
      </c>
      <c r="EN19" s="68">
        <v>1660</v>
      </c>
      <c r="EO19" s="65">
        <v>0</v>
      </c>
      <c r="EP19" s="66">
        <v>1660</v>
      </c>
      <c r="EQ19" s="66">
        <v>131835</v>
      </c>
      <c r="ER19" s="66">
        <v>173310</v>
      </c>
      <c r="ES19" s="65">
        <v>22915</v>
      </c>
      <c r="ET19" s="65">
        <v>14229</v>
      </c>
      <c r="EU19" s="67">
        <v>2983624</v>
      </c>
      <c r="EV19" s="68">
        <v>0</v>
      </c>
      <c r="EW19" s="65">
        <v>32877</v>
      </c>
      <c r="EX19" s="65">
        <v>44</v>
      </c>
      <c r="EY19" s="65">
        <v>192090</v>
      </c>
      <c r="EZ19" s="65">
        <v>17157</v>
      </c>
      <c r="FA19" s="65">
        <v>7158</v>
      </c>
      <c r="FB19" s="65">
        <v>638</v>
      </c>
      <c r="FC19" s="65">
        <v>1560</v>
      </c>
      <c r="FD19" s="65">
        <v>300</v>
      </c>
      <c r="FE19" s="67">
        <v>1860</v>
      </c>
      <c r="FF19" s="64">
        <v>520</v>
      </c>
      <c r="FG19" s="65">
        <v>0</v>
      </c>
      <c r="FH19" s="66">
        <v>520</v>
      </c>
      <c r="FI19" s="65">
        <v>0</v>
      </c>
      <c r="FJ19" s="69">
        <v>0</v>
      </c>
      <c r="FK19" s="68">
        <v>660</v>
      </c>
      <c r="FL19" s="65">
        <v>0</v>
      </c>
      <c r="FM19" s="66">
        <v>660</v>
      </c>
      <c r="FN19" s="69">
        <v>220</v>
      </c>
      <c r="FO19" s="64">
        <v>4620</v>
      </c>
      <c r="FP19" s="65">
        <v>4950</v>
      </c>
      <c r="FQ19" s="65">
        <v>3420</v>
      </c>
      <c r="FR19" s="65">
        <v>900</v>
      </c>
      <c r="FS19" s="66">
        <v>13890</v>
      </c>
      <c r="FT19" s="65">
        <v>0</v>
      </c>
      <c r="FU19" s="65">
        <v>52470</v>
      </c>
      <c r="FV19" s="67">
        <v>319540</v>
      </c>
      <c r="FW19" s="68">
        <v>5809973</v>
      </c>
      <c r="FX19" s="65">
        <v>0</v>
      </c>
      <c r="FY19" s="65">
        <v>0</v>
      </c>
      <c r="FZ19" s="66">
        <v>5809973</v>
      </c>
      <c r="GA19" s="67">
        <v>0</v>
      </c>
      <c r="GB19" s="64">
        <v>684712</v>
      </c>
      <c r="GC19" s="65">
        <v>0</v>
      </c>
      <c r="GD19" s="65">
        <v>15922</v>
      </c>
      <c r="GE19" s="67">
        <v>700634</v>
      </c>
      <c r="GF19" s="68">
        <v>55810</v>
      </c>
      <c r="GG19" s="65">
        <v>0</v>
      </c>
      <c r="GH19" s="66">
        <v>55810</v>
      </c>
      <c r="GI19" s="66">
        <v>2272398</v>
      </c>
      <c r="GJ19" s="66">
        <v>241044</v>
      </c>
      <c r="GK19" s="65">
        <v>84130</v>
      </c>
      <c r="GL19" s="65">
        <v>11989</v>
      </c>
      <c r="GM19" s="67">
        <v>9175978</v>
      </c>
      <c r="GN19" s="68">
        <v>1018</v>
      </c>
      <c r="GO19" s="65">
        <v>49100</v>
      </c>
      <c r="GP19" s="65">
        <v>13</v>
      </c>
      <c r="GQ19" s="65">
        <v>304046</v>
      </c>
      <c r="GR19" s="65">
        <v>32783</v>
      </c>
      <c r="GS19" s="65">
        <v>10897</v>
      </c>
      <c r="GT19" s="65">
        <v>1484</v>
      </c>
      <c r="GU19" s="65">
        <v>520</v>
      </c>
      <c r="GV19" s="65">
        <v>1200</v>
      </c>
      <c r="GW19" s="67">
        <v>1720</v>
      </c>
      <c r="GX19" s="64">
        <v>260</v>
      </c>
      <c r="GY19" s="65">
        <v>0</v>
      </c>
      <c r="GZ19" s="66">
        <v>260</v>
      </c>
      <c r="HA19" s="65">
        <v>0</v>
      </c>
      <c r="HB19" s="69">
        <v>0</v>
      </c>
      <c r="HC19" s="68">
        <v>0</v>
      </c>
      <c r="HD19" s="65">
        <v>0</v>
      </c>
      <c r="HE19" s="66">
        <v>0</v>
      </c>
      <c r="HF19" s="69">
        <v>0</v>
      </c>
      <c r="HG19" s="64">
        <v>9240</v>
      </c>
      <c r="HH19" s="65">
        <v>9450</v>
      </c>
      <c r="HI19" s="65">
        <v>4560</v>
      </c>
      <c r="HJ19" s="65">
        <v>1350</v>
      </c>
      <c r="HK19" s="66">
        <v>24600</v>
      </c>
      <c r="HL19" s="65">
        <v>460</v>
      </c>
      <c r="HM19" s="65">
        <v>76230</v>
      </c>
      <c r="HN19" s="67">
        <v>502598</v>
      </c>
    </row>
    <row r="20" spans="1:222" ht="12" customHeight="1">
      <c r="A20" s="54">
        <v>8</v>
      </c>
      <c r="B20" s="55" t="s">
        <v>105</v>
      </c>
      <c r="C20" s="56">
        <v>27305384</v>
      </c>
      <c r="D20" s="57">
        <v>0</v>
      </c>
      <c r="E20" s="57">
        <v>0</v>
      </c>
      <c r="F20" s="58">
        <v>27305384</v>
      </c>
      <c r="G20" s="59">
        <v>0</v>
      </c>
      <c r="H20" s="56">
        <v>1081957</v>
      </c>
      <c r="I20" s="57">
        <v>0</v>
      </c>
      <c r="J20" s="57">
        <v>20521</v>
      </c>
      <c r="K20" s="59">
        <v>1102478</v>
      </c>
      <c r="L20" s="60">
        <v>113439</v>
      </c>
      <c r="M20" s="57">
        <v>767</v>
      </c>
      <c r="N20" s="58">
        <v>114206</v>
      </c>
      <c r="O20" s="58">
        <v>515118</v>
      </c>
      <c r="P20" s="58">
        <v>1193183</v>
      </c>
      <c r="Q20" s="57">
        <v>388124</v>
      </c>
      <c r="R20" s="57">
        <v>311544</v>
      </c>
      <c r="S20" s="59">
        <v>30930037</v>
      </c>
      <c r="T20" s="60">
        <v>0</v>
      </c>
      <c r="U20" s="57">
        <v>289043</v>
      </c>
      <c r="V20" s="57">
        <v>284</v>
      </c>
      <c r="W20" s="57">
        <v>3009783</v>
      </c>
      <c r="X20" s="57">
        <v>173509</v>
      </c>
      <c r="Y20" s="57">
        <v>110900</v>
      </c>
      <c r="Z20" s="57">
        <v>8339</v>
      </c>
      <c r="AA20" s="57">
        <v>11180</v>
      </c>
      <c r="AB20" s="57">
        <v>8700</v>
      </c>
      <c r="AC20" s="59">
        <v>19880</v>
      </c>
      <c r="AD20" s="56">
        <v>2600</v>
      </c>
      <c r="AE20" s="57">
        <v>3000</v>
      </c>
      <c r="AF20" s="58">
        <v>5600</v>
      </c>
      <c r="AG20" s="57">
        <v>520</v>
      </c>
      <c r="AH20" s="61">
        <v>0</v>
      </c>
      <c r="AI20" s="60">
        <v>73040</v>
      </c>
      <c r="AJ20" s="57">
        <v>2290</v>
      </c>
      <c r="AK20" s="58">
        <v>75330</v>
      </c>
      <c r="AL20" s="61">
        <v>19590</v>
      </c>
      <c r="AM20" s="56">
        <v>95370</v>
      </c>
      <c r="AN20" s="57">
        <v>76500</v>
      </c>
      <c r="AO20" s="57">
        <v>57380</v>
      </c>
      <c r="AP20" s="57">
        <v>17100</v>
      </c>
      <c r="AQ20" s="58">
        <v>246350</v>
      </c>
      <c r="AR20" s="57">
        <v>3680</v>
      </c>
      <c r="AS20" s="57">
        <v>831600</v>
      </c>
      <c r="AT20" s="59">
        <v>4794124</v>
      </c>
      <c r="AU20" s="60">
        <v>2177991</v>
      </c>
      <c r="AV20" s="57">
        <v>488</v>
      </c>
      <c r="AW20" s="57">
        <v>0</v>
      </c>
      <c r="AX20" s="58">
        <v>2178479</v>
      </c>
      <c r="AY20" s="59">
        <v>0</v>
      </c>
      <c r="AZ20" s="56">
        <v>13565967</v>
      </c>
      <c r="BA20" s="57">
        <v>120446</v>
      </c>
      <c r="BB20" s="57">
        <v>2492873</v>
      </c>
      <c r="BC20" s="59">
        <v>16179286</v>
      </c>
      <c r="BD20" s="60">
        <v>138976</v>
      </c>
      <c r="BE20" s="57">
        <v>0</v>
      </c>
      <c r="BF20" s="58">
        <v>138976</v>
      </c>
      <c r="BG20" s="58">
        <v>756936</v>
      </c>
      <c r="BH20" s="58">
        <v>907980</v>
      </c>
      <c r="BI20" s="57">
        <v>102646</v>
      </c>
      <c r="BJ20" s="57">
        <v>717740</v>
      </c>
      <c r="BK20" s="59">
        <v>20982043</v>
      </c>
      <c r="BL20" s="60">
        <v>0</v>
      </c>
      <c r="BM20" s="57">
        <v>169616</v>
      </c>
      <c r="BN20" s="57">
        <v>49</v>
      </c>
      <c r="BO20" s="57">
        <v>529411</v>
      </c>
      <c r="BP20" s="57">
        <v>48185</v>
      </c>
      <c r="BQ20" s="57">
        <v>46401</v>
      </c>
      <c r="BR20" s="57">
        <v>4432</v>
      </c>
      <c r="BS20" s="57">
        <v>13780</v>
      </c>
      <c r="BT20" s="57">
        <v>15600</v>
      </c>
      <c r="BU20" s="59">
        <v>29380</v>
      </c>
      <c r="BV20" s="56">
        <v>8840</v>
      </c>
      <c r="BW20" s="57">
        <v>2700</v>
      </c>
      <c r="BX20" s="58">
        <v>11540</v>
      </c>
      <c r="BY20" s="57">
        <v>1040</v>
      </c>
      <c r="BZ20" s="61">
        <v>0</v>
      </c>
      <c r="CA20" s="60">
        <v>37840</v>
      </c>
      <c r="CB20" s="57">
        <v>28390</v>
      </c>
      <c r="CC20" s="58">
        <v>66230</v>
      </c>
      <c r="CD20" s="61">
        <v>13280</v>
      </c>
      <c r="CE20" s="56">
        <v>25740</v>
      </c>
      <c r="CF20" s="57">
        <v>11700</v>
      </c>
      <c r="CG20" s="57">
        <v>15960</v>
      </c>
      <c r="CH20" s="57">
        <v>9000</v>
      </c>
      <c r="CI20" s="58">
        <v>62400</v>
      </c>
      <c r="CJ20" s="57">
        <v>3220</v>
      </c>
      <c r="CK20" s="57">
        <v>511500</v>
      </c>
      <c r="CL20" s="59">
        <v>1496635</v>
      </c>
      <c r="CM20" s="60">
        <v>10201679</v>
      </c>
      <c r="CN20" s="57">
        <v>0</v>
      </c>
      <c r="CO20" s="57">
        <v>0</v>
      </c>
      <c r="CP20" s="58">
        <v>10201679</v>
      </c>
      <c r="CQ20" s="59">
        <v>0</v>
      </c>
      <c r="CR20" s="56">
        <v>6002989</v>
      </c>
      <c r="CS20" s="57">
        <v>332179</v>
      </c>
      <c r="CT20" s="57">
        <v>192375</v>
      </c>
      <c r="CU20" s="59">
        <v>6527543</v>
      </c>
      <c r="CV20" s="60">
        <v>256373</v>
      </c>
      <c r="CW20" s="57">
        <v>138</v>
      </c>
      <c r="CX20" s="58">
        <v>256511</v>
      </c>
      <c r="CY20" s="58">
        <v>2989374</v>
      </c>
      <c r="CZ20" s="58">
        <v>1691456</v>
      </c>
      <c r="DA20" s="57">
        <v>312930</v>
      </c>
      <c r="DB20" s="57">
        <v>238911</v>
      </c>
      <c r="DC20" s="59">
        <v>22218404</v>
      </c>
      <c r="DD20" s="60">
        <v>0</v>
      </c>
      <c r="DE20" s="57">
        <v>182000</v>
      </c>
      <c r="DF20" s="57">
        <v>152</v>
      </c>
      <c r="DG20" s="57">
        <v>1683231</v>
      </c>
      <c r="DH20" s="57">
        <v>124965</v>
      </c>
      <c r="DI20" s="57">
        <v>73501</v>
      </c>
      <c r="DJ20" s="57">
        <v>5837</v>
      </c>
      <c r="DK20" s="57">
        <v>9880</v>
      </c>
      <c r="DL20" s="57">
        <v>6600</v>
      </c>
      <c r="DM20" s="59">
        <v>16480</v>
      </c>
      <c r="DN20" s="56">
        <v>2600</v>
      </c>
      <c r="DO20" s="57">
        <v>1200</v>
      </c>
      <c r="DP20" s="58">
        <v>3800</v>
      </c>
      <c r="DQ20" s="57">
        <v>260</v>
      </c>
      <c r="DR20" s="61">
        <v>0</v>
      </c>
      <c r="DS20" s="60">
        <v>75460</v>
      </c>
      <c r="DT20" s="57">
        <v>8370</v>
      </c>
      <c r="DU20" s="58">
        <v>83830</v>
      </c>
      <c r="DV20" s="61">
        <v>17680</v>
      </c>
      <c r="DW20" s="56">
        <v>53460</v>
      </c>
      <c r="DX20" s="57">
        <v>31950</v>
      </c>
      <c r="DY20" s="57">
        <v>28500</v>
      </c>
      <c r="DZ20" s="57">
        <v>11250</v>
      </c>
      <c r="EA20" s="58">
        <v>125160</v>
      </c>
      <c r="EB20" s="57">
        <v>1610</v>
      </c>
      <c r="EC20" s="57">
        <v>580140</v>
      </c>
      <c r="ED20" s="59">
        <v>2898494</v>
      </c>
      <c r="EE20" s="60">
        <v>4867685</v>
      </c>
      <c r="EF20" s="57">
        <v>0</v>
      </c>
      <c r="EG20" s="57">
        <v>0</v>
      </c>
      <c r="EH20" s="58">
        <v>4867685</v>
      </c>
      <c r="EI20" s="59">
        <v>0</v>
      </c>
      <c r="EJ20" s="56">
        <v>926812</v>
      </c>
      <c r="EK20" s="57">
        <v>0</v>
      </c>
      <c r="EL20" s="57">
        <v>19910</v>
      </c>
      <c r="EM20" s="59">
        <v>946722</v>
      </c>
      <c r="EN20" s="60">
        <v>30113</v>
      </c>
      <c r="EO20" s="57">
        <v>629</v>
      </c>
      <c r="EP20" s="58">
        <v>30742</v>
      </c>
      <c r="EQ20" s="58">
        <v>693593</v>
      </c>
      <c r="ER20" s="58">
        <v>1217207</v>
      </c>
      <c r="ES20" s="57">
        <v>110825</v>
      </c>
      <c r="ET20" s="57">
        <v>99697</v>
      </c>
      <c r="EU20" s="59">
        <v>7966471</v>
      </c>
      <c r="EV20" s="60">
        <v>0</v>
      </c>
      <c r="EW20" s="57">
        <v>62721</v>
      </c>
      <c r="EX20" s="57">
        <v>127</v>
      </c>
      <c r="EY20" s="57">
        <v>626334</v>
      </c>
      <c r="EZ20" s="57">
        <v>40336</v>
      </c>
      <c r="FA20" s="57">
        <v>21145</v>
      </c>
      <c r="FB20" s="57">
        <v>1847</v>
      </c>
      <c r="FC20" s="57">
        <v>1300</v>
      </c>
      <c r="FD20" s="57">
        <v>1800</v>
      </c>
      <c r="FE20" s="59">
        <v>3100</v>
      </c>
      <c r="FF20" s="56">
        <v>260</v>
      </c>
      <c r="FG20" s="57">
        <v>0</v>
      </c>
      <c r="FH20" s="58">
        <v>260</v>
      </c>
      <c r="FI20" s="57">
        <v>0</v>
      </c>
      <c r="FJ20" s="61">
        <v>0</v>
      </c>
      <c r="FK20" s="60">
        <v>3190</v>
      </c>
      <c r="FL20" s="57">
        <v>0</v>
      </c>
      <c r="FM20" s="58">
        <v>3190</v>
      </c>
      <c r="FN20" s="61">
        <v>110</v>
      </c>
      <c r="FO20" s="56">
        <v>19140</v>
      </c>
      <c r="FP20" s="57">
        <v>16200</v>
      </c>
      <c r="FQ20" s="57">
        <v>14820</v>
      </c>
      <c r="FR20" s="57">
        <v>1800</v>
      </c>
      <c r="FS20" s="58">
        <v>51960</v>
      </c>
      <c r="FT20" s="57">
        <v>690</v>
      </c>
      <c r="FU20" s="57">
        <v>153780</v>
      </c>
      <c r="FV20" s="59">
        <v>965473</v>
      </c>
      <c r="FW20" s="60">
        <v>20404005</v>
      </c>
      <c r="FX20" s="57">
        <v>0</v>
      </c>
      <c r="FY20" s="57">
        <v>0</v>
      </c>
      <c r="FZ20" s="58">
        <v>20404005</v>
      </c>
      <c r="GA20" s="59">
        <v>0</v>
      </c>
      <c r="GB20" s="56">
        <v>3404171</v>
      </c>
      <c r="GC20" s="57">
        <v>30999</v>
      </c>
      <c r="GD20" s="57">
        <v>51084</v>
      </c>
      <c r="GE20" s="59">
        <v>3486254</v>
      </c>
      <c r="GF20" s="60">
        <v>79987</v>
      </c>
      <c r="GG20" s="57">
        <v>0</v>
      </c>
      <c r="GH20" s="58">
        <v>79987</v>
      </c>
      <c r="GI20" s="58">
        <v>7037419</v>
      </c>
      <c r="GJ20" s="58">
        <v>4297146</v>
      </c>
      <c r="GK20" s="57">
        <v>414452</v>
      </c>
      <c r="GL20" s="57">
        <v>365999</v>
      </c>
      <c r="GM20" s="59">
        <v>36085262</v>
      </c>
      <c r="GN20" s="60">
        <v>0</v>
      </c>
      <c r="GO20" s="57">
        <v>161331</v>
      </c>
      <c r="GP20" s="57">
        <v>34</v>
      </c>
      <c r="GQ20" s="57">
        <v>1251384</v>
      </c>
      <c r="GR20" s="57">
        <v>109625</v>
      </c>
      <c r="GS20" s="57">
        <v>39115</v>
      </c>
      <c r="GT20" s="57">
        <v>4544</v>
      </c>
      <c r="GU20" s="57">
        <v>3120</v>
      </c>
      <c r="GV20" s="57">
        <v>4800</v>
      </c>
      <c r="GW20" s="59">
        <v>7920</v>
      </c>
      <c r="GX20" s="56">
        <v>260</v>
      </c>
      <c r="GY20" s="57">
        <v>0</v>
      </c>
      <c r="GZ20" s="58">
        <v>260</v>
      </c>
      <c r="HA20" s="57">
        <v>0</v>
      </c>
      <c r="HB20" s="61">
        <v>0</v>
      </c>
      <c r="HC20" s="60">
        <v>0</v>
      </c>
      <c r="HD20" s="57">
        <v>0</v>
      </c>
      <c r="HE20" s="58">
        <v>0</v>
      </c>
      <c r="HF20" s="61">
        <v>0</v>
      </c>
      <c r="HG20" s="56">
        <v>40590</v>
      </c>
      <c r="HH20" s="57">
        <v>44550</v>
      </c>
      <c r="HI20" s="57">
        <v>25080</v>
      </c>
      <c r="HJ20" s="57">
        <v>4950</v>
      </c>
      <c r="HK20" s="58">
        <v>115170</v>
      </c>
      <c r="HL20" s="57">
        <v>2070</v>
      </c>
      <c r="HM20" s="57">
        <v>277860</v>
      </c>
      <c r="HN20" s="59">
        <v>1969279</v>
      </c>
    </row>
    <row r="21" spans="1:222" ht="12" customHeight="1">
      <c r="A21" s="62">
        <v>9</v>
      </c>
      <c r="B21" s="63" t="s">
        <v>106</v>
      </c>
      <c r="C21" s="64">
        <v>35590896</v>
      </c>
      <c r="D21" s="65">
        <v>0</v>
      </c>
      <c r="E21" s="65">
        <v>0</v>
      </c>
      <c r="F21" s="66">
        <v>35590896</v>
      </c>
      <c r="G21" s="67">
        <v>0</v>
      </c>
      <c r="H21" s="64">
        <v>1018799</v>
      </c>
      <c r="I21" s="65">
        <v>0</v>
      </c>
      <c r="J21" s="65">
        <v>19303</v>
      </c>
      <c r="K21" s="67">
        <v>1038102</v>
      </c>
      <c r="L21" s="68">
        <v>138903</v>
      </c>
      <c r="M21" s="65">
        <v>0</v>
      </c>
      <c r="N21" s="66">
        <v>138903</v>
      </c>
      <c r="O21" s="66">
        <v>725034</v>
      </c>
      <c r="P21" s="66">
        <v>1620157</v>
      </c>
      <c r="Q21" s="65">
        <v>796199</v>
      </c>
      <c r="R21" s="65">
        <v>211428</v>
      </c>
      <c r="S21" s="67">
        <v>40120719</v>
      </c>
      <c r="T21" s="68">
        <v>0</v>
      </c>
      <c r="U21" s="65">
        <v>368165</v>
      </c>
      <c r="V21" s="65">
        <v>42</v>
      </c>
      <c r="W21" s="65">
        <v>3091526</v>
      </c>
      <c r="X21" s="65">
        <v>166888</v>
      </c>
      <c r="Y21" s="65">
        <v>107488</v>
      </c>
      <c r="Z21" s="65">
        <v>8788</v>
      </c>
      <c r="AA21" s="65">
        <v>10400</v>
      </c>
      <c r="AB21" s="65">
        <v>12900</v>
      </c>
      <c r="AC21" s="67">
        <v>23300</v>
      </c>
      <c r="AD21" s="64">
        <v>3640</v>
      </c>
      <c r="AE21" s="65">
        <v>1500</v>
      </c>
      <c r="AF21" s="66">
        <v>5140</v>
      </c>
      <c r="AG21" s="65">
        <v>0</v>
      </c>
      <c r="AH21" s="69">
        <v>0</v>
      </c>
      <c r="AI21" s="68">
        <v>60720</v>
      </c>
      <c r="AJ21" s="65">
        <v>2160</v>
      </c>
      <c r="AK21" s="66">
        <v>62880</v>
      </c>
      <c r="AL21" s="69">
        <v>10940</v>
      </c>
      <c r="AM21" s="64">
        <v>87450</v>
      </c>
      <c r="AN21" s="65">
        <v>59400</v>
      </c>
      <c r="AO21" s="65">
        <v>42940</v>
      </c>
      <c r="AP21" s="65">
        <v>17550</v>
      </c>
      <c r="AQ21" s="66">
        <v>207340</v>
      </c>
      <c r="AR21" s="65">
        <v>4600</v>
      </c>
      <c r="AS21" s="65">
        <v>850410</v>
      </c>
      <c r="AT21" s="67">
        <v>4907465</v>
      </c>
      <c r="AU21" s="68">
        <v>2102575</v>
      </c>
      <c r="AV21" s="65">
        <v>0</v>
      </c>
      <c r="AW21" s="65">
        <v>0</v>
      </c>
      <c r="AX21" s="66">
        <v>2102575</v>
      </c>
      <c r="AY21" s="67">
        <v>0</v>
      </c>
      <c r="AZ21" s="64">
        <v>14777065</v>
      </c>
      <c r="BA21" s="65">
        <v>91025</v>
      </c>
      <c r="BB21" s="65">
        <v>2902627</v>
      </c>
      <c r="BC21" s="67">
        <v>17770717</v>
      </c>
      <c r="BD21" s="68">
        <v>225662</v>
      </c>
      <c r="BE21" s="65">
        <v>5271</v>
      </c>
      <c r="BF21" s="66">
        <v>230933</v>
      </c>
      <c r="BG21" s="66">
        <v>2029703</v>
      </c>
      <c r="BH21" s="66">
        <v>2018115</v>
      </c>
      <c r="BI21" s="65">
        <v>206897</v>
      </c>
      <c r="BJ21" s="65">
        <v>143859</v>
      </c>
      <c r="BK21" s="67">
        <v>24502799</v>
      </c>
      <c r="BL21" s="68">
        <v>0</v>
      </c>
      <c r="BM21" s="65">
        <v>154536</v>
      </c>
      <c r="BN21" s="65">
        <v>0</v>
      </c>
      <c r="BO21" s="65">
        <v>499355</v>
      </c>
      <c r="BP21" s="65">
        <v>46929</v>
      </c>
      <c r="BQ21" s="65">
        <v>43322</v>
      </c>
      <c r="BR21" s="65">
        <v>4345</v>
      </c>
      <c r="BS21" s="65">
        <v>15340</v>
      </c>
      <c r="BT21" s="65">
        <v>16800</v>
      </c>
      <c r="BU21" s="67">
        <v>32140</v>
      </c>
      <c r="BV21" s="64">
        <v>12480</v>
      </c>
      <c r="BW21" s="65">
        <v>1800</v>
      </c>
      <c r="BX21" s="66">
        <v>14280</v>
      </c>
      <c r="BY21" s="65">
        <v>1040</v>
      </c>
      <c r="BZ21" s="69">
        <v>0</v>
      </c>
      <c r="CA21" s="68">
        <v>26400</v>
      </c>
      <c r="CB21" s="65">
        <v>23690</v>
      </c>
      <c r="CC21" s="66">
        <v>50090</v>
      </c>
      <c r="CD21" s="69">
        <v>8480</v>
      </c>
      <c r="CE21" s="64">
        <v>28380</v>
      </c>
      <c r="CF21" s="65">
        <v>11700</v>
      </c>
      <c r="CG21" s="65">
        <v>8360</v>
      </c>
      <c r="CH21" s="65">
        <v>11700</v>
      </c>
      <c r="CI21" s="66">
        <v>60140</v>
      </c>
      <c r="CJ21" s="65">
        <v>3220</v>
      </c>
      <c r="CK21" s="65">
        <v>496320</v>
      </c>
      <c r="CL21" s="67">
        <v>1414197</v>
      </c>
      <c r="CM21" s="68">
        <v>10419936</v>
      </c>
      <c r="CN21" s="65">
        <v>0</v>
      </c>
      <c r="CO21" s="65">
        <v>0</v>
      </c>
      <c r="CP21" s="66">
        <v>10419936</v>
      </c>
      <c r="CQ21" s="67">
        <v>0</v>
      </c>
      <c r="CR21" s="64">
        <v>7199271</v>
      </c>
      <c r="CS21" s="65">
        <v>5508</v>
      </c>
      <c r="CT21" s="65">
        <v>1808918</v>
      </c>
      <c r="CU21" s="67">
        <v>9013697</v>
      </c>
      <c r="CV21" s="68">
        <v>479131</v>
      </c>
      <c r="CW21" s="65">
        <v>0</v>
      </c>
      <c r="CX21" s="66">
        <v>479131</v>
      </c>
      <c r="CY21" s="66">
        <v>4732591</v>
      </c>
      <c r="CZ21" s="66">
        <v>1902487</v>
      </c>
      <c r="DA21" s="65">
        <v>294919</v>
      </c>
      <c r="DB21" s="65">
        <v>214110</v>
      </c>
      <c r="DC21" s="67">
        <v>27056871</v>
      </c>
      <c r="DD21" s="68">
        <v>0</v>
      </c>
      <c r="DE21" s="65">
        <v>206228</v>
      </c>
      <c r="DF21" s="65">
        <v>25</v>
      </c>
      <c r="DG21" s="65">
        <v>1677099</v>
      </c>
      <c r="DH21" s="65">
        <v>122437</v>
      </c>
      <c r="DI21" s="65">
        <v>71598</v>
      </c>
      <c r="DJ21" s="65">
        <v>6414</v>
      </c>
      <c r="DK21" s="65">
        <v>9360</v>
      </c>
      <c r="DL21" s="65">
        <v>11100</v>
      </c>
      <c r="DM21" s="67">
        <v>20460</v>
      </c>
      <c r="DN21" s="64">
        <v>6240</v>
      </c>
      <c r="DO21" s="65">
        <v>600</v>
      </c>
      <c r="DP21" s="66">
        <v>6840</v>
      </c>
      <c r="DQ21" s="65">
        <v>260</v>
      </c>
      <c r="DR21" s="69">
        <v>0</v>
      </c>
      <c r="DS21" s="68">
        <v>67430</v>
      </c>
      <c r="DT21" s="65">
        <v>8880</v>
      </c>
      <c r="DU21" s="66">
        <v>76310</v>
      </c>
      <c r="DV21" s="69">
        <v>12080</v>
      </c>
      <c r="DW21" s="64">
        <v>42900</v>
      </c>
      <c r="DX21" s="65">
        <v>32400</v>
      </c>
      <c r="DY21" s="65">
        <v>19760</v>
      </c>
      <c r="DZ21" s="65">
        <v>10350</v>
      </c>
      <c r="EA21" s="66">
        <v>105410</v>
      </c>
      <c r="EB21" s="65">
        <v>2990</v>
      </c>
      <c r="EC21" s="65">
        <v>596310</v>
      </c>
      <c r="ED21" s="67">
        <v>2904436</v>
      </c>
      <c r="EE21" s="68">
        <v>4503807</v>
      </c>
      <c r="EF21" s="65">
        <v>0</v>
      </c>
      <c r="EG21" s="65">
        <v>0</v>
      </c>
      <c r="EH21" s="66">
        <v>4503807</v>
      </c>
      <c r="EI21" s="67">
        <v>0</v>
      </c>
      <c r="EJ21" s="64">
        <v>1654162</v>
      </c>
      <c r="EK21" s="65">
        <v>0</v>
      </c>
      <c r="EL21" s="65">
        <v>28931</v>
      </c>
      <c r="EM21" s="67">
        <v>1683093</v>
      </c>
      <c r="EN21" s="68">
        <v>18083</v>
      </c>
      <c r="EO21" s="65">
        <v>0</v>
      </c>
      <c r="EP21" s="66">
        <v>18083</v>
      </c>
      <c r="EQ21" s="66">
        <v>2004839</v>
      </c>
      <c r="ER21" s="66">
        <v>1172255</v>
      </c>
      <c r="ES21" s="65">
        <v>124045</v>
      </c>
      <c r="ET21" s="65">
        <v>21336</v>
      </c>
      <c r="EU21" s="67">
        <v>9527458</v>
      </c>
      <c r="EV21" s="68">
        <v>0</v>
      </c>
      <c r="EW21" s="65">
        <v>66762</v>
      </c>
      <c r="EX21" s="65">
        <v>0</v>
      </c>
      <c r="EY21" s="65">
        <v>554090</v>
      </c>
      <c r="EZ21" s="65">
        <v>41391</v>
      </c>
      <c r="FA21" s="65">
        <v>18589</v>
      </c>
      <c r="FB21" s="65">
        <v>1945</v>
      </c>
      <c r="FC21" s="65">
        <v>780</v>
      </c>
      <c r="FD21" s="65">
        <v>1500</v>
      </c>
      <c r="FE21" s="67">
        <v>2280</v>
      </c>
      <c r="FF21" s="64">
        <v>780</v>
      </c>
      <c r="FG21" s="65">
        <v>0</v>
      </c>
      <c r="FH21" s="66">
        <v>780</v>
      </c>
      <c r="FI21" s="65">
        <v>0</v>
      </c>
      <c r="FJ21" s="69">
        <v>0</v>
      </c>
      <c r="FK21" s="68">
        <v>660</v>
      </c>
      <c r="FL21" s="65">
        <v>0</v>
      </c>
      <c r="FM21" s="66">
        <v>660</v>
      </c>
      <c r="FN21" s="69">
        <v>0</v>
      </c>
      <c r="FO21" s="64">
        <v>18480</v>
      </c>
      <c r="FP21" s="65">
        <v>9900</v>
      </c>
      <c r="FQ21" s="65">
        <v>5320</v>
      </c>
      <c r="FR21" s="65">
        <v>450</v>
      </c>
      <c r="FS21" s="66">
        <v>34150</v>
      </c>
      <c r="FT21" s="65">
        <v>230</v>
      </c>
      <c r="FU21" s="65">
        <v>143550</v>
      </c>
      <c r="FV21" s="67">
        <v>864427</v>
      </c>
      <c r="FW21" s="68">
        <v>32324254</v>
      </c>
      <c r="FX21" s="65">
        <v>318</v>
      </c>
      <c r="FY21" s="65">
        <v>0</v>
      </c>
      <c r="FZ21" s="66">
        <v>32324572</v>
      </c>
      <c r="GA21" s="67">
        <v>0</v>
      </c>
      <c r="GB21" s="64">
        <v>3495867</v>
      </c>
      <c r="GC21" s="65">
        <v>922504</v>
      </c>
      <c r="GD21" s="65">
        <v>9680</v>
      </c>
      <c r="GE21" s="67">
        <v>4428051</v>
      </c>
      <c r="GF21" s="68">
        <v>956656</v>
      </c>
      <c r="GG21" s="65">
        <v>0</v>
      </c>
      <c r="GH21" s="66">
        <v>956656</v>
      </c>
      <c r="GI21" s="66">
        <v>14947389</v>
      </c>
      <c r="GJ21" s="66">
        <v>19517843</v>
      </c>
      <c r="GK21" s="65">
        <v>842216</v>
      </c>
      <c r="GL21" s="65">
        <v>113534</v>
      </c>
      <c r="GM21" s="67">
        <v>73130261</v>
      </c>
      <c r="GN21" s="68">
        <v>0</v>
      </c>
      <c r="GO21" s="65">
        <v>252686</v>
      </c>
      <c r="GP21" s="65">
        <v>17</v>
      </c>
      <c r="GQ21" s="65">
        <v>1569606</v>
      </c>
      <c r="GR21" s="65">
        <v>123234</v>
      </c>
      <c r="GS21" s="65">
        <v>45653</v>
      </c>
      <c r="GT21" s="65">
        <v>5630</v>
      </c>
      <c r="GU21" s="65">
        <v>4420</v>
      </c>
      <c r="GV21" s="65">
        <v>5400</v>
      </c>
      <c r="GW21" s="67">
        <v>9820</v>
      </c>
      <c r="GX21" s="64">
        <v>1040</v>
      </c>
      <c r="GY21" s="65">
        <v>0</v>
      </c>
      <c r="GZ21" s="66">
        <v>1040</v>
      </c>
      <c r="HA21" s="65">
        <v>0</v>
      </c>
      <c r="HB21" s="69">
        <v>0</v>
      </c>
      <c r="HC21" s="68">
        <v>0</v>
      </c>
      <c r="HD21" s="65">
        <v>0</v>
      </c>
      <c r="HE21" s="66">
        <v>0</v>
      </c>
      <c r="HF21" s="69">
        <v>0</v>
      </c>
      <c r="HG21" s="64">
        <v>46200</v>
      </c>
      <c r="HH21" s="65">
        <v>36900</v>
      </c>
      <c r="HI21" s="65">
        <v>22040</v>
      </c>
      <c r="HJ21" s="65">
        <v>6300</v>
      </c>
      <c r="HK21" s="66">
        <v>111440</v>
      </c>
      <c r="HL21" s="65">
        <v>1380</v>
      </c>
      <c r="HM21" s="65">
        <v>350130</v>
      </c>
      <c r="HN21" s="67">
        <v>2470619</v>
      </c>
    </row>
    <row r="22" spans="1:222" ht="12" customHeight="1">
      <c r="A22" s="54">
        <v>10</v>
      </c>
      <c r="B22" s="55" t="s">
        <v>107</v>
      </c>
      <c r="C22" s="56">
        <v>49446203</v>
      </c>
      <c r="D22" s="57">
        <v>0</v>
      </c>
      <c r="E22" s="57">
        <v>0</v>
      </c>
      <c r="F22" s="58">
        <v>49446203</v>
      </c>
      <c r="G22" s="59">
        <v>0</v>
      </c>
      <c r="H22" s="56">
        <v>1380032</v>
      </c>
      <c r="I22" s="57">
        <v>6543</v>
      </c>
      <c r="J22" s="57">
        <v>28635</v>
      </c>
      <c r="K22" s="59">
        <v>1415210</v>
      </c>
      <c r="L22" s="60">
        <v>95755</v>
      </c>
      <c r="M22" s="57">
        <v>13890</v>
      </c>
      <c r="N22" s="58">
        <v>109645</v>
      </c>
      <c r="O22" s="58">
        <v>1156696</v>
      </c>
      <c r="P22" s="58">
        <v>1761424</v>
      </c>
      <c r="Q22" s="57">
        <v>1100333</v>
      </c>
      <c r="R22" s="57">
        <v>199456</v>
      </c>
      <c r="S22" s="59">
        <v>55188967</v>
      </c>
      <c r="T22" s="60">
        <v>0</v>
      </c>
      <c r="U22" s="57">
        <v>387718</v>
      </c>
      <c r="V22" s="57">
        <v>41</v>
      </c>
      <c r="W22" s="57">
        <v>2745309</v>
      </c>
      <c r="X22" s="57">
        <v>187248</v>
      </c>
      <c r="Y22" s="57">
        <v>87808</v>
      </c>
      <c r="Z22" s="57">
        <v>10480</v>
      </c>
      <c r="AA22" s="57">
        <v>8320</v>
      </c>
      <c r="AB22" s="57">
        <v>7500</v>
      </c>
      <c r="AC22" s="59">
        <v>15820</v>
      </c>
      <c r="AD22" s="56">
        <v>2080</v>
      </c>
      <c r="AE22" s="57">
        <v>1500</v>
      </c>
      <c r="AF22" s="58">
        <v>3580</v>
      </c>
      <c r="AG22" s="57">
        <v>260</v>
      </c>
      <c r="AH22" s="61">
        <v>0</v>
      </c>
      <c r="AI22" s="60">
        <v>34980</v>
      </c>
      <c r="AJ22" s="57">
        <v>2660</v>
      </c>
      <c r="AK22" s="58">
        <v>37640</v>
      </c>
      <c r="AL22" s="61">
        <v>7740</v>
      </c>
      <c r="AM22" s="56">
        <v>92400</v>
      </c>
      <c r="AN22" s="57">
        <v>83700</v>
      </c>
      <c r="AO22" s="57">
        <v>40280</v>
      </c>
      <c r="AP22" s="57">
        <v>17550</v>
      </c>
      <c r="AQ22" s="58">
        <v>233930</v>
      </c>
      <c r="AR22" s="57">
        <v>3450</v>
      </c>
      <c r="AS22" s="57">
        <v>715440</v>
      </c>
      <c r="AT22" s="59">
        <v>4436423</v>
      </c>
      <c r="AU22" s="60">
        <v>1678150</v>
      </c>
      <c r="AV22" s="57">
        <v>0</v>
      </c>
      <c r="AW22" s="57">
        <v>0</v>
      </c>
      <c r="AX22" s="58">
        <v>1678150</v>
      </c>
      <c r="AY22" s="59">
        <v>0</v>
      </c>
      <c r="AZ22" s="56">
        <v>16307456</v>
      </c>
      <c r="BA22" s="57">
        <v>96088</v>
      </c>
      <c r="BB22" s="57">
        <v>3263422</v>
      </c>
      <c r="BC22" s="59">
        <v>19666966</v>
      </c>
      <c r="BD22" s="60">
        <v>42799</v>
      </c>
      <c r="BE22" s="57">
        <v>13890</v>
      </c>
      <c r="BF22" s="58">
        <v>56689</v>
      </c>
      <c r="BG22" s="58">
        <v>3707375</v>
      </c>
      <c r="BH22" s="58">
        <v>2211401</v>
      </c>
      <c r="BI22" s="57">
        <v>422338</v>
      </c>
      <c r="BJ22" s="57">
        <v>108849</v>
      </c>
      <c r="BK22" s="59">
        <v>27851768</v>
      </c>
      <c r="BL22" s="60">
        <v>51</v>
      </c>
      <c r="BM22" s="57">
        <v>167943</v>
      </c>
      <c r="BN22" s="57">
        <v>24</v>
      </c>
      <c r="BO22" s="57">
        <v>419486</v>
      </c>
      <c r="BP22" s="57">
        <v>54692</v>
      </c>
      <c r="BQ22" s="57">
        <v>33283</v>
      </c>
      <c r="BR22" s="57">
        <v>4315</v>
      </c>
      <c r="BS22" s="57">
        <v>10920</v>
      </c>
      <c r="BT22" s="57">
        <v>12300</v>
      </c>
      <c r="BU22" s="59">
        <v>23220</v>
      </c>
      <c r="BV22" s="56">
        <v>8060</v>
      </c>
      <c r="BW22" s="57">
        <v>1500</v>
      </c>
      <c r="BX22" s="58">
        <v>9560</v>
      </c>
      <c r="BY22" s="57">
        <v>0</v>
      </c>
      <c r="BZ22" s="61">
        <v>0</v>
      </c>
      <c r="CA22" s="60">
        <v>22220</v>
      </c>
      <c r="CB22" s="57">
        <v>22060</v>
      </c>
      <c r="CC22" s="58">
        <v>44280</v>
      </c>
      <c r="CD22" s="61">
        <v>8390</v>
      </c>
      <c r="CE22" s="56">
        <v>17490</v>
      </c>
      <c r="CF22" s="57">
        <v>12150</v>
      </c>
      <c r="CG22" s="57">
        <v>7600</v>
      </c>
      <c r="CH22" s="57">
        <v>10800</v>
      </c>
      <c r="CI22" s="58">
        <v>48040</v>
      </c>
      <c r="CJ22" s="57">
        <v>3220</v>
      </c>
      <c r="CK22" s="57">
        <v>386760</v>
      </c>
      <c r="CL22" s="59">
        <v>1203240</v>
      </c>
      <c r="CM22" s="60">
        <v>7639213</v>
      </c>
      <c r="CN22" s="57">
        <v>4005</v>
      </c>
      <c r="CO22" s="57">
        <v>0</v>
      </c>
      <c r="CP22" s="58">
        <v>7643218</v>
      </c>
      <c r="CQ22" s="59">
        <v>0</v>
      </c>
      <c r="CR22" s="56">
        <v>9935727</v>
      </c>
      <c r="CS22" s="57">
        <v>66668</v>
      </c>
      <c r="CT22" s="57">
        <v>1565089</v>
      </c>
      <c r="CU22" s="59">
        <v>11567484</v>
      </c>
      <c r="CV22" s="60">
        <v>132812</v>
      </c>
      <c r="CW22" s="57">
        <v>0</v>
      </c>
      <c r="CX22" s="58">
        <v>132812</v>
      </c>
      <c r="CY22" s="58">
        <v>3988251</v>
      </c>
      <c r="CZ22" s="58">
        <v>3694417</v>
      </c>
      <c r="DA22" s="57">
        <v>287356</v>
      </c>
      <c r="DB22" s="57">
        <v>136762</v>
      </c>
      <c r="DC22" s="59">
        <v>27450300</v>
      </c>
      <c r="DD22" s="60">
        <v>90</v>
      </c>
      <c r="DE22" s="57">
        <v>197331</v>
      </c>
      <c r="DF22" s="57">
        <v>26</v>
      </c>
      <c r="DG22" s="57">
        <v>1165112</v>
      </c>
      <c r="DH22" s="57">
        <v>111474</v>
      </c>
      <c r="DI22" s="57">
        <v>49603</v>
      </c>
      <c r="DJ22" s="57">
        <v>6067</v>
      </c>
      <c r="DK22" s="57">
        <v>7800</v>
      </c>
      <c r="DL22" s="57">
        <v>8100</v>
      </c>
      <c r="DM22" s="59">
        <v>15900</v>
      </c>
      <c r="DN22" s="56">
        <v>2600</v>
      </c>
      <c r="DO22" s="57">
        <v>600</v>
      </c>
      <c r="DP22" s="58">
        <v>3200</v>
      </c>
      <c r="DQ22" s="57">
        <v>260</v>
      </c>
      <c r="DR22" s="61">
        <v>0</v>
      </c>
      <c r="DS22" s="60">
        <v>42020</v>
      </c>
      <c r="DT22" s="57">
        <v>13940</v>
      </c>
      <c r="DU22" s="58">
        <v>55960</v>
      </c>
      <c r="DV22" s="61">
        <v>8180</v>
      </c>
      <c r="DW22" s="56">
        <v>32340</v>
      </c>
      <c r="DX22" s="57">
        <v>24300</v>
      </c>
      <c r="DY22" s="57">
        <v>15960</v>
      </c>
      <c r="DZ22" s="57">
        <v>9450</v>
      </c>
      <c r="EA22" s="58">
        <v>82050</v>
      </c>
      <c r="EB22" s="57">
        <v>2300</v>
      </c>
      <c r="EC22" s="57">
        <v>437250</v>
      </c>
      <c r="ED22" s="59">
        <v>2134777</v>
      </c>
      <c r="EE22" s="60">
        <v>4094072</v>
      </c>
      <c r="EF22" s="57">
        <v>0</v>
      </c>
      <c r="EG22" s="57">
        <v>0</v>
      </c>
      <c r="EH22" s="58">
        <v>4094072</v>
      </c>
      <c r="EI22" s="59">
        <v>0</v>
      </c>
      <c r="EJ22" s="56">
        <v>3785681</v>
      </c>
      <c r="EK22" s="57">
        <v>0</v>
      </c>
      <c r="EL22" s="57">
        <v>113370</v>
      </c>
      <c r="EM22" s="59">
        <v>3899051</v>
      </c>
      <c r="EN22" s="60">
        <v>8962</v>
      </c>
      <c r="EO22" s="57">
        <v>0</v>
      </c>
      <c r="EP22" s="58">
        <v>8962</v>
      </c>
      <c r="EQ22" s="58">
        <v>1277936</v>
      </c>
      <c r="ER22" s="58">
        <v>1240724</v>
      </c>
      <c r="ES22" s="57">
        <v>116956</v>
      </c>
      <c r="ET22" s="57">
        <v>34558</v>
      </c>
      <c r="EU22" s="59">
        <v>10672259</v>
      </c>
      <c r="EV22" s="60">
        <v>0</v>
      </c>
      <c r="EW22" s="57">
        <v>73690</v>
      </c>
      <c r="EX22" s="57">
        <v>0</v>
      </c>
      <c r="EY22" s="57">
        <v>473403</v>
      </c>
      <c r="EZ22" s="57">
        <v>44212</v>
      </c>
      <c r="FA22" s="57">
        <v>15858</v>
      </c>
      <c r="FB22" s="57">
        <v>2012</v>
      </c>
      <c r="FC22" s="57">
        <v>780</v>
      </c>
      <c r="FD22" s="57">
        <v>2100</v>
      </c>
      <c r="FE22" s="59">
        <v>2880</v>
      </c>
      <c r="FF22" s="56">
        <v>260</v>
      </c>
      <c r="FG22" s="57">
        <v>0</v>
      </c>
      <c r="FH22" s="58">
        <v>260</v>
      </c>
      <c r="FI22" s="57">
        <v>0</v>
      </c>
      <c r="FJ22" s="61">
        <v>0</v>
      </c>
      <c r="FK22" s="60">
        <v>1540</v>
      </c>
      <c r="FL22" s="57">
        <v>0</v>
      </c>
      <c r="FM22" s="58">
        <v>1540</v>
      </c>
      <c r="FN22" s="61">
        <v>440</v>
      </c>
      <c r="FO22" s="56">
        <v>14850</v>
      </c>
      <c r="FP22" s="57">
        <v>12600</v>
      </c>
      <c r="FQ22" s="57">
        <v>7600</v>
      </c>
      <c r="FR22" s="57">
        <v>2700</v>
      </c>
      <c r="FS22" s="58">
        <v>37750</v>
      </c>
      <c r="FT22" s="57">
        <v>1150</v>
      </c>
      <c r="FU22" s="57">
        <v>129360</v>
      </c>
      <c r="FV22" s="59">
        <v>782555</v>
      </c>
      <c r="FW22" s="60">
        <v>55855807</v>
      </c>
      <c r="FX22" s="57">
        <v>0</v>
      </c>
      <c r="FY22" s="57">
        <v>0</v>
      </c>
      <c r="FZ22" s="58">
        <v>55855807</v>
      </c>
      <c r="GA22" s="59">
        <v>0</v>
      </c>
      <c r="GB22" s="56">
        <v>12648148</v>
      </c>
      <c r="GC22" s="57">
        <v>227682</v>
      </c>
      <c r="GD22" s="57">
        <v>105867</v>
      </c>
      <c r="GE22" s="59">
        <v>12981697</v>
      </c>
      <c r="GF22" s="60">
        <v>287539</v>
      </c>
      <c r="GG22" s="57">
        <v>0</v>
      </c>
      <c r="GH22" s="58">
        <v>287539</v>
      </c>
      <c r="GI22" s="58">
        <v>25235056</v>
      </c>
      <c r="GJ22" s="58">
        <v>18237645</v>
      </c>
      <c r="GK22" s="57">
        <v>1371661</v>
      </c>
      <c r="GL22" s="57">
        <v>123833</v>
      </c>
      <c r="GM22" s="59">
        <v>114093238</v>
      </c>
      <c r="GN22" s="60">
        <v>0</v>
      </c>
      <c r="GO22" s="57">
        <v>346551</v>
      </c>
      <c r="GP22" s="57">
        <v>16</v>
      </c>
      <c r="GQ22" s="57">
        <v>1975464</v>
      </c>
      <c r="GR22" s="57">
        <v>165181</v>
      </c>
      <c r="GS22" s="57">
        <v>56000</v>
      </c>
      <c r="GT22" s="57">
        <v>9801</v>
      </c>
      <c r="GU22" s="57">
        <v>5980</v>
      </c>
      <c r="GV22" s="57">
        <v>5700</v>
      </c>
      <c r="GW22" s="59">
        <v>11680</v>
      </c>
      <c r="GX22" s="56">
        <v>1300</v>
      </c>
      <c r="GY22" s="57">
        <v>0</v>
      </c>
      <c r="GZ22" s="58">
        <v>1300</v>
      </c>
      <c r="HA22" s="57">
        <v>0</v>
      </c>
      <c r="HB22" s="61">
        <v>0</v>
      </c>
      <c r="HC22" s="60">
        <v>0</v>
      </c>
      <c r="HD22" s="57">
        <v>0</v>
      </c>
      <c r="HE22" s="58">
        <v>0</v>
      </c>
      <c r="HF22" s="61">
        <v>0</v>
      </c>
      <c r="HG22" s="56">
        <v>74250</v>
      </c>
      <c r="HH22" s="57">
        <v>66150</v>
      </c>
      <c r="HI22" s="57">
        <v>25460</v>
      </c>
      <c r="HJ22" s="57">
        <v>8550</v>
      </c>
      <c r="HK22" s="58">
        <v>174410</v>
      </c>
      <c r="HL22" s="57">
        <v>1610</v>
      </c>
      <c r="HM22" s="57">
        <v>451110</v>
      </c>
      <c r="HN22" s="59">
        <v>3193107</v>
      </c>
    </row>
    <row r="23" spans="1:222" ht="12" customHeight="1">
      <c r="A23" s="62">
        <v>11</v>
      </c>
      <c r="B23" s="63" t="s">
        <v>108</v>
      </c>
      <c r="C23" s="64">
        <v>38326917</v>
      </c>
      <c r="D23" s="65">
        <v>0</v>
      </c>
      <c r="E23" s="65">
        <v>0</v>
      </c>
      <c r="F23" s="66">
        <v>38326917</v>
      </c>
      <c r="G23" s="67">
        <v>0</v>
      </c>
      <c r="H23" s="64">
        <v>1163278</v>
      </c>
      <c r="I23" s="65">
        <v>376</v>
      </c>
      <c r="J23" s="65">
        <v>14637</v>
      </c>
      <c r="K23" s="67">
        <v>1178291</v>
      </c>
      <c r="L23" s="68">
        <v>111387</v>
      </c>
      <c r="M23" s="65">
        <v>21</v>
      </c>
      <c r="N23" s="66">
        <v>111408</v>
      </c>
      <c r="O23" s="66">
        <v>517606</v>
      </c>
      <c r="P23" s="66">
        <v>1499295</v>
      </c>
      <c r="Q23" s="65">
        <v>881899</v>
      </c>
      <c r="R23" s="65">
        <v>272410</v>
      </c>
      <c r="S23" s="67">
        <v>42787826</v>
      </c>
      <c r="T23" s="68">
        <v>10106</v>
      </c>
      <c r="U23" s="65">
        <v>365940</v>
      </c>
      <c r="V23" s="65">
        <v>305</v>
      </c>
      <c r="W23" s="65">
        <v>3526116</v>
      </c>
      <c r="X23" s="65">
        <v>207258</v>
      </c>
      <c r="Y23" s="65">
        <v>137018</v>
      </c>
      <c r="Z23" s="65">
        <v>13356</v>
      </c>
      <c r="AA23" s="65">
        <v>14820</v>
      </c>
      <c r="AB23" s="65">
        <v>15300</v>
      </c>
      <c r="AC23" s="67">
        <v>30120</v>
      </c>
      <c r="AD23" s="64">
        <v>4420</v>
      </c>
      <c r="AE23" s="65">
        <v>1500</v>
      </c>
      <c r="AF23" s="66">
        <v>5920</v>
      </c>
      <c r="AG23" s="65">
        <v>0</v>
      </c>
      <c r="AH23" s="69">
        <v>0</v>
      </c>
      <c r="AI23" s="68">
        <v>115500</v>
      </c>
      <c r="AJ23" s="65">
        <v>3800</v>
      </c>
      <c r="AK23" s="66">
        <v>119300</v>
      </c>
      <c r="AL23" s="69">
        <v>17850</v>
      </c>
      <c r="AM23" s="64">
        <v>132330</v>
      </c>
      <c r="AN23" s="65">
        <v>135450</v>
      </c>
      <c r="AO23" s="65">
        <v>58900</v>
      </c>
      <c r="AP23" s="65">
        <v>29700</v>
      </c>
      <c r="AQ23" s="66">
        <v>356380</v>
      </c>
      <c r="AR23" s="65">
        <v>5520</v>
      </c>
      <c r="AS23" s="65">
        <v>1027950</v>
      </c>
      <c r="AT23" s="67">
        <v>5822834</v>
      </c>
      <c r="AU23" s="68">
        <v>3626049</v>
      </c>
      <c r="AV23" s="65">
        <v>0</v>
      </c>
      <c r="AW23" s="65">
        <v>0</v>
      </c>
      <c r="AX23" s="66">
        <v>3626049</v>
      </c>
      <c r="AY23" s="67">
        <v>0</v>
      </c>
      <c r="AZ23" s="64">
        <v>23604822</v>
      </c>
      <c r="BA23" s="65">
        <v>134661</v>
      </c>
      <c r="BB23" s="65">
        <v>4246902</v>
      </c>
      <c r="BC23" s="67">
        <v>27986385</v>
      </c>
      <c r="BD23" s="68">
        <v>151901</v>
      </c>
      <c r="BE23" s="65">
        <v>0</v>
      </c>
      <c r="BF23" s="66">
        <v>151901</v>
      </c>
      <c r="BG23" s="66">
        <v>6131682</v>
      </c>
      <c r="BH23" s="66">
        <v>2256529</v>
      </c>
      <c r="BI23" s="65">
        <v>335442</v>
      </c>
      <c r="BJ23" s="65">
        <v>239757</v>
      </c>
      <c r="BK23" s="67">
        <v>40727745</v>
      </c>
      <c r="BL23" s="68">
        <v>4007</v>
      </c>
      <c r="BM23" s="65">
        <v>273301</v>
      </c>
      <c r="BN23" s="65">
        <v>80</v>
      </c>
      <c r="BO23" s="65">
        <v>877625</v>
      </c>
      <c r="BP23" s="65">
        <v>72364</v>
      </c>
      <c r="BQ23" s="65">
        <v>70461</v>
      </c>
      <c r="BR23" s="65">
        <v>8848</v>
      </c>
      <c r="BS23" s="65">
        <v>23400</v>
      </c>
      <c r="BT23" s="65">
        <v>30000</v>
      </c>
      <c r="BU23" s="67">
        <v>53400</v>
      </c>
      <c r="BV23" s="64">
        <v>19500</v>
      </c>
      <c r="BW23" s="65">
        <v>1800</v>
      </c>
      <c r="BX23" s="66">
        <v>21300</v>
      </c>
      <c r="BY23" s="65">
        <v>520</v>
      </c>
      <c r="BZ23" s="69">
        <v>0</v>
      </c>
      <c r="CA23" s="68">
        <v>63360</v>
      </c>
      <c r="CB23" s="65">
        <v>45370</v>
      </c>
      <c r="CC23" s="66">
        <v>108730</v>
      </c>
      <c r="CD23" s="69">
        <v>14090</v>
      </c>
      <c r="CE23" s="64">
        <v>50160</v>
      </c>
      <c r="CF23" s="65">
        <v>20700</v>
      </c>
      <c r="CG23" s="65">
        <v>17100</v>
      </c>
      <c r="CH23" s="65">
        <v>22500</v>
      </c>
      <c r="CI23" s="66">
        <v>110460</v>
      </c>
      <c r="CJ23" s="65">
        <v>6210</v>
      </c>
      <c r="CK23" s="65">
        <v>803550</v>
      </c>
      <c r="CL23" s="67">
        <v>2424866</v>
      </c>
      <c r="CM23" s="68">
        <v>13601465</v>
      </c>
      <c r="CN23" s="65">
        <v>2335</v>
      </c>
      <c r="CO23" s="65">
        <v>0</v>
      </c>
      <c r="CP23" s="66">
        <v>13603800</v>
      </c>
      <c r="CQ23" s="67">
        <v>0</v>
      </c>
      <c r="CR23" s="64">
        <v>12793520</v>
      </c>
      <c r="CS23" s="65">
        <v>1051</v>
      </c>
      <c r="CT23" s="65">
        <v>1185834</v>
      </c>
      <c r="CU23" s="67">
        <v>13980405</v>
      </c>
      <c r="CV23" s="68">
        <v>159406</v>
      </c>
      <c r="CW23" s="65">
        <v>0</v>
      </c>
      <c r="CX23" s="66">
        <v>159406</v>
      </c>
      <c r="CY23" s="66">
        <v>2459511</v>
      </c>
      <c r="CZ23" s="66">
        <v>2836057</v>
      </c>
      <c r="DA23" s="65">
        <v>464657</v>
      </c>
      <c r="DB23" s="65">
        <v>257800</v>
      </c>
      <c r="DC23" s="67">
        <v>33761636</v>
      </c>
      <c r="DD23" s="68">
        <v>0</v>
      </c>
      <c r="DE23" s="65">
        <v>263928</v>
      </c>
      <c r="DF23" s="65">
        <v>178</v>
      </c>
      <c r="DG23" s="65">
        <v>2214804</v>
      </c>
      <c r="DH23" s="65">
        <v>158362</v>
      </c>
      <c r="DI23" s="65">
        <v>101190</v>
      </c>
      <c r="DJ23" s="65">
        <v>10437</v>
      </c>
      <c r="DK23" s="65">
        <v>15080</v>
      </c>
      <c r="DL23" s="65">
        <v>13500</v>
      </c>
      <c r="DM23" s="67">
        <v>28580</v>
      </c>
      <c r="DN23" s="64">
        <v>5460</v>
      </c>
      <c r="DO23" s="65">
        <v>900</v>
      </c>
      <c r="DP23" s="66">
        <v>6360</v>
      </c>
      <c r="DQ23" s="65">
        <v>0</v>
      </c>
      <c r="DR23" s="69">
        <v>0</v>
      </c>
      <c r="DS23" s="68">
        <v>114730</v>
      </c>
      <c r="DT23" s="65">
        <v>17760</v>
      </c>
      <c r="DU23" s="66">
        <v>132490</v>
      </c>
      <c r="DV23" s="69">
        <v>15000</v>
      </c>
      <c r="DW23" s="64">
        <v>67650</v>
      </c>
      <c r="DX23" s="65">
        <v>56700</v>
      </c>
      <c r="DY23" s="65">
        <v>31540</v>
      </c>
      <c r="DZ23" s="65">
        <v>18000</v>
      </c>
      <c r="EA23" s="66">
        <v>173890</v>
      </c>
      <c r="EB23" s="65">
        <v>2760</v>
      </c>
      <c r="EC23" s="65">
        <v>802890</v>
      </c>
      <c r="ED23" s="67">
        <v>3910691</v>
      </c>
      <c r="EE23" s="68">
        <v>5627850</v>
      </c>
      <c r="EF23" s="65">
        <v>0</v>
      </c>
      <c r="EG23" s="65">
        <v>0</v>
      </c>
      <c r="EH23" s="66">
        <v>5627850</v>
      </c>
      <c r="EI23" s="67">
        <v>0</v>
      </c>
      <c r="EJ23" s="64">
        <v>3740778</v>
      </c>
      <c r="EK23" s="65">
        <v>16194</v>
      </c>
      <c r="EL23" s="65">
        <v>22479</v>
      </c>
      <c r="EM23" s="67">
        <v>3779451</v>
      </c>
      <c r="EN23" s="68">
        <v>37673</v>
      </c>
      <c r="EO23" s="65">
        <v>21</v>
      </c>
      <c r="EP23" s="66">
        <v>37694</v>
      </c>
      <c r="EQ23" s="66">
        <v>1789269</v>
      </c>
      <c r="ER23" s="66">
        <v>2478033</v>
      </c>
      <c r="ES23" s="65">
        <v>135719</v>
      </c>
      <c r="ET23" s="65">
        <v>85599</v>
      </c>
      <c r="EU23" s="67">
        <v>13933615</v>
      </c>
      <c r="EV23" s="68">
        <v>0</v>
      </c>
      <c r="EW23" s="65">
        <v>72936</v>
      </c>
      <c r="EX23" s="65">
        <v>29</v>
      </c>
      <c r="EY23" s="65">
        <v>676707</v>
      </c>
      <c r="EZ23" s="65">
        <v>42464</v>
      </c>
      <c r="FA23" s="65">
        <v>24508</v>
      </c>
      <c r="FB23" s="65">
        <v>3250</v>
      </c>
      <c r="FC23" s="65">
        <v>4160</v>
      </c>
      <c r="FD23" s="65">
        <v>2100</v>
      </c>
      <c r="FE23" s="67">
        <v>6260</v>
      </c>
      <c r="FF23" s="64">
        <v>260</v>
      </c>
      <c r="FG23" s="65">
        <v>0</v>
      </c>
      <c r="FH23" s="66">
        <v>260</v>
      </c>
      <c r="FI23" s="65">
        <v>0</v>
      </c>
      <c r="FJ23" s="69">
        <v>0</v>
      </c>
      <c r="FK23" s="68">
        <v>1650</v>
      </c>
      <c r="FL23" s="65">
        <v>640</v>
      </c>
      <c r="FM23" s="66">
        <v>2290</v>
      </c>
      <c r="FN23" s="69">
        <v>330</v>
      </c>
      <c r="FO23" s="64">
        <v>26730</v>
      </c>
      <c r="FP23" s="65">
        <v>27900</v>
      </c>
      <c r="FQ23" s="65">
        <v>9880</v>
      </c>
      <c r="FR23" s="65">
        <v>3600</v>
      </c>
      <c r="FS23" s="66">
        <v>68110</v>
      </c>
      <c r="FT23" s="65">
        <v>690</v>
      </c>
      <c r="FU23" s="65">
        <v>177540</v>
      </c>
      <c r="FV23" s="67">
        <v>1075345</v>
      </c>
      <c r="FW23" s="68">
        <v>38943123</v>
      </c>
      <c r="FX23" s="65">
        <v>3670</v>
      </c>
      <c r="FY23" s="65">
        <v>0</v>
      </c>
      <c r="FZ23" s="66">
        <v>38946793</v>
      </c>
      <c r="GA23" s="67">
        <v>0</v>
      </c>
      <c r="GB23" s="64">
        <v>9882579</v>
      </c>
      <c r="GC23" s="65">
        <v>735411</v>
      </c>
      <c r="GD23" s="65">
        <v>317968</v>
      </c>
      <c r="GE23" s="67">
        <v>10935958</v>
      </c>
      <c r="GF23" s="68">
        <v>54702</v>
      </c>
      <c r="GG23" s="65">
        <v>0</v>
      </c>
      <c r="GH23" s="66">
        <v>54702</v>
      </c>
      <c r="GI23" s="66">
        <v>17150287</v>
      </c>
      <c r="GJ23" s="66">
        <v>15547885</v>
      </c>
      <c r="GK23" s="65">
        <v>1253760</v>
      </c>
      <c r="GL23" s="65">
        <v>73808</v>
      </c>
      <c r="GM23" s="67">
        <v>83963193</v>
      </c>
      <c r="GN23" s="68">
        <v>7929</v>
      </c>
      <c r="GO23" s="65">
        <v>280877</v>
      </c>
      <c r="GP23" s="65">
        <v>99</v>
      </c>
      <c r="GQ23" s="65">
        <v>1596615</v>
      </c>
      <c r="GR23" s="65">
        <v>138108</v>
      </c>
      <c r="GS23" s="65">
        <v>51253</v>
      </c>
      <c r="GT23" s="65">
        <v>8843</v>
      </c>
      <c r="GU23" s="65">
        <v>6240</v>
      </c>
      <c r="GV23" s="65">
        <v>8400</v>
      </c>
      <c r="GW23" s="67">
        <v>14640</v>
      </c>
      <c r="GX23" s="64">
        <v>1040</v>
      </c>
      <c r="GY23" s="65">
        <v>0</v>
      </c>
      <c r="GZ23" s="66">
        <v>1040</v>
      </c>
      <c r="HA23" s="65">
        <v>0</v>
      </c>
      <c r="HB23" s="69">
        <v>0</v>
      </c>
      <c r="HC23" s="68">
        <v>0</v>
      </c>
      <c r="HD23" s="65">
        <v>0</v>
      </c>
      <c r="HE23" s="66">
        <v>0</v>
      </c>
      <c r="HF23" s="69">
        <v>0</v>
      </c>
      <c r="HG23" s="64">
        <v>72600</v>
      </c>
      <c r="HH23" s="65">
        <v>72000</v>
      </c>
      <c r="HI23" s="65">
        <v>19760</v>
      </c>
      <c r="HJ23" s="65">
        <v>9450</v>
      </c>
      <c r="HK23" s="66">
        <v>173810</v>
      </c>
      <c r="HL23" s="65">
        <v>2300</v>
      </c>
      <c r="HM23" s="65">
        <v>376200</v>
      </c>
      <c r="HN23" s="67">
        <v>2651615</v>
      </c>
    </row>
    <row r="24" spans="1:222" ht="12" customHeight="1">
      <c r="A24" s="54">
        <v>12</v>
      </c>
      <c r="B24" s="55" t="s">
        <v>109</v>
      </c>
      <c r="C24" s="56">
        <v>88007107</v>
      </c>
      <c r="D24" s="57">
        <v>846</v>
      </c>
      <c r="E24" s="57">
        <v>6004</v>
      </c>
      <c r="F24" s="58">
        <v>88013957</v>
      </c>
      <c r="G24" s="59">
        <v>0</v>
      </c>
      <c r="H24" s="56">
        <v>2881712</v>
      </c>
      <c r="I24" s="57">
        <v>11371</v>
      </c>
      <c r="J24" s="57">
        <v>55321</v>
      </c>
      <c r="K24" s="59">
        <v>2948404</v>
      </c>
      <c r="L24" s="60">
        <v>248537</v>
      </c>
      <c r="M24" s="57">
        <v>0</v>
      </c>
      <c r="N24" s="58">
        <v>248537</v>
      </c>
      <c r="O24" s="58">
        <v>1256041</v>
      </c>
      <c r="P24" s="58">
        <v>3735716</v>
      </c>
      <c r="Q24" s="57">
        <v>1859508</v>
      </c>
      <c r="R24" s="57">
        <v>397916</v>
      </c>
      <c r="S24" s="59">
        <v>98460079</v>
      </c>
      <c r="T24" s="60">
        <v>18978</v>
      </c>
      <c r="U24" s="57">
        <v>880566</v>
      </c>
      <c r="V24" s="57">
        <v>355</v>
      </c>
      <c r="W24" s="57">
        <v>6224588</v>
      </c>
      <c r="X24" s="57">
        <v>375862</v>
      </c>
      <c r="Y24" s="57">
        <v>217038</v>
      </c>
      <c r="Z24" s="57">
        <v>28644</v>
      </c>
      <c r="AA24" s="57">
        <v>23920</v>
      </c>
      <c r="AB24" s="57">
        <v>22500</v>
      </c>
      <c r="AC24" s="59">
        <v>46420</v>
      </c>
      <c r="AD24" s="56">
        <v>6240</v>
      </c>
      <c r="AE24" s="57">
        <v>3300</v>
      </c>
      <c r="AF24" s="58">
        <v>9540</v>
      </c>
      <c r="AG24" s="57">
        <v>520</v>
      </c>
      <c r="AH24" s="61">
        <v>0</v>
      </c>
      <c r="AI24" s="60">
        <v>123860</v>
      </c>
      <c r="AJ24" s="57">
        <v>3550</v>
      </c>
      <c r="AK24" s="58">
        <v>127410</v>
      </c>
      <c r="AL24" s="61">
        <v>22200</v>
      </c>
      <c r="AM24" s="56">
        <v>220770</v>
      </c>
      <c r="AN24" s="57">
        <v>240750</v>
      </c>
      <c r="AO24" s="57">
        <v>84740</v>
      </c>
      <c r="AP24" s="57">
        <v>37350</v>
      </c>
      <c r="AQ24" s="58">
        <v>583610</v>
      </c>
      <c r="AR24" s="57">
        <v>8280</v>
      </c>
      <c r="AS24" s="57">
        <v>1608420</v>
      </c>
      <c r="AT24" s="59">
        <v>10152076</v>
      </c>
      <c r="AU24" s="60">
        <v>4916060</v>
      </c>
      <c r="AV24" s="57">
        <v>661</v>
      </c>
      <c r="AW24" s="57">
        <v>0</v>
      </c>
      <c r="AX24" s="58">
        <v>4916721</v>
      </c>
      <c r="AY24" s="59">
        <v>0</v>
      </c>
      <c r="AZ24" s="56">
        <v>45061294</v>
      </c>
      <c r="BA24" s="57">
        <v>1234644</v>
      </c>
      <c r="BB24" s="57">
        <v>10069633</v>
      </c>
      <c r="BC24" s="59">
        <v>56365571</v>
      </c>
      <c r="BD24" s="60">
        <v>351458</v>
      </c>
      <c r="BE24" s="57">
        <v>0</v>
      </c>
      <c r="BF24" s="58">
        <v>351458</v>
      </c>
      <c r="BG24" s="58">
        <v>12389433</v>
      </c>
      <c r="BH24" s="58">
        <v>5998926</v>
      </c>
      <c r="BI24" s="57">
        <v>557205</v>
      </c>
      <c r="BJ24" s="57">
        <v>460735</v>
      </c>
      <c r="BK24" s="59">
        <v>81040049</v>
      </c>
      <c r="BL24" s="60">
        <v>17652</v>
      </c>
      <c r="BM24" s="57">
        <v>471587</v>
      </c>
      <c r="BN24" s="57">
        <v>26</v>
      </c>
      <c r="BO24" s="57">
        <v>1173056</v>
      </c>
      <c r="BP24" s="57">
        <v>101848</v>
      </c>
      <c r="BQ24" s="57">
        <v>99999</v>
      </c>
      <c r="BR24" s="57">
        <v>13965</v>
      </c>
      <c r="BS24" s="57">
        <v>34320</v>
      </c>
      <c r="BT24" s="57">
        <v>30900</v>
      </c>
      <c r="BU24" s="59">
        <v>65220</v>
      </c>
      <c r="BV24" s="56">
        <v>28080</v>
      </c>
      <c r="BW24" s="57">
        <v>4200</v>
      </c>
      <c r="BX24" s="58">
        <v>32280</v>
      </c>
      <c r="BY24" s="57">
        <v>1300</v>
      </c>
      <c r="BZ24" s="61">
        <v>0</v>
      </c>
      <c r="CA24" s="60">
        <v>76670</v>
      </c>
      <c r="CB24" s="57">
        <v>71330</v>
      </c>
      <c r="CC24" s="58">
        <v>148000</v>
      </c>
      <c r="CD24" s="61">
        <v>24340</v>
      </c>
      <c r="CE24" s="56">
        <v>58410</v>
      </c>
      <c r="CF24" s="57">
        <v>26100</v>
      </c>
      <c r="CG24" s="57">
        <v>20900</v>
      </c>
      <c r="CH24" s="57">
        <v>17550</v>
      </c>
      <c r="CI24" s="58">
        <v>122960</v>
      </c>
      <c r="CJ24" s="57">
        <v>6900</v>
      </c>
      <c r="CK24" s="57">
        <v>1160940</v>
      </c>
      <c r="CL24" s="59">
        <v>3440047</v>
      </c>
      <c r="CM24" s="60">
        <v>19052412</v>
      </c>
      <c r="CN24" s="57">
        <v>3244</v>
      </c>
      <c r="CO24" s="57">
        <v>409</v>
      </c>
      <c r="CP24" s="58">
        <v>19056065</v>
      </c>
      <c r="CQ24" s="59">
        <v>0</v>
      </c>
      <c r="CR24" s="56">
        <v>22676554</v>
      </c>
      <c r="CS24" s="57">
        <v>1654596</v>
      </c>
      <c r="CT24" s="57">
        <v>2245016</v>
      </c>
      <c r="CU24" s="59">
        <v>26576166</v>
      </c>
      <c r="CV24" s="60">
        <v>222896</v>
      </c>
      <c r="CW24" s="57">
        <v>5418</v>
      </c>
      <c r="CX24" s="58">
        <v>228314</v>
      </c>
      <c r="CY24" s="58">
        <v>7231206</v>
      </c>
      <c r="CZ24" s="58">
        <v>4708067</v>
      </c>
      <c r="DA24" s="57">
        <v>777374</v>
      </c>
      <c r="DB24" s="57">
        <v>237431</v>
      </c>
      <c r="DC24" s="59">
        <v>58814623</v>
      </c>
      <c r="DD24" s="60">
        <v>1497</v>
      </c>
      <c r="DE24" s="57">
        <v>521819</v>
      </c>
      <c r="DF24" s="57">
        <v>181</v>
      </c>
      <c r="DG24" s="57">
        <v>2852246</v>
      </c>
      <c r="DH24" s="57">
        <v>235872</v>
      </c>
      <c r="DI24" s="57">
        <v>131793</v>
      </c>
      <c r="DJ24" s="57">
        <v>19310</v>
      </c>
      <c r="DK24" s="57">
        <v>23660</v>
      </c>
      <c r="DL24" s="57">
        <v>18600</v>
      </c>
      <c r="DM24" s="59">
        <v>42260</v>
      </c>
      <c r="DN24" s="56">
        <v>10400</v>
      </c>
      <c r="DO24" s="57">
        <v>1500</v>
      </c>
      <c r="DP24" s="58">
        <v>11900</v>
      </c>
      <c r="DQ24" s="57">
        <v>0</v>
      </c>
      <c r="DR24" s="61">
        <v>0</v>
      </c>
      <c r="DS24" s="60">
        <v>149930</v>
      </c>
      <c r="DT24" s="57">
        <v>39550</v>
      </c>
      <c r="DU24" s="58">
        <v>189480</v>
      </c>
      <c r="DV24" s="61">
        <v>30960</v>
      </c>
      <c r="DW24" s="56">
        <v>88110</v>
      </c>
      <c r="DX24" s="57">
        <v>72450</v>
      </c>
      <c r="DY24" s="57">
        <v>33060</v>
      </c>
      <c r="DZ24" s="57">
        <v>22500</v>
      </c>
      <c r="EA24" s="58">
        <v>216120</v>
      </c>
      <c r="EB24" s="57">
        <v>5290</v>
      </c>
      <c r="EC24" s="57">
        <v>1102860</v>
      </c>
      <c r="ED24" s="59">
        <v>5361407</v>
      </c>
      <c r="EE24" s="60">
        <v>10201939</v>
      </c>
      <c r="EF24" s="57">
        <v>7035</v>
      </c>
      <c r="EG24" s="57">
        <v>1519</v>
      </c>
      <c r="EH24" s="58">
        <v>10210493</v>
      </c>
      <c r="EI24" s="59">
        <v>0</v>
      </c>
      <c r="EJ24" s="56">
        <v>5740549</v>
      </c>
      <c r="EK24" s="57">
        <v>196047</v>
      </c>
      <c r="EL24" s="57">
        <v>824498</v>
      </c>
      <c r="EM24" s="59">
        <v>6761094</v>
      </c>
      <c r="EN24" s="60">
        <v>68612</v>
      </c>
      <c r="EO24" s="57">
        <v>0</v>
      </c>
      <c r="EP24" s="58">
        <v>68612</v>
      </c>
      <c r="EQ24" s="58">
        <v>2926852</v>
      </c>
      <c r="ER24" s="58">
        <v>1491025</v>
      </c>
      <c r="ES24" s="57">
        <v>378667</v>
      </c>
      <c r="ET24" s="57">
        <v>98280</v>
      </c>
      <c r="EU24" s="59">
        <v>21935023</v>
      </c>
      <c r="EV24" s="60">
        <v>891</v>
      </c>
      <c r="EW24" s="57">
        <v>177710</v>
      </c>
      <c r="EX24" s="57">
        <v>25</v>
      </c>
      <c r="EY24" s="57">
        <v>1217390</v>
      </c>
      <c r="EZ24" s="57">
        <v>80784</v>
      </c>
      <c r="FA24" s="57">
        <v>44754</v>
      </c>
      <c r="FB24" s="57">
        <v>6018</v>
      </c>
      <c r="FC24" s="57">
        <v>2340</v>
      </c>
      <c r="FD24" s="57">
        <v>7800</v>
      </c>
      <c r="FE24" s="59">
        <v>10140</v>
      </c>
      <c r="FF24" s="56">
        <v>1300</v>
      </c>
      <c r="FG24" s="57">
        <v>0</v>
      </c>
      <c r="FH24" s="58">
        <v>1300</v>
      </c>
      <c r="FI24" s="57">
        <v>0</v>
      </c>
      <c r="FJ24" s="61">
        <v>0</v>
      </c>
      <c r="FK24" s="60">
        <v>4180</v>
      </c>
      <c r="FL24" s="57">
        <v>260</v>
      </c>
      <c r="FM24" s="58">
        <v>4440</v>
      </c>
      <c r="FN24" s="61">
        <v>550</v>
      </c>
      <c r="FO24" s="56">
        <v>39270</v>
      </c>
      <c r="FP24" s="57">
        <v>46800</v>
      </c>
      <c r="FQ24" s="57">
        <v>16340</v>
      </c>
      <c r="FR24" s="57">
        <v>5850</v>
      </c>
      <c r="FS24" s="58">
        <v>108260</v>
      </c>
      <c r="FT24" s="57">
        <v>1610</v>
      </c>
      <c r="FU24" s="57">
        <v>323070</v>
      </c>
      <c r="FV24" s="59">
        <v>1976917</v>
      </c>
      <c r="FW24" s="60">
        <v>102586102</v>
      </c>
      <c r="FX24" s="57">
        <v>13500</v>
      </c>
      <c r="FY24" s="57">
        <v>12313</v>
      </c>
      <c r="FZ24" s="58">
        <v>102611915</v>
      </c>
      <c r="GA24" s="59">
        <v>0</v>
      </c>
      <c r="GB24" s="56">
        <v>32492177</v>
      </c>
      <c r="GC24" s="57">
        <v>906998</v>
      </c>
      <c r="GD24" s="57">
        <v>1191704</v>
      </c>
      <c r="GE24" s="59">
        <v>34590879</v>
      </c>
      <c r="GF24" s="60">
        <v>271275</v>
      </c>
      <c r="GG24" s="57">
        <v>0</v>
      </c>
      <c r="GH24" s="58">
        <v>271275</v>
      </c>
      <c r="GI24" s="58">
        <v>53840286</v>
      </c>
      <c r="GJ24" s="58">
        <v>22739603</v>
      </c>
      <c r="GK24" s="57">
        <v>2746668</v>
      </c>
      <c r="GL24" s="57">
        <v>356523</v>
      </c>
      <c r="GM24" s="59">
        <v>217157149</v>
      </c>
      <c r="GN24" s="60">
        <v>16310</v>
      </c>
      <c r="GO24" s="57">
        <v>796981</v>
      </c>
      <c r="GP24" s="57">
        <v>139</v>
      </c>
      <c r="GQ24" s="57">
        <v>4311760</v>
      </c>
      <c r="GR24" s="57">
        <v>327202</v>
      </c>
      <c r="GS24" s="57">
        <v>133728</v>
      </c>
      <c r="GT24" s="57">
        <v>24797</v>
      </c>
      <c r="GU24" s="57">
        <v>15600</v>
      </c>
      <c r="GV24" s="57">
        <v>18900</v>
      </c>
      <c r="GW24" s="59">
        <v>34500</v>
      </c>
      <c r="GX24" s="56">
        <v>2080</v>
      </c>
      <c r="GY24" s="57">
        <v>0</v>
      </c>
      <c r="GZ24" s="58">
        <v>2080</v>
      </c>
      <c r="HA24" s="57">
        <v>0</v>
      </c>
      <c r="HB24" s="61">
        <v>0</v>
      </c>
      <c r="HC24" s="60">
        <v>0</v>
      </c>
      <c r="HD24" s="57">
        <v>0</v>
      </c>
      <c r="HE24" s="58">
        <v>0</v>
      </c>
      <c r="HF24" s="61">
        <v>0</v>
      </c>
      <c r="HG24" s="56">
        <v>185790</v>
      </c>
      <c r="HH24" s="57">
        <v>190350</v>
      </c>
      <c r="HI24" s="57">
        <v>56620</v>
      </c>
      <c r="HJ24" s="57">
        <v>23400</v>
      </c>
      <c r="HK24" s="58">
        <v>456160</v>
      </c>
      <c r="HL24" s="57">
        <v>5520</v>
      </c>
      <c r="HM24" s="57">
        <v>967230</v>
      </c>
      <c r="HN24" s="59">
        <v>7076268</v>
      </c>
    </row>
    <row r="25" spans="1:222" ht="12" customHeight="1">
      <c r="A25" s="62">
        <v>13</v>
      </c>
      <c r="B25" s="63" t="s">
        <v>110</v>
      </c>
      <c r="C25" s="64">
        <v>52153964</v>
      </c>
      <c r="D25" s="65">
        <v>0</v>
      </c>
      <c r="E25" s="65">
        <v>0</v>
      </c>
      <c r="F25" s="66">
        <v>52153964</v>
      </c>
      <c r="G25" s="67">
        <v>0</v>
      </c>
      <c r="H25" s="64">
        <v>1122335</v>
      </c>
      <c r="I25" s="65">
        <v>1452</v>
      </c>
      <c r="J25" s="65">
        <v>36487</v>
      </c>
      <c r="K25" s="67">
        <v>1160274</v>
      </c>
      <c r="L25" s="68">
        <v>428336</v>
      </c>
      <c r="M25" s="65">
        <v>0</v>
      </c>
      <c r="N25" s="66">
        <v>428336</v>
      </c>
      <c r="O25" s="66">
        <v>1406034</v>
      </c>
      <c r="P25" s="66">
        <v>3027552</v>
      </c>
      <c r="Q25" s="65">
        <v>1423583</v>
      </c>
      <c r="R25" s="65">
        <v>161559</v>
      </c>
      <c r="S25" s="67">
        <v>59761302</v>
      </c>
      <c r="T25" s="68">
        <v>0</v>
      </c>
      <c r="U25" s="65">
        <v>399803</v>
      </c>
      <c r="V25" s="65">
        <v>24</v>
      </c>
      <c r="W25" s="65">
        <v>2405242</v>
      </c>
      <c r="X25" s="65">
        <v>198168</v>
      </c>
      <c r="Y25" s="65">
        <v>72143</v>
      </c>
      <c r="Z25" s="65">
        <v>7441</v>
      </c>
      <c r="AA25" s="65">
        <v>6760</v>
      </c>
      <c r="AB25" s="65">
        <v>11100</v>
      </c>
      <c r="AC25" s="67">
        <v>17860</v>
      </c>
      <c r="AD25" s="64">
        <v>3380</v>
      </c>
      <c r="AE25" s="65">
        <v>300</v>
      </c>
      <c r="AF25" s="66">
        <v>3680</v>
      </c>
      <c r="AG25" s="65">
        <v>0</v>
      </c>
      <c r="AH25" s="69">
        <v>0</v>
      </c>
      <c r="AI25" s="68">
        <v>24200</v>
      </c>
      <c r="AJ25" s="65">
        <v>1900</v>
      </c>
      <c r="AK25" s="66">
        <v>26100</v>
      </c>
      <c r="AL25" s="69">
        <v>3310</v>
      </c>
      <c r="AM25" s="64">
        <v>76560</v>
      </c>
      <c r="AN25" s="65">
        <v>52650</v>
      </c>
      <c r="AO25" s="65">
        <v>47120</v>
      </c>
      <c r="AP25" s="65">
        <v>10350</v>
      </c>
      <c r="AQ25" s="66">
        <v>186680</v>
      </c>
      <c r="AR25" s="65">
        <v>2530</v>
      </c>
      <c r="AS25" s="65">
        <v>628650</v>
      </c>
      <c r="AT25" s="67">
        <v>3951607</v>
      </c>
      <c r="AU25" s="68">
        <v>1392215</v>
      </c>
      <c r="AV25" s="65">
        <v>0</v>
      </c>
      <c r="AW25" s="65">
        <v>0</v>
      </c>
      <c r="AX25" s="66">
        <v>1392215</v>
      </c>
      <c r="AY25" s="67">
        <v>0</v>
      </c>
      <c r="AZ25" s="64">
        <v>20725697</v>
      </c>
      <c r="BA25" s="65">
        <v>58890</v>
      </c>
      <c r="BB25" s="65">
        <v>4287208</v>
      </c>
      <c r="BC25" s="67">
        <v>25071795</v>
      </c>
      <c r="BD25" s="68">
        <v>77464</v>
      </c>
      <c r="BE25" s="65">
        <v>0</v>
      </c>
      <c r="BF25" s="66">
        <v>77464</v>
      </c>
      <c r="BG25" s="66">
        <v>31903831</v>
      </c>
      <c r="BH25" s="66">
        <v>5804730</v>
      </c>
      <c r="BI25" s="65">
        <v>460142</v>
      </c>
      <c r="BJ25" s="65">
        <v>87084</v>
      </c>
      <c r="BK25" s="67">
        <v>64797261</v>
      </c>
      <c r="BL25" s="68">
        <v>1252</v>
      </c>
      <c r="BM25" s="65">
        <v>146100</v>
      </c>
      <c r="BN25" s="65">
        <v>0</v>
      </c>
      <c r="BO25" s="65">
        <v>348363</v>
      </c>
      <c r="BP25" s="65">
        <v>41917</v>
      </c>
      <c r="BQ25" s="65">
        <v>28740</v>
      </c>
      <c r="BR25" s="65">
        <v>3394</v>
      </c>
      <c r="BS25" s="65">
        <v>10660</v>
      </c>
      <c r="BT25" s="65">
        <v>9600</v>
      </c>
      <c r="BU25" s="67">
        <v>20260</v>
      </c>
      <c r="BV25" s="64">
        <v>10140</v>
      </c>
      <c r="BW25" s="65">
        <v>1200</v>
      </c>
      <c r="BX25" s="66">
        <v>11340</v>
      </c>
      <c r="BY25" s="65">
        <v>260</v>
      </c>
      <c r="BZ25" s="69">
        <v>0</v>
      </c>
      <c r="CA25" s="68">
        <v>13860</v>
      </c>
      <c r="CB25" s="65">
        <v>13560</v>
      </c>
      <c r="CC25" s="66">
        <v>27420</v>
      </c>
      <c r="CD25" s="69">
        <v>6310</v>
      </c>
      <c r="CE25" s="64">
        <v>14850</v>
      </c>
      <c r="CF25" s="65">
        <v>8100</v>
      </c>
      <c r="CG25" s="65">
        <v>8740</v>
      </c>
      <c r="CH25" s="65">
        <v>7200</v>
      </c>
      <c r="CI25" s="66">
        <v>38890</v>
      </c>
      <c r="CJ25" s="65">
        <v>1150</v>
      </c>
      <c r="CK25" s="65">
        <v>347160</v>
      </c>
      <c r="CL25" s="67">
        <v>1022556</v>
      </c>
      <c r="CM25" s="68">
        <v>6717390</v>
      </c>
      <c r="CN25" s="65">
        <v>3090</v>
      </c>
      <c r="CO25" s="65">
        <v>0</v>
      </c>
      <c r="CP25" s="66">
        <v>6720480</v>
      </c>
      <c r="CQ25" s="67">
        <v>0</v>
      </c>
      <c r="CR25" s="64">
        <v>6931096</v>
      </c>
      <c r="CS25" s="65">
        <v>68741</v>
      </c>
      <c r="CT25" s="65">
        <v>1849744</v>
      </c>
      <c r="CU25" s="67">
        <v>8849581</v>
      </c>
      <c r="CV25" s="68">
        <v>329756</v>
      </c>
      <c r="CW25" s="65">
        <v>64</v>
      </c>
      <c r="CX25" s="66">
        <v>329820</v>
      </c>
      <c r="CY25" s="66">
        <v>6269333</v>
      </c>
      <c r="CZ25" s="66">
        <v>3085411</v>
      </c>
      <c r="DA25" s="65">
        <v>597860</v>
      </c>
      <c r="DB25" s="65">
        <v>185462</v>
      </c>
      <c r="DC25" s="67">
        <v>26037947</v>
      </c>
      <c r="DD25" s="68">
        <v>0</v>
      </c>
      <c r="DE25" s="65">
        <v>215953</v>
      </c>
      <c r="DF25" s="65">
        <v>24</v>
      </c>
      <c r="DG25" s="65">
        <v>975317</v>
      </c>
      <c r="DH25" s="65">
        <v>87189</v>
      </c>
      <c r="DI25" s="65">
        <v>40504</v>
      </c>
      <c r="DJ25" s="65">
        <v>4516</v>
      </c>
      <c r="DK25" s="65">
        <v>5200</v>
      </c>
      <c r="DL25" s="65">
        <v>7200</v>
      </c>
      <c r="DM25" s="67">
        <v>12400</v>
      </c>
      <c r="DN25" s="64">
        <v>2860</v>
      </c>
      <c r="DO25" s="65">
        <v>0</v>
      </c>
      <c r="DP25" s="66">
        <v>2860</v>
      </c>
      <c r="DQ25" s="65">
        <v>0</v>
      </c>
      <c r="DR25" s="69">
        <v>0</v>
      </c>
      <c r="DS25" s="68">
        <v>31790</v>
      </c>
      <c r="DT25" s="65">
        <v>7360</v>
      </c>
      <c r="DU25" s="66">
        <v>39150</v>
      </c>
      <c r="DV25" s="69">
        <v>4960</v>
      </c>
      <c r="DW25" s="64">
        <v>23430</v>
      </c>
      <c r="DX25" s="65">
        <v>17100</v>
      </c>
      <c r="DY25" s="65">
        <v>13300</v>
      </c>
      <c r="DZ25" s="65">
        <v>5400</v>
      </c>
      <c r="EA25" s="66">
        <v>59230</v>
      </c>
      <c r="EB25" s="65">
        <v>460</v>
      </c>
      <c r="EC25" s="65">
        <v>380160</v>
      </c>
      <c r="ED25" s="67">
        <v>1822699</v>
      </c>
      <c r="EE25" s="68">
        <v>3761899</v>
      </c>
      <c r="EF25" s="65">
        <v>0</v>
      </c>
      <c r="EG25" s="65">
        <v>0</v>
      </c>
      <c r="EH25" s="66">
        <v>3761899</v>
      </c>
      <c r="EI25" s="67">
        <v>0</v>
      </c>
      <c r="EJ25" s="64">
        <v>2063230</v>
      </c>
      <c r="EK25" s="65">
        <v>19606</v>
      </c>
      <c r="EL25" s="65">
        <v>159791</v>
      </c>
      <c r="EM25" s="67">
        <v>2242627</v>
      </c>
      <c r="EN25" s="68">
        <v>33109</v>
      </c>
      <c r="EO25" s="65">
        <v>0</v>
      </c>
      <c r="EP25" s="66">
        <v>33109</v>
      </c>
      <c r="EQ25" s="66">
        <v>1517753</v>
      </c>
      <c r="ER25" s="66">
        <v>2131995</v>
      </c>
      <c r="ES25" s="65">
        <v>234672</v>
      </c>
      <c r="ET25" s="65">
        <v>20346</v>
      </c>
      <c r="EU25" s="67">
        <v>9942401</v>
      </c>
      <c r="EV25" s="68">
        <v>0</v>
      </c>
      <c r="EW25" s="65">
        <v>77766</v>
      </c>
      <c r="EX25" s="65">
        <v>0</v>
      </c>
      <c r="EY25" s="65">
        <v>422598</v>
      </c>
      <c r="EZ25" s="65">
        <v>53573</v>
      </c>
      <c r="FA25" s="65">
        <v>14311</v>
      </c>
      <c r="FB25" s="65">
        <v>1584</v>
      </c>
      <c r="FC25" s="65">
        <v>2340</v>
      </c>
      <c r="FD25" s="65">
        <v>2700</v>
      </c>
      <c r="FE25" s="67">
        <v>5040</v>
      </c>
      <c r="FF25" s="64">
        <v>260</v>
      </c>
      <c r="FG25" s="65">
        <v>0</v>
      </c>
      <c r="FH25" s="66">
        <v>260</v>
      </c>
      <c r="FI25" s="65">
        <v>0</v>
      </c>
      <c r="FJ25" s="69">
        <v>0</v>
      </c>
      <c r="FK25" s="68">
        <v>880</v>
      </c>
      <c r="FL25" s="65">
        <v>0</v>
      </c>
      <c r="FM25" s="66">
        <v>880</v>
      </c>
      <c r="FN25" s="69">
        <v>330</v>
      </c>
      <c r="FO25" s="64">
        <v>11220</v>
      </c>
      <c r="FP25" s="65">
        <v>9000</v>
      </c>
      <c r="FQ25" s="65">
        <v>7980</v>
      </c>
      <c r="FR25" s="65">
        <v>900</v>
      </c>
      <c r="FS25" s="66">
        <v>29100</v>
      </c>
      <c r="FT25" s="65">
        <v>1150</v>
      </c>
      <c r="FU25" s="65">
        <v>119460</v>
      </c>
      <c r="FV25" s="67">
        <v>726052</v>
      </c>
      <c r="FW25" s="68">
        <v>94543035</v>
      </c>
      <c r="FX25" s="65">
        <v>26</v>
      </c>
      <c r="FY25" s="65">
        <v>0</v>
      </c>
      <c r="FZ25" s="66">
        <v>94543061</v>
      </c>
      <c r="GA25" s="67">
        <v>0</v>
      </c>
      <c r="GB25" s="64">
        <v>21592505</v>
      </c>
      <c r="GC25" s="65">
        <v>0</v>
      </c>
      <c r="GD25" s="65">
        <v>667626</v>
      </c>
      <c r="GE25" s="67">
        <v>22260131</v>
      </c>
      <c r="GF25" s="68">
        <v>308472</v>
      </c>
      <c r="GG25" s="65">
        <v>0</v>
      </c>
      <c r="GH25" s="66">
        <v>308472</v>
      </c>
      <c r="GI25" s="66">
        <v>80486446</v>
      </c>
      <c r="GJ25" s="66">
        <v>63950652</v>
      </c>
      <c r="GK25" s="65">
        <v>2773725</v>
      </c>
      <c r="GL25" s="65">
        <v>181368</v>
      </c>
      <c r="GM25" s="67">
        <v>264503855</v>
      </c>
      <c r="GN25" s="68">
        <v>0</v>
      </c>
      <c r="GO25" s="65">
        <v>422857</v>
      </c>
      <c r="GP25" s="65">
        <v>0</v>
      </c>
      <c r="GQ25" s="65">
        <v>1972145</v>
      </c>
      <c r="GR25" s="65">
        <v>185718</v>
      </c>
      <c r="GS25" s="65">
        <v>51405</v>
      </c>
      <c r="GT25" s="65">
        <v>7524</v>
      </c>
      <c r="GU25" s="65">
        <v>5200</v>
      </c>
      <c r="GV25" s="65">
        <v>6600</v>
      </c>
      <c r="GW25" s="67">
        <v>11800</v>
      </c>
      <c r="GX25" s="64">
        <v>1040</v>
      </c>
      <c r="GY25" s="65">
        <v>0</v>
      </c>
      <c r="GZ25" s="66">
        <v>1040</v>
      </c>
      <c r="HA25" s="65">
        <v>0</v>
      </c>
      <c r="HB25" s="69">
        <v>0</v>
      </c>
      <c r="HC25" s="68">
        <v>0</v>
      </c>
      <c r="HD25" s="65">
        <v>0</v>
      </c>
      <c r="HE25" s="66">
        <v>0</v>
      </c>
      <c r="HF25" s="69">
        <v>0</v>
      </c>
      <c r="HG25" s="64">
        <v>71940</v>
      </c>
      <c r="HH25" s="65">
        <v>52200</v>
      </c>
      <c r="HI25" s="65">
        <v>38760</v>
      </c>
      <c r="HJ25" s="65">
        <v>7200</v>
      </c>
      <c r="HK25" s="66">
        <v>170100</v>
      </c>
      <c r="HL25" s="65">
        <v>1610</v>
      </c>
      <c r="HM25" s="65">
        <v>456390</v>
      </c>
      <c r="HN25" s="67">
        <v>3280589</v>
      </c>
    </row>
    <row r="26" spans="1:222" ht="12" customHeight="1">
      <c r="A26" s="54">
        <v>14</v>
      </c>
      <c r="B26" s="55" t="s">
        <v>111</v>
      </c>
      <c r="C26" s="56">
        <v>14404914</v>
      </c>
      <c r="D26" s="57">
        <v>0</v>
      </c>
      <c r="E26" s="57">
        <v>0</v>
      </c>
      <c r="F26" s="58">
        <v>14404914</v>
      </c>
      <c r="G26" s="59">
        <v>0</v>
      </c>
      <c r="H26" s="56">
        <v>451414</v>
      </c>
      <c r="I26" s="57">
        <v>0</v>
      </c>
      <c r="J26" s="57">
        <v>1032</v>
      </c>
      <c r="K26" s="59">
        <v>452446</v>
      </c>
      <c r="L26" s="60">
        <v>58761</v>
      </c>
      <c r="M26" s="57">
        <v>0</v>
      </c>
      <c r="N26" s="58">
        <v>58761</v>
      </c>
      <c r="O26" s="58">
        <v>106078</v>
      </c>
      <c r="P26" s="58">
        <v>656703</v>
      </c>
      <c r="Q26" s="57">
        <v>254547</v>
      </c>
      <c r="R26" s="57">
        <v>124078</v>
      </c>
      <c r="S26" s="59">
        <v>16057527</v>
      </c>
      <c r="T26" s="60">
        <v>0</v>
      </c>
      <c r="U26" s="57">
        <v>132085</v>
      </c>
      <c r="V26" s="57">
        <v>52</v>
      </c>
      <c r="W26" s="57">
        <v>1342325</v>
      </c>
      <c r="X26" s="57">
        <v>90440</v>
      </c>
      <c r="Y26" s="57">
        <v>50287</v>
      </c>
      <c r="Z26" s="57">
        <v>5145</v>
      </c>
      <c r="AA26" s="57">
        <v>4940</v>
      </c>
      <c r="AB26" s="57">
        <v>7200</v>
      </c>
      <c r="AC26" s="59">
        <v>12140</v>
      </c>
      <c r="AD26" s="56">
        <v>1300</v>
      </c>
      <c r="AE26" s="57">
        <v>600</v>
      </c>
      <c r="AF26" s="58">
        <v>1900</v>
      </c>
      <c r="AG26" s="57">
        <v>0</v>
      </c>
      <c r="AH26" s="61">
        <v>0</v>
      </c>
      <c r="AI26" s="60">
        <v>38390</v>
      </c>
      <c r="AJ26" s="57">
        <v>2660</v>
      </c>
      <c r="AK26" s="58">
        <v>41050</v>
      </c>
      <c r="AL26" s="61">
        <v>7570</v>
      </c>
      <c r="AM26" s="56">
        <v>38610</v>
      </c>
      <c r="AN26" s="57">
        <v>38700</v>
      </c>
      <c r="AO26" s="57">
        <v>17860</v>
      </c>
      <c r="AP26" s="57">
        <v>12600</v>
      </c>
      <c r="AQ26" s="58">
        <v>107770</v>
      </c>
      <c r="AR26" s="57">
        <v>2530</v>
      </c>
      <c r="AS26" s="57">
        <v>390720</v>
      </c>
      <c r="AT26" s="59">
        <v>2183962</v>
      </c>
      <c r="AU26" s="60">
        <v>1386636</v>
      </c>
      <c r="AV26" s="57">
        <v>0</v>
      </c>
      <c r="AW26" s="57">
        <v>0</v>
      </c>
      <c r="AX26" s="58">
        <v>1386636</v>
      </c>
      <c r="AY26" s="59">
        <v>0</v>
      </c>
      <c r="AZ26" s="56">
        <v>11537290</v>
      </c>
      <c r="BA26" s="57">
        <v>59437</v>
      </c>
      <c r="BB26" s="57">
        <v>2278784</v>
      </c>
      <c r="BC26" s="59">
        <v>13875511</v>
      </c>
      <c r="BD26" s="60">
        <v>127935</v>
      </c>
      <c r="BE26" s="57">
        <v>0</v>
      </c>
      <c r="BF26" s="58">
        <v>127935</v>
      </c>
      <c r="BG26" s="58">
        <v>1310289</v>
      </c>
      <c r="BH26" s="58">
        <v>466429</v>
      </c>
      <c r="BI26" s="57">
        <v>121692</v>
      </c>
      <c r="BJ26" s="57">
        <v>99156</v>
      </c>
      <c r="BK26" s="59">
        <v>17387648</v>
      </c>
      <c r="BL26" s="60">
        <v>53765</v>
      </c>
      <c r="BM26" s="57">
        <v>104034</v>
      </c>
      <c r="BN26" s="57">
        <v>0</v>
      </c>
      <c r="BO26" s="57">
        <v>328688</v>
      </c>
      <c r="BP26" s="57">
        <v>30328</v>
      </c>
      <c r="BQ26" s="57">
        <v>26802</v>
      </c>
      <c r="BR26" s="57">
        <v>3620</v>
      </c>
      <c r="BS26" s="57">
        <v>8840</v>
      </c>
      <c r="BT26" s="57">
        <v>11700</v>
      </c>
      <c r="BU26" s="59">
        <v>20540</v>
      </c>
      <c r="BV26" s="56">
        <v>6760</v>
      </c>
      <c r="BW26" s="57">
        <v>1200</v>
      </c>
      <c r="BX26" s="58">
        <v>7960</v>
      </c>
      <c r="BY26" s="57">
        <v>0</v>
      </c>
      <c r="BZ26" s="61">
        <v>0</v>
      </c>
      <c r="CA26" s="60">
        <v>20460</v>
      </c>
      <c r="CB26" s="57">
        <v>25720</v>
      </c>
      <c r="CC26" s="58">
        <v>46180</v>
      </c>
      <c r="CD26" s="61">
        <v>6670</v>
      </c>
      <c r="CE26" s="56">
        <v>17490</v>
      </c>
      <c r="CF26" s="57">
        <v>10350</v>
      </c>
      <c r="CG26" s="57">
        <v>3800</v>
      </c>
      <c r="CH26" s="57">
        <v>7200</v>
      </c>
      <c r="CI26" s="58">
        <v>38840</v>
      </c>
      <c r="CJ26" s="57">
        <v>3450</v>
      </c>
      <c r="CK26" s="57">
        <v>324390</v>
      </c>
      <c r="CL26" s="59">
        <v>995267</v>
      </c>
      <c r="CM26" s="60">
        <v>5551555</v>
      </c>
      <c r="CN26" s="57">
        <v>0</v>
      </c>
      <c r="CO26" s="57">
        <v>0</v>
      </c>
      <c r="CP26" s="58">
        <v>5551555</v>
      </c>
      <c r="CQ26" s="59">
        <v>0</v>
      </c>
      <c r="CR26" s="56">
        <v>4226570</v>
      </c>
      <c r="CS26" s="57">
        <v>0</v>
      </c>
      <c r="CT26" s="57">
        <v>2596030</v>
      </c>
      <c r="CU26" s="59">
        <v>6822600</v>
      </c>
      <c r="CV26" s="60">
        <v>40411</v>
      </c>
      <c r="CW26" s="57">
        <v>0</v>
      </c>
      <c r="CX26" s="58">
        <v>40411</v>
      </c>
      <c r="CY26" s="58">
        <v>1320209</v>
      </c>
      <c r="CZ26" s="58">
        <v>961484</v>
      </c>
      <c r="DA26" s="57">
        <v>145448</v>
      </c>
      <c r="DB26" s="57">
        <v>144769</v>
      </c>
      <c r="DC26" s="59">
        <v>14986476</v>
      </c>
      <c r="DD26" s="60">
        <v>0</v>
      </c>
      <c r="DE26" s="57">
        <v>103319</v>
      </c>
      <c r="DF26" s="57">
        <v>9</v>
      </c>
      <c r="DG26" s="57">
        <v>871021</v>
      </c>
      <c r="DH26" s="57">
        <v>77026</v>
      </c>
      <c r="DI26" s="57">
        <v>39249</v>
      </c>
      <c r="DJ26" s="57">
        <v>4445</v>
      </c>
      <c r="DK26" s="57">
        <v>5720</v>
      </c>
      <c r="DL26" s="57">
        <v>5700</v>
      </c>
      <c r="DM26" s="59">
        <v>11420</v>
      </c>
      <c r="DN26" s="56">
        <v>2860</v>
      </c>
      <c r="DO26" s="57">
        <v>0</v>
      </c>
      <c r="DP26" s="58">
        <v>2860</v>
      </c>
      <c r="DQ26" s="57">
        <v>260</v>
      </c>
      <c r="DR26" s="61">
        <v>0</v>
      </c>
      <c r="DS26" s="60">
        <v>38940</v>
      </c>
      <c r="DT26" s="57">
        <v>9500</v>
      </c>
      <c r="DU26" s="58">
        <v>48440</v>
      </c>
      <c r="DV26" s="61">
        <v>8370</v>
      </c>
      <c r="DW26" s="56">
        <v>25080</v>
      </c>
      <c r="DX26" s="57">
        <v>20700</v>
      </c>
      <c r="DY26" s="57">
        <v>8360</v>
      </c>
      <c r="DZ26" s="57">
        <v>10800</v>
      </c>
      <c r="EA26" s="58">
        <v>64940</v>
      </c>
      <c r="EB26" s="57">
        <v>2070</v>
      </c>
      <c r="EC26" s="57">
        <v>326700</v>
      </c>
      <c r="ED26" s="59">
        <v>1560120</v>
      </c>
      <c r="EE26" s="60">
        <v>2352823</v>
      </c>
      <c r="EF26" s="57">
        <v>0</v>
      </c>
      <c r="EG26" s="57">
        <v>0</v>
      </c>
      <c r="EH26" s="58">
        <v>2352823</v>
      </c>
      <c r="EI26" s="59">
        <v>0</v>
      </c>
      <c r="EJ26" s="56">
        <v>1519906</v>
      </c>
      <c r="EK26" s="57">
        <v>0</v>
      </c>
      <c r="EL26" s="57">
        <v>0</v>
      </c>
      <c r="EM26" s="59">
        <v>1519906</v>
      </c>
      <c r="EN26" s="60">
        <v>32610</v>
      </c>
      <c r="EO26" s="57">
        <v>0</v>
      </c>
      <c r="EP26" s="58">
        <v>32610</v>
      </c>
      <c r="EQ26" s="58">
        <v>95288</v>
      </c>
      <c r="ER26" s="58">
        <v>202312</v>
      </c>
      <c r="ES26" s="57">
        <v>63364</v>
      </c>
      <c r="ET26" s="57">
        <v>29399</v>
      </c>
      <c r="EU26" s="59">
        <v>4295702</v>
      </c>
      <c r="EV26" s="60">
        <v>0</v>
      </c>
      <c r="EW26" s="57">
        <v>31679</v>
      </c>
      <c r="EX26" s="57">
        <v>0</v>
      </c>
      <c r="EY26" s="57">
        <v>278772</v>
      </c>
      <c r="EZ26" s="57">
        <v>21509</v>
      </c>
      <c r="FA26" s="57">
        <v>10085</v>
      </c>
      <c r="FB26" s="57">
        <v>1228</v>
      </c>
      <c r="FC26" s="57">
        <v>520</v>
      </c>
      <c r="FD26" s="57">
        <v>900</v>
      </c>
      <c r="FE26" s="59">
        <v>1420</v>
      </c>
      <c r="FF26" s="56">
        <v>0</v>
      </c>
      <c r="FG26" s="57">
        <v>0</v>
      </c>
      <c r="FH26" s="58">
        <v>0</v>
      </c>
      <c r="FI26" s="57">
        <v>0</v>
      </c>
      <c r="FJ26" s="61">
        <v>0</v>
      </c>
      <c r="FK26" s="60">
        <v>1760</v>
      </c>
      <c r="FL26" s="57">
        <v>260</v>
      </c>
      <c r="FM26" s="58">
        <v>2020</v>
      </c>
      <c r="FN26" s="61">
        <v>550</v>
      </c>
      <c r="FO26" s="56">
        <v>6600</v>
      </c>
      <c r="FP26" s="57">
        <v>4950</v>
      </c>
      <c r="FQ26" s="57">
        <v>3040</v>
      </c>
      <c r="FR26" s="57">
        <v>450</v>
      </c>
      <c r="FS26" s="58">
        <v>15040</v>
      </c>
      <c r="FT26" s="57">
        <v>230</v>
      </c>
      <c r="FU26" s="57">
        <v>74910</v>
      </c>
      <c r="FV26" s="59">
        <v>437443</v>
      </c>
      <c r="FW26" s="60">
        <v>14777256</v>
      </c>
      <c r="FX26" s="57">
        <v>0</v>
      </c>
      <c r="FY26" s="57">
        <v>0</v>
      </c>
      <c r="FZ26" s="58">
        <v>14777256</v>
      </c>
      <c r="GA26" s="59">
        <v>0</v>
      </c>
      <c r="GB26" s="56">
        <v>6719194</v>
      </c>
      <c r="GC26" s="57">
        <v>376453</v>
      </c>
      <c r="GD26" s="57">
        <v>1032</v>
      </c>
      <c r="GE26" s="59">
        <v>7096679</v>
      </c>
      <c r="GF26" s="60">
        <v>75694</v>
      </c>
      <c r="GG26" s="57">
        <v>0</v>
      </c>
      <c r="GH26" s="58">
        <v>75694</v>
      </c>
      <c r="GI26" s="58">
        <v>6907220</v>
      </c>
      <c r="GJ26" s="58">
        <v>2354468</v>
      </c>
      <c r="GK26" s="57">
        <v>563854</v>
      </c>
      <c r="GL26" s="57">
        <v>195263</v>
      </c>
      <c r="GM26" s="59">
        <v>31970434</v>
      </c>
      <c r="GN26" s="60">
        <v>0</v>
      </c>
      <c r="GO26" s="57">
        <v>101736</v>
      </c>
      <c r="GP26" s="57">
        <v>43</v>
      </c>
      <c r="GQ26" s="57">
        <v>648689</v>
      </c>
      <c r="GR26" s="57">
        <v>67744</v>
      </c>
      <c r="GS26" s="57">
        <v>21462</v>
      </c>
      <c r="GT26" s="57">
        <v>3739</v>
      </c>
      <c r="GU26" s="57">
        <v>2340</v>
      </c>
      <c r="GV26" s="57">
        <v>3300</v>
      </c>
      <c r="GW26" s="59">
        <v>5640</v>
      </c>
      <c r="GX26" s="56">
        <v>520</v>
      </c>
      <c r="GY26" s="57">
        <v>0</v>
      </c>
      <c r="GZ26" s="58">
        <v>520</v>
      </c>
      <c r="HA26" s="57">
        <v>0</v>
      </c>
      <c r="HB26" s="61">
        <v>0</v>
      </c>
      <c r="HC26" s="60">
        <v>0</v>
      </c>
      <c r="HD26" s="57">
        <v>0</v>
      </c>
      <c r="HE26" s="58">
        <v>0</v>
      </c>
      <c r="HF26" s="61">
        <v>0</v>
      </c>
      <c r="HG26" s="56">
        <v>20460</v>
      </c>
      <c r="HH26" s="57">
        <v>27900</v>
      </c>
      <c r="HI26" s="57">
        <v>9500</v>
      </c>
      <c r="HJ26" s="57">
        <v>4050</v>
      </c>
      <c r="HK26" s="58">
        <v>61910</v>
      </c>
      <c r="HL26" s="57">
        <v>460</v>
      </c>
      <c r="HM26" s="57">
        <v>157740</v>
      </c>
      <c r="HN26" s="59">
        <v>1069640</v>
      </c>
    </row>
    <row r="27" spans="1:222" ht="12" customHeight="1">
      <c r="A27" s="62">
        <v>15</v>
      </c>
      <c r="B27" s="63" t="s">
        <v>112</v>
      </c>
      <c r="C27" s="64">
        <v>37641298</v>
      </c>
      <c r="D27" s="65">
        <v>0</v>
      </c>
      <c r="E27" s="65">
        <v>2476</v>
      </c>
      <c r="F27" s="66">
        <v>37643774</v>
      </c>
      <c r="G27" s="67">
        <v>0</v>
      </c>
      <c r="H27" s="64">
        <v>1342196</v>
      </c>
      <c r="I27" s="65">
        <v>8853</v>
      </c>
      <c r="J27" s="65">
        <v>10438</v>
      </c>
      <c r="K27" s="67">
        <v>1361487</v>
      </c>
      <c r="L27" s="68">
        <v>124757</v>
      </c>
      <c r="M27" s="65">
        <v>0</v>
      </c>
      <c r="N27" s="66">
        <v>124757</v>
      </c>
      <c r="O27" s="66">
        <v>560199</v>
      </c>
      <c r="P27" s="66">
        <v>1598652</v>
      </c>
      <c r="Q27" s="65">
        <v>793396</v>
      </c>
      <c r="R27" s="65">
        <v>231984</v>
      </c>
      <c r="S27" s="67">
        <v>42314249</v>
      </c>
      <c r="T27" s="68">
        <v>779</v>
      </c>
      <c r="U27" s="65">
        <v>383103</v>
      </c>
      <c r="V27" s="65">
        <v>442</v>
      </c>
      <c r="W27" s="65">
        <v>3425132</v>
      </c>
      <c r="X27" s="65">
        <v>208815</v>
      </c>
      <c r="Y27" s="65">
        <v>127800</v>
      </c>
      <c r="Z27" s="65">
        <v>14305</v>
      </c>
      <c r="AA27" s="65">
        <v>11960</v>
      </c>
      <c r="AB27" s="65">
        <v>16800</v>
      </c>
      <c r="AC27" s="67">
        <v>28760</v>
      </c>
      <c r="AD27" s="64">
        <v>3640</v>
      </c>
      <c r="AE27" s="65">
        <v>1800</v>
      </c>
      <c r="AF27" s="66">
        <v>5440</v>
      </c>
      <c r="AG27" s="65">
        <v>0</v>
      </c>
      <c r="AH27" s="69">
        <v>0</v>
      </c>
      <c r="AI27" s="68">
        <v>96580</v>
      </c>
      <c r="AJ27" s="65">
        <v>1520</v>
      </c>
      <c r="AK27" s="66">
        <v>98100</v>
      </c>
      <c r="AL27" s="69">
        <v>18010</v>
      </c>
      <c r="AM27" s="64">
        <v>127050</v>
      </c>
      <c r="AN27" s="65">
        <v>136800</v>
      </c>
      <c r="AO27" s="65">
        <v>46740</v>
      </c>
      <c r="AP27" s="65">
        <v>30150</v>
      </c>
      <c r="AQ27" s="66">
        <v>340740</v>
      </c>
      <c r="AR27" s="65">
        <v>5980</v>
      </c>
      <c r="AS27" s="65">
        <v>957990</v>
      </c>
      <c r="AT27" s="67">
        <v>5614954</v>
      </c>
      <c r="AU27" s="68">
        <v>3383781</v>
      </c>
      <c r="AV27" s="65">
        <v>0</v>
      </c>
      <c r="AW27" s="65">
        <v>0</v>
      </c>
      <c r="AX27" s="66">
        <v>3383781</v>
      </c>
      <c r="AY27" s="67">
        <v>0</v>
      </c>
      <c r="AZ27" s="64">
        <v>23893721</v>
      </c>
      <c r="BA27" s="65">
        <v>1179448</v>
      </c>
      <c r="BB27" s="65">
        <v>4508910</v>
      </c>
      <c r="BC27" s="67">
        <v>29582079</v>
      </c>
      <c r="BD27" s="68">
        <v>117280</v>
      </c>
      <c r="BE27" s="65">
        <v>0</v>
      </c>
      <c r="BF27" s="66">
        <v>117280</v>
      </c>
      <c r="BG27" s="66">
        <v>3647424</v>
      </c>
      <c r="BH27" s="66">
        <v>3689144</v>
      </c>
      <c r="BI27" s="65">
        <v>406009</v>
      </c>
      <c r="BJ27" s="65">
        <v>135032</v>
      </c>
      <c r="BK27" s="67">
        <v>40960749</v>
      </c>
      <c r="BL27" s="68">
        <v>653</v>
      </c>
      <c r="BM27" s="65">
        <v>261402</v>
      </c>
      <c r="BN27" s="65">
        <v>219</v>
      </c>
      <c r="BO27" s="65">
        <v>816281</v>
      </c>
      <c r="BP27" s="65">
        <v>76587</v>
      </c>
      <c r="BQ27" s="65">
        <v>63852</v>
      </c>
      <c r="BR27" s="65">
        <v>9085</v>
      </c>
      <c r="BS27" s="65">
        <v>22620</v>
      </c>
      <c r="BT27" s="65">
        <v>23700</v>
      </c>
      <c r="BU27" s="67">
        <v>46320</v>
      </c>
      <c r="BV27" s="64">
        <v>19500</v>
      </c>
      <c r="BW27" s="65">
        <v>3600</v>
      </c>
      <c r="BX27" s="66">
        <v>23100</v>
      </c>
      <c r="BY27" s="65">
        <v>260</v>
      </c>
      <c r="BZ27" s="69">
        <v>0</v>
      </c>
      <c r="CA27" s="68">
        <v>53130</v>
      </c>
      <c r="CB27" s="65">
        <v>53970</v>
      </c>
      <c r="CC27" s="66">
        <v>107100</v>
      </c>
      <c r="CD27" s="69">
        <v>18520</v>
      </c>
      <c r="CE27" s="64">
        <v>43560</v>
      </c>
      <c r="CF27" s="65">
        <v>18450</v>
      </c>
      <c r="CG27" s="65">
        <v>15580</v>
      </c>
      <c r="CH27" s="65">
        <v>15750</v>
      </c>
      <c r="CI27" s="66">
        <v>93340</v>
      </c>
      <c r="CJ27" s="65">
        <v>4600</v>
      </c>
      <c r="CK27" s="65">
        <v>760980</v>
      </c>
      <c r="CL27" s="67">
        <v>2282080</v>
      </c>
      <c r="CM27" s="68">
        <v>12810007</v>
      </c>
      <c r="CN27" s="65">
        <v>0</v>
      </c>
      <c r="CO27" s="65">
        <v>0</v>
      </c>
      <c r="CP27" s="66">
        <v>12810007</v>
      </c>
      <c r="CQ27" s="67">
        <v>0</v>
      </c>
      <c r="CR27" s="64">
        <v>11034934</v>
      </c>
      <c r="CS27" s="65">
        <v>101554</v>
      </c>
      <c r="CT27" s="65">
        <v>1084817</v>
      </c>
      <c r="CU27" s="67">
        <v>12221305</v>
      </c>
      <c r="CV27" s="68">
        <v>90018</v>
      </c>
      <c r="CW27" s="65">
        <v>123</v>
      </c>
      <c r="CX27" s="66">
        <v>90141</v>
      </c>
      <c r="CY27" s="66">
        <v>4738242</v>
      </c>
      <c r="CZ27" s="66">
        <v>2369413</v>
      </c>
      <c r="DA27" s="65">
        <v>530923</v>
      </c>
      <c r="DB27" s="65">
        <v>164943</v>
      </c>
      <c r="DC27" s="67">
        <v>32924974</v>
      </c>
      <c r="DD27" s="68">
        <v>0</v>
      </c>
      <c r="DE27" s="65">
        <v>288437</v>
      </c>
      <c r="DF27" s="65">
        <v>314</v>
      </c>
      <c r="DG27" s="65">
        <v>2016212</v>
      </c>
      <c r="DH27" s="65">
        <v>141271</v>
      </c>
      <c r="DI27" s="65">
        <v>91570</v>
      </c>
      <c r="DJ27" s="65">
        <v>11353</v>
      </c>
      <c r="DK27" s="65">
        <v>14820</v>
      </c>
      <c r="DL27" s="65">
        <v>14400</v>
      </c>
      <c r="DM27" s="67">
        <v>29220</v>
      </c>
      <c r="DN27" s="64">
        <v>4420</v>
      </c>
      <c r="DO27" s="65">
        <v>0</v>
      </c>
      <c r="DP27" s="66">
        <v>4420</v>
      </c>
      <c r="DQ27" s="65">
        <v>0</v>
      </c>
      <c r="DR27" s="69">
        <v>0</v>
      </c>
      <c r="DS27" s="68">
        <v>110660</v>
      </c>
      <c r="DT27" s="65">
        <v>24590</v>
      </c>
      <c r="DU27" s="66">
        <v>135250</v>
      </c>
      <c r="DV27" s="69">
        <v>19550</v>
      </c>
      <c r="DW27" s="64">
        <v>63360</v>
      </c>
      <c r="DX27" s="65">
        <v>58050</v>
      </c>
      <c r="DY27" s="65">
        <v>26220</v>
      </c>
      <c r="DZ27" s="65">
        <v>18450</v>
      </c>
      <c r="EA27" s="66">
        <v>166080</v>
      </c>
      <c r="EB27" s="65">
        <v>4370</v>
      </c>
      <c r="EC27" s="65">
        <v>749760</v>
      </c>
      <c r="ED27" s="67">
        <v>3657493</v>
      </c>
      <c r="EE27" s="68">
        <v>5446459</v>
      </c>
      <c r="EF27" s="65">
        <v>0</v>
      </c>
      <c r="EG27" s="65">
        <v>0</v>
      </c>
      <c r="EH27" s="66">
        <v>5446459</v>
      </c>
      <c r="EI27" s="67">
        <v>0</v>
      </c>
      <c r="EJ27" s="64">
        <v>3004477</v>
      </c>
      <c r="EK27" s="65">
        <v>0</v>
      </c>
      <c r="EL27" s="65">
        <v>167125</v>
      </c>
      <c r="EM27" s="67">
        <v>3171602</v>
      </c>
      <c r="EN27" s="68">
        <v>43395</v>
      </c>
      <c r="EO27" s="65">
        <v>0</v>
      </c>
      <c r="EP27" s="66">
        <v>43395</v>
      </c>
      <c r="EQ27" s="66">
        <v>1552795</v>
      </c>
      <c r="ER27" s="66">
        <v>760822</v>
      </c>
      <c r="ES27" s="65">
        <v>158295</v>
      </c>
      <c r="ET27" s="65">
        <v>46841</v>
      </c>
      <c r="EU27" s="67">
        <v>11180209</v>
      </c>
      <c r="EV27" s="68">
        <v>0</v>
      </c>
      <c r="EW27" s="65">
        <v>93838</v>
      </c>
      <c r="EX27" s="65">
        <v>15</v>
      </c>
      <c r="EY27" s="65">
        <v>637484</v>
      </c>
      <c r="EZ27" s="65">
        <v>59992</v>
      </c>
      <c r="FA27" s="65">
        <v>23612</v>
      </c>
      <c r="FB27" s="65">
        <v>3258</v>
      </c>
      <c r="FC27" s="65">
        <v>2860</v>
      </c>
      <c r="FD27" s="65">
        <v>5400</v>
      </c>
      <c r="FE27" s="67">
        <v>8260</v>
      </c>
      <c r="FF27" s="64">
        <v>1300</v>
      </c>
      <c r="FG27" s="65">
        <v>0</v>
      </c>
      <c r="FH27" s="66">
        <v>1300</v>
      </c>
      <c r="FI27" s="65">
        <v>0</v>
      </c>
      <c r="FJ27" s="69">
        <v>0</v>
      </c>
      <c r="FK27" s="68">
        <v>3410</v>
      </c>
      <c r="FL27" s="65">
        <v>0</v>
      </c>
      <c r="FM27" s="66">
        <v>3410</v>
      </c>
      <c r="FN27" s="69">
        <v>330</v>
      </c>
      <c r="FO27" s="64">
        <v>25410</v>
      </c>
      <c r="FP27" s="65">
        <v>26100</v>
      </c>
      <c r="FQ27" s="65">
        <v>9500</v>
      </c>
      <c r="FR27" s="65">
        <v>7200</v>
      </c>
      <c r="FS27" s="66">
        <v>68210</v>
      </c>
      <c r="FT27" s="65">
        <v>1610</v>
      </c>
      <c r="FU27" s="65">
        <v>170610</v>
      </c>
      <c r="FV27" s="67">
        <v>1071914</v>
      </c>
      <c r="FW27" s="68">
        <v>40087234</v>
      </c>
      <c r="FX27" s="65">
        <v>2361</v>
      </c>
      <c r="FY27" s="65">
        <v>2476</v>
      </c>
      <c r="FZ27" s="66">
        <v>40092071</v>
      </c>
      <c r="GA27" s="67">
        <v>0</v>
      </c>
      <c r="GB27" s="64">
        <v>11912698</v>
      </c>
      <c r="GC27" s="65">
        <v>1464934</v>
      </c>
      <c r="GD27" s="65">
        <v>709075</v>
      </c>
      <c r="GE27" s="67">
        <v>14086707</v>
      </c>
      <c r="GF27" s="68">
        <v>306776</v>
      </c>
      <c r="GG27" s="65">
        <v>0</v>
      </c>
      <c r="GH27" s="66">
        <v>306776</v>
      </c>
      <c r="GI27" s="66">
        <v>11801219</v>
      </c>
      <c r="GJ27" s="66">
        <v>4244785</v>
      </c>
      <c r="GK27" s="65">
        <v>1911848</v>
      </c>
      <c r="GL27" s="65">
        <v>112509</v>
      </c>
      <c r="GM27" s="67">
        <v>72555915</v>
      </c>
      <c r="GN27" s="68">
        <v>575</v>
      </c>
      <c r="GO27" s="65">
        <v>311168</v>
      </c>
      <c r="GP27" s="65">
        <v>72</v>
      </c>
      <c r="GQ27" s="65">
        <v>1848485</v>
      </c>
      <c r="GR27" s="65">
        <v>181993</v>
      </c>
      <c r="GS27" s="65">
        <v>59645</v>
      </c>
      <c r="GT27" s="65">
        <v>10561</v>
      </c>
      <c r="GU27" s="65">
        <v>6240</v>
      </c>
      <c r="GV27" s="65">
        <v>10200</v>
      </c>
      <c r="GW27" s="67">
        <v>16440</v>
      </c>
      <c r="GX27" s="64">
        <v>780</v>
      </c>
      <c r="GY27" s="65">
        <v>0</v>
      </c>
      <c r="GZ27" s="66">
        <v>780</v>
      </c>
      <c r="HA27" s="65">
        <v>0</v>
      </c>
      <c r="HB27" s="69">
        <v>0</v>
      </c>
      <c r="HC27" s="68">
        <v>0</v>
      </c>
      <c r="HD27" s="65">
        <v>0</v>
      </c>
      <c r="HE27" s="66">
        <v>0</v>
      </c>
      <c r="HF27" s="69">
        <v>0</v>
      </c>
      <c r="HG27" s="64">
        <v>80520</v>
      </c>
      <c r="HH27" s="65">
        <v>77850</v>
      </c>
      <c r="HI27" s="65">
        <v>28120</v>
      </c>
      <c r="HJ27" s="65">
        <v>11700</v>
      </c>
      <c r="HK27" s="66">
        <v>198190</v>
      </c>
      <c r="HL27" s="65">
        <v>3220</v>
      </c>
      <c r="HM27" s="65">
        <v>436260</v>
      </c>
      <c r="HN27" s="67">
        <v>3067317</v>
      </c>
    </row>
    <row r="28" spans="1:222" ht="12" customHeight="1">
      <c r="A28" s="54">
        <v>16</v>
      </c>
      <c r="B28" s="55" t="s">
        <v>113</v>
      </c>
      <c r="C28" s="56">
        <v>18651608</v>
      </c>
      <c r="D28" s="57">
        <v>0</v>
      </c>
      <c r="E28" s="57">
        <v>0</v>
      </c>
      <c r="F28" s="58">
        <v>18651608</v>
      </c>
      <c r="G28" s="59">
        <v>0</v>
      </c>
      <c r="H28" s="56">
        <v>604748</v>
      </c>
      <c r="I28" s="57">
        <v>6759</v>
      </c>
      <c r="J28" s="57">
        <v>0</v>
      </c>
      <c r="K28" s="59">
        <v>611507</v>
      </c>
      <c r="L28" s="60">
        <v>76367</v>
      </c>
      <c r="M28" s="57">
        <v>0</v>
      </c>
      <c r="N28" s="58">
        <v>76367</v>
      </c>
      <c r="O28" s="58">
        <v>215553</v>
      </c>
      <c r="P28" s="58">
        <v>788898</v>
      </c>
      <c r="Q28" s="57">
        <v>380284</v>
      </c>
      <c r="R28" s="57">
        <v>150169</v>
      </c>
      <c r="S28" s="59">
        <v>20874386</v>
      </c>
      <c r="T28" s="60">
        <v>0</v>
      </c>
      <c r="U28" s="57">
        <v>187911</v>
      </c>
      <c r="V28" s="57">
        <v>173</v>
      </c>
      <c r="W28" s="57">
        <v>1556025</v>
      </c>
      <c r="X28" s="57">
        <v>115980</v>
      </c>
      <c r="Y28" s="57">
        <v>57610</v>
      </c>
      <c r="Z28" s="57">
        <v>5055</v>
      </c>
      <c r="AA28" s="57">
        <v>5720</v>
      </c>
      <c r="AB28" s="57">
        <v>7800</v>
      </c>
      <c r="AC28" s="59">
        <v>13520</v>
      </c>
      <c r="AD28" s="56">
        <v>2600</v>
      </c>
      <c r="AE28" s="57">
        <v>600</v>
      </c>
      <c r="AF28" s="58">
        <v>3200</v>
      </c>
      <c r="AG28" s="57">
        <v>520</v>
      </c>
      <c r="AH28" s="61">
        <v>0</v>
      </c>
      <c r="AI28" s="60">
        <v>39160</v>
      </c>
      <c r="AJ28" s="57">
        <v>1140</v>
      </c>
      <c r="AK28" s="58">
        <v>40300</v>
      </c>
      <c r="AL28" s="61">
        <v>9840</v>
      </c>
      <c r="AM28" s="56">
        <v>51150</v>
      </c>
      <c r="AN28" s="57">
        <v>43200</v>
      </c>
      <c r="AO28" s="57">
        <v>32680</v>
      </c>
      <c r="AP28" s="57">
        <v>13500</v>
      </c>
      <c r="AQ28" s="58">
        <v>140530</v>
      </c>
      <c r="AR28" s="57">
        <v>2530</v>
      </c>
      <c r="AS28" s="57">
        <v>462000</v>
      </c>
      <c r="AT28" s="59">
        <v>2595021</v>
      </c>
      <c r="AU28" s="60">
        <v>1533490</v>
      </c>
      <c r="AV28" s="57">
        <v>0</v>
      </c>
      <c r="AW28" s="57">
        <v>0</v>
      </c>
      <c r="AX28" s="58">
        <v>1533490</v>
      </c>
      <c r="AY28" s="59">
        <v>0</v>
      </c>
      <c r="AZ28" s="56">
        <v>11965353</v>
      </c>
      <c r="BA28" s="57">
        <v>24000</v>
      </c>
      <c r="BB28" s="57">
        <v>2021930</v>
      </c>
      <c r="BC28" s="59">
        <v>14011283</v>
      </c>
      <c r="BD28" s="60">
        <v>263592</v>
      </c>
      <c r="BE28" s="57">
        <v>0</v>
      </c>
      <c r="BF28" s="58">
        <v>263592</v>
      </c>
      <c r="BG28" s="58">
        <v>605634</v>
      </c>
      <c r="BH28" s="58">
        <v>725481</v>
      </c>
      <c r="BI28" s="57">
        <v>152606</v>
      </c>
      <c r="BJ28" s="57">
        <v>132410</v>
      </c>
      <c r="BK28" s="59">
        <v>17424496</v>
      </c>
      <c r="BL28" s="60">
        <v>0</v>
      </c>
      <c r="BM28" s="57">
        <v>137712</v>
      </c>
      <c r="BN28" s="57">
        <v>88</v>
      </c>
      <c r="BO28" s="57">
        <v>367171</v>
      </c>
      <c r="BP28" s="57">
        <v>49850</v>
      </c>
      <c r="BQ28" s="57">
        <v>31285</v>
      </c>
      <c r="BR28" s="57">
        <v>3654</v>
      </c>
      <c r="BS28" s="57">
        <v>10920</v>
      </c>
      <c r="BT28" s="57">
        <v>7500</v>
      </c>
      <c r="BU28" s="59">
        <v>18420</v>
      </c>
      <c r="BV28" s="56">
        <v>8320</v>
      </c>
      <c r="BW28" s="57">
        <v>900</v>
      </c>
      <c r="BX28" s="58">
        <v>9220</v>
      </c>
      <c r="BY28" s="57">
        <v>520</v>
      </c>
      <c r="BZ28" s="61">
        <v>0</v>
      </c>
      <c r="CA28" s="60">
        <v>19250</v>
      </c>
      <c r="CB28" s="57">
        <v>18120</v>
      </c>
      <c r="CC28" s="58">
        <v>37370</v>
      </c>
      <c r="CD28" s="61">
        <v>8080</v>
      </c>
      <c r="CE28" s="56">
        <v>19140</v>
      </c>
      <c r="CF28" s="57">
        <v>4050</v>
      </c>
      <c r="CG28" s="57">
        <v>14060</v>
      </c>
      <c r="CH28" s="57">
        <v>6300</v>
      </c>
      <c r="CI28" s="58">
        <v>43550</v>
      </c>
      <c r="CJ28" s="57">
        <v>1840</v>
      </c>
      <c r="CK28" s="57">
        <v>349470</v>
      </c>
      <c r="CL28" s="59">
        <v>1058142</v>
      </c>
      <c r="CM28" s="60">
        <v>6120037</v>
      </c>
      <c r="CN28" s="57">
        <v>0</v>
      </c>
      <c r="CO28" s="57">
        <v>0</v>
      </c>
      <c r="CP28" s="58">
        <v>6120037</v>
      </c>
      <c r="CQ28" s="59">
        <v>0</v>
      </c>
      <c r="CR28" s="56">
        <v>4449305</v>
      </c>
      <c r="CS28" s="57">
        <v>41670</v>
      </c>
      <c r="CT28" s="57">
        <v>171391</v>
      </c>
      <c r="CU28" s="59">
        <v>4662366</v>
      </c>
      <c r="CV28" s="60">
        <v>631598</v>
      </c>
      <c r="CW28" s="57">
        <v>0</v>
      </c>
      <c r="CX28" s="58">
        <v>631598</v>
      </c>
      <c r="CY28" s="58">
        <v>1237521</v>
      </c>
      <c r="CZ28" s="58">
        <v>742239</v>
      </c>
      <c r="DA28" s="57">
        <v>217359</v>
      </c>
      <c r="DB28" s="57">
        <v>223036</v>
      </c>
      <c r="DC28" s="59">
        <v>13834156</v>
      </c>
      <c r="DD28" s="60">
        <v>0</v>
      </c>
      <c r="DE28" s="57">
        <v>116047</v>
      </c>
      <c r="DF28" s="57">
        <v>46</v>
      </c>
      <c r="DG28" s="57">
        <v>957888</v>
      </c>
      <c r="DH28" s="57">
        <v>92266</v>
      </c>
      <c r="DI28" s="57">
        <v>41377</v>
      </c>
      <c r="DJ28" s="57">
        <v>4376</v>
      </c>
      <c r="DK28" s="57">
        <v>5980</v>
      </c>
      <c r="DL28" s="57">
        <v>6300</v>
      </c>
      <c r="DM28" s="59">
        <v>12280</v>
      </c>
      <c r="DN28" s="56">
        <v>2080</v>
      </c>
      <c r="DO28" s="57">
        <v>300</v>
      </c>
      <c r="DP28" s="58">
        <v>2380</v>
      </c>
      <c r="DQ28" s="57">
        <v>0</v>
      </c>
      <c r="DR28" s="61">
        <v>0</v>
      </c>
      <c r="DS28" s="60">
        <v>41470</v>
      </c>
      <c r="DT28" s="57">
        <v>6840</v>
      </c>
      <c r="DU28" s="58">
        <v>48310</v>
      </c>
      <c r="DV28" s="61">
        <v>9360</v>
      </c>
      <c r="DW28" s="56">
        <v>27720</v>
      </c>
      <c r="DX28" s="57">
        <v>21150</v>
      </c>
      <c r="DY28" s="57">
        <v>12160</v>
      </c>
      <c r="DZ28" s="57">
        <v>9450</v>
      </c>
      <c r="EA28" s="58">
        <v>70480</v>
      </c>
      <c r="EB28" s="57">
        <v>1610</v>
      </c>
      <c r="EC28" s="57">
        <v>358710</v>
      </c>
      <c r="ED28" s="59">
        <v>1715084</v>
      </c>
      <c r="EE28" s="60">
        <v>2625915</v>
      </c>
      <c r="EF28" s="57">
        <v>0</v>
      </c>
      <c r="EG28" s="57">
        <v>0</v>
      </c>
      <c r="EH28" s="58">
        <v>2625915</v>
      </c>
      <c r="EI28" s="59">
        <v>0</v>
      </c>
      <c r="EJ28" s="56">
        <v>1791285</v>
      </c>
      <c r="EK28" s="57">
        <v>0</v>
      </c>
      <c r="EL28" s="57">
        <v>44771</v>
      </c>
      <c r="EM28" s="59">
        <v>1836056</v>
      </c>
      <c r="EN28" s="60">
        <v>22626</v>
      </c>
      <c r="EO28" s="57">
        <v>0</v>
      </c>
      <c r="EP28" s="58">
        <v>22626</v>
      </c>
      <c r="EQ28" s="58">
        <v>591392</v>
      </c>
      <c r="ER28" s="58">
        <v>194872</v>
      </c>
      <c r="ES28" s="57">
        <v>51780</v>
      </c>
      <c r="ET28" s="57">
        <v>15237</v>
      </c>
      <c r="EU28" s="59">
        <v>5337878</v>
      </c>
      <c r="EV28" s="60">
        <v>0</v>
      </c>
      <c r="EW28" s="57">
        <v>32204</v>
      </c>
      <c r="EX28" s="57">
        <v>17</v>
      </c>
      <c r="EY28" s="57">
        <v>296092</v>
      </c>
      <c r="EZ28" s="57">
        <v>32036</v>
      </c>
      <c r="FA28" s="57">
        <v>11120</v>
      </c>
      <c r="FB28" s="57">
        <v>1263</v>
      </c>
      <c r="FC28" s="57">
        <v>1300</v>
      </c>
      <c r="FD28" s="57">
        <v>1800</v>
      </c>
      <c r="FE28" s="59">
        <v>3100</v>
      </c>
      <c r="FF28" s="56">
        <v>0</v>
      </c>
      <c r="FG28" s="57">
        <v>0</v>
      </c>
      <c r="FH28" s="58">
        <v>0</v>
      </c>
      <c r="FI28" s="57">
        <v>0</v>
      </c>
      <c r="FJ28" s="61">
        <v>0</v>
      </c>
      <c r="FK28" s="60">
        <v>440</v>
      </c>
      <c r="FL28" s="57">
        <v>0</v>
      </c>
      <c r="FM28" s="58">
        <v>440</v>
      </c>
      <c r="FN28" s="61">
        <v>110</v>
      </c>
      <c r="FO28" s="56">
        <v>10890</v>
      </c>
      <c r="FP28" s="57">
        <v>7650</v>
      </c>
      <c r="FQ28" s="57">
        <v>6080</v>
      </c>
      <c r="FR28" s="57">
        <v>450</v>
      </c>
      <c r="FS28" s="58">
        <v>25070</v>
      </c>
      <c r="FT28" s="57">
        <v>0</v>
      </c>
      <c r="FU28" s="57">
        <v>84810</v>
      </c>
      <c r="FV28" s="59">
        <v>486245</v>
      </c>
      <c r="FW28" s="60">
        <v>19542399</v>
      </c>
      <c r="FX28" s="57">
        <v>0</v>
      </c>
      <c r="FY28" s="57">
        <v>0</v>
      </c>
      <c r="FZ28" s="58">
        <v>19542399</v>
      </c>
      <c r="GA28" s="59">
        <v>0</v>
      </c>
      <c r="GB28" s="56">
        <v>5259996</v>
      </c>
      <c r="GC28" s="57">
        <v>0</v>
      </c>
      <c r="GD28" s="57">
        <v>202351</v>
      </c>
      <c r="GE28" s="59">
        <v>5462347</v>
      </c>
      <c r="GF28" s="60">
        <v>87701</v>
      </c>
      <c r="GG28" s="57">
        <v>0</v>
      </c>
      <c r="GH28" s="58">
        <v>87701</v>
      </c>
      <c r="GI28" s="58">
        <v>27973262</v>
      </c>
      <c r="GJ28" s="58">
        <v>1376880</v>
      </c>
      <c r="GK28" s="57">
        <v>379712</v>
      </c>
      <c r="GL28" s="57">
        <v>81407</v>
      </c>
      <c r="GM28" s="59">
        <v>54903708</v>
      </c>
      <c r="GN28" s="60">
        <v>0</v>
      </c>
      <c r="GO28" s="57">
        <v>140220</v>
      </c>
      <c r="GP28" s="57">
        <v>43</v>
      </c>
      <c r="GQ28" s="57">
        <v>789865</v>
      </c>
      <c r="GR28" s="57">
        <v>79382</v>
      </c>
      <c r="GS28" s="57">
        <v>25592</v>
      </c>
      <c r="GT28" s="57">
        <v>3493</v>
      </c>
      <c r="GU28" s="57">
        <v>3640</v>
      </c>
      <c r="GV28" s="57">
        <v>4200</v>
      </c>
      <c r="GW28" s="59">
        <v>7840</v>
      </c>
      <c r="GX28" s="56">
        <v>1300</v>
      </c>
      <c r="GY28" s="57">
        <v>0</v>
      </c>
      <c r="GZ28" s="58">
        <v>1300</v>
      </c>
      <c r="HA28" s="57">
        <v>0</v>
      </c>
      <c r="HB28" s="61">
        <v>0</v>
      </c>
      <c r="HC28" s="60">
        <v>0</v>
      </c>
      <c r="HD28" s="57">
        <v>0</v>
      </c>
      <c r="HE28" s="58">
        <v>0</v>
      </c>
      <c r="HF28" s="61">
        <v>0</v>
      </c>
      <c r="HG28" s="56">
        <v>27390</v>
      </c>
      <c r="HH28" s="57">
        <v>25650</v>
      </c>
      <c r="HI28" s="57">
        <v>19000</v>
      </c>
      <c r="HJ28" s="57">
        <v>6750</v>
      </c>
      <c r="HK28" s="58">
        <v>78790</v>
      </c>
      <c r="HL28" s="57">
        <v>1380</v>
      </c>
      <c r="HM28" s="57">
        <v>186120</v>
      </c>
      <c r="HN28" s="59">
        <v>1313982</v>
      </c>
    </row>
    <row r="29" spans="1:222" ht="12" customHeight="1">
      <c r="A29" s="62">
        <v>17</v>
      </c>
      <c r="B29" s="63" t="s">
        <v>114</v>
      </c>
      <c r="C29" s="64">
        <v>9843368</v>
      </c>
      <c r="D29" s="65">
        <v>0</v>
      </c>
      <c r="E29" s="65">
        <v>0</v>
      </c>
      <c r="F29" s="66">
        <v>9843368</v>
      </c>
      <c r="G29" s="67">
        <v>0</v>
      </c>
      <c r="H29" s="64">
        <v>392905</v>
      </c>
      <c r="I29" s="65">
        <v>0</v>
      </c>
      <c r="J29" s="65">
        <v>13698</v>
      </c>
      <c r="K29" s="67">
        <v>406603</v>
      </c>
      <c r="L29" s="68">
        <v>22580</v>
      </c>
      <c r="M29" s="65">
        <v>0</v>
      </c>
      <c r="N29" s="66">
        <v>22580</v>
      </c>
      <c r="O29" s="66">
        <v>71893</v>
      </c>
      <c r="P29" s="66">
        <v>413227</v>
      </c>
      <c r="Q29" s="65">
        <v>136315</v>
      </c>
      <c r="R29" s="65">
        <v>121974</v>
      </c>
      <c r="S29" s="67">
        <v>11015960</v>
      </c>
      <c r="T29" s="68">
        <v>0</v>
      </c>
      <c r="U29" s="65">
        <v>99681</v>
      </c>
      <c r="V29" s="65">
        <v>80</v>
      </c>
      <c r="W29" s="65">
        <v>1204557</v>
      </c>
      <c r="X29" s="65">
        <v>86313</v>
      </c>
      <c r="Y29" s="65">
        <v>48202</v>
      </c>
      <c r="Z29" s="65">
        <v>3796</v>
      </c>
      <c r="AA29" s="65">
        <v>3640</v>
      </c>
      <c r="AB29" s="65">
        <v>6300</v>
      </c>
      <c r="AC29" s="67">
        <v>9940</v>
      </c>
      <c r="AD29" s="64">
        <v>780</v>
      </c>
      <c r="AE29" s="65">
        <v>600</v>
      </c>
      <c r="AF29" s="66">
        <v>1380</v>
      </c>
      <c r="AG29" s="65">
        <v>0</v>
      </c>
      <c r="AH29" s="69">
        <v>0</v>
      </c>
      <c r="AI29" s="68">
        <v>37400</v>
      </c>
      <c r="AJ29" s="65">
        <v>760</v>
      </c>
      <c r="AK29" s="66">
        <v>38160</v>
      </c>
      <c r="AL29" s="69">
        <v>6890</v>
      </c>
      <c r="AM29" s="64">
        <v>36300</v>
      </c>
      <c r="AN29" s="65">
        <v>28800</v>
      </c>
      <c r="AO29" s="65">
        <v>22040</v>
      </c>
      <c r="AP29" s="65">
        <v>18900</v>
      </c>
      <c r="AQ29" s="66">
        <v>106040</v>
      </c>
      <c r="AR29" s="65">
        <v>2300</v>
      </c>
      <c r="AS29" s="65">
        <v>371910</v>
      </c>
      <c r="AT29" s="67">
        <v>1979169</v>
      </c>
      <c r="AU29" s="68">
        <v>1406349</v>
      </c>
      <c r="AV29" s="65">
        <v>0</v>
      </c>
      <c r="AW29" s="65">
        <v>0</v>
      </c>
      <c r="AX29" s="66">
        <v>1406349</v>
      </c>
      <c r="AY29" s="67">
        <v>0</v>
      </c>
      <c r="AZ29" s="64">
        <v>8630374</v>
      </c>
      <c r="BA29" s="65">
        <v>70034</v>
      </c>
      <c r="BB29" s="65">
        <v>1181043</v>
      </c>
      <c r="BC29" s="67">
        <v>9881451</v>
      </c>
      <c r="BD29" s="68">
        <v>57002</v>
      </c>
      <c r="BE29" s="65">
        <v>0</v>
      </c>
      <c r="BF29" s="66">
        <v>57002</v>
      </c>
      <c r="BG29" s="66">
        <v>1042007</v>
      </c>
      <c r="BH29" s="66">
        <v>688567</v>
      </c>
      <c r="BI29" s="65">
        <v>62995</v>
      </c>
      <c r="BJ29" s="65">
        <v>131416</v>
      </c>
      <c r="BK29" s="67">
        <v>13269787</v>
      </c>
      <c r="BL29" s="68">
        <v>0</v>
      </c>
      <c r="BM29" s="65">
        <v>95428</v>
      </c>
      <c r="BN29" s="65">
        <v>0</v>
      </c>
      <c r="BO29" s="65">
        <v>340201</v>
      </c>
      <c r="BP29" s="65">
        <v>31474</v>
      </c>
      <c r="BQ29" s="65">
        <v>31016</v>
      </c>
      <c r="BR29" s="65">
        <v>3253</v>
      </c>
      <c r="BS29" s="65">
        <v>10660</v>
      </c>
      <c r="BT29" s="65">
        <v>13800</v>
      </c>
      <c r="BU29" s="67">
        <v>24460</v>
      </c>
      <c r="BV29" s="64">
        <v>8320</v>
      </c>
      <c r="BW29" s="65">
        <v>1200</v>
      </c>
      <c r="BX29" s="66">
        <v>9520</v>
      </c>
      <c r="BY29" s="65">
        <v>0</v>
      </c>
      <c r="BZ29" s="69">
        <v>0</v>
      </c>
      <c r="CA29" s="68">
        <v>18590</v>
      </c>
      <c r="CB29" s="65">
        <v>23440</v>
      </c>
      <c r="CC29" s="66">
        <v>42030</v>
      </c>
      <c r="CD29" s="69">
        <v>8050</v>
      </c>
      <c r="CE29" s="64">
        <v>25410</v>
      </c>
      <c r="CF29" s="65">
        <v>6300</v>
      </c>
      <c r="CG29" s="65">
        <v>10640</v>
      </c>
      <c r="CH29" s="65">
        <v>9900</v>
      </c>
      <c r="CI29" s="66">
        <v>52250</v>
      </c>
      <c r="CJ29" s="65">
        <v>2760</v>
      </c>
      <c r="CK29" s="65">
        <v>342540</v>
      </c>
      <c r="CL29" s="67">
        <v>982982</v>
      </c>
      <c r="CM29" s="68">
        <v>5459367</v>
      </c>
      <c r="CN29" s="65">
        <v>0</v>
      </c>
      <c r="CO29" s="65">
        <v>0</v>
      </c>
      <c r="CP29" s="66">
        <v>5459367</v>
      </c>
      <c r="CQ29" s="67">
        <v>0</v>
      </c>
      <c r="CR29" s="64">
        <v>3736157</v>
      </c>
      <c r="CS29" s="65">
        <v>7654</v>
      </c>
      <c r="CT29" s="65">
        <v>135015</v>
      </c>
      <c r="CU29" s="67">
        <v>3878826</v>
      </c>
      <c r="CV29" s="68">
        <v>55619</v>
      </c>
      <c r="CW29" s="65">
        <v>0</v>
      </c>
      <c r="CX29" s="66">
        <v>55619</v>
      </c>
      <c r="CY29" s="66">
        <v>829726</v>
      </c>
      <c r="CZ29" s="66">
        <v>651550</v>
      </c>
      <c r="DA29" s="65">
        <v>97374</v>
      </c>
      <c r="DB29" s="65">
        <v>126283</v>
      </c>
      <c r="DC29" s="67">
        <v>11098745</v>
      </c>
      <c r="DD29" s="68">
        <v>0</v>
      </c>
      <c r="DE29" s="65">
        <v>82352</v>
      </c>
      <c r="DF29" s="65">
        <v>19</v>
      </c>
      <c r="DG29" s="65">
        <v>895075</v>
      </c>
      <c r="DH29" s="65">
        <v>71316</v>
      </c>
      <c r="DI29" s="65">
        <v>40428</v>
      </c>
      <c r="DJ29" s="65">
        <v>4017</v>
      </c>
      <c r="DK29" s="65">
        <v>4680</v>
      </c>
      <c r="DL29" s="65">
        <v>4500</v>
      </c>
      <c r="DM29" s="67">
        <v>9180</v>
      </c>
      <c r="DN29" s="64">
        <v>2600</v>
      </c>
      <c r="DO29" s="65">
        <v>0</v>
      </c>
      <c r="DP29" s="66">
        <v>2600</v>
      </c>
      <c r="DQ29" s="65">
        <v>0</v>
      </c>
      <c r="DR29" s="69">
        <v>0</v>
      </c>
      <c r="DS29" s="68">
        <v>40700</v>
      </c>
      <c r="DT29" s="65">
        <v>3420</v>
      </c>
      <c r="DU29" s="66">
        <v>44120</v>
      </c>
      <c r="DV29" s="69">
        <v>7730</v>
      </c>
      <c r="DW29" s="64">
        <v>26400</v>
      </c>
      <c r="DX29" s="65">
        <v>14400</v>
      </c>
      <c r="DY29" s="65">
        <v>9120</v>
      </c>
      <c r="DZ29" s="65">
        <v>8100</v>
      </c>
      <c r="EA29" s="66">
        <v>58020</v>
      </c>
      <c r="EB29" s="65">
        <v>920</v>
      </c>
      <c r="EC29" s="65">
        <v>324720</v>
      </c>
      <c r="ED29" s="67">
        <v>1540478</v>
      </c>
      <c r="EE29" s="68">
        <v>1720516</v>
      </c>
      <c r="EF29" s="65">
        <v>0</v>
      </c>
      <c r="EG29" s="65">
        <v>0</v>
      </c>
      <c r="EH29" s="66">
        <v>1720516</v>
      </c>
      <c r="EI29" s="67">
        <v>0</v>
      </c>
      <c r="EJ29" s="64">
        <v>991700</v>
      </c>
      <c r="EK29" s="65">
        <v>24775</v>
      </c>
      <c r="EL29" s="65">
        <v>20409</v>
      </c>
      <c r="EM29" s="67">
        <v>1036884</v>
      </c>
      <c r="EN29" s="68">
        <v>36206</v>
      </c>
      <c r="EO29" s="65">
        <v>0</v>
      </c>
      <c r="EP29" s="66">
        <v>36206</v>
      </c>
      <c r="EQ29" s="66">
        <v>157628</v>
      </c>
      <c r="ER29" s="66">
        <v>314312</v>
      </c>
      <c r="ES29" s="65">
        <v>37495</v>
      </c>
      <c r="ET29" s="65">
        <v>31152</v>
      </c>
      <c r="EU29" s="67">
        <v>3334193</v>
      </c>
      <c r="EV29" s="68">
        <v>0</v>
      </c>
      <c r="EW29" s="65">
        <v>16911</v>
      </c>
      <c r="EX29" s="65">
        <v>61</v>
      </c>
      <c r="EY29" s="65">
        <v>204385</v>
      </c>
      <c r="EZ29" s="65">
        <v>20908</v>
      </c>
      <c r="FA29" s="65">
        <v>7927</v>
      </c>
      <c r="FB29" s="65">
        <v>866</v>
      </c>
      <c r="FC29" s="65">
        <v>1300</v>
      </c>
      <c r="FD29" s="65">
        <v>300</v>
      </c>
      <c r="FE29" s="67">
        <v>1600</v>
      </c>
      <c r="FF29" s="64">
        <v>0</v>
      </c>
      <c r="FG29" s="65">
        <v>0</v>
      </c>
      <c r="FH29" s="66">
        <v>0</v>
      </c>
      <c r="FI29" s="65">
        <v>0</v>
      </c>
      <c r="FJ29" s="69">
        <v>0</v>
      </c>
      <c r="FK29" s="68">
        <v>770</v>
      </c>
      <c r="FL29" s="65">
        <v>130</v>
      </c>
      <c r="FM29" s="66">
        <v>900</v>
      </c>
      <c r="FN29" s="69">
        <v>220</v>
      </c>
      <c r="FO29" s="64">
        <v>7260</v>
      </c>
      <c r="FP29" s="65">
        <v>8100</v>
      </c>
      <c r="FQ29" s="65">
        <v>3420</v>
      </c>
      <c r="FR29" s="65">
        <v>2700</v>
      </c>
      <c r="FS29" s="66">
        <v>21480</v>
      </c>
      <c r="FT29" s="65">
        <v>230</v>
      </c>
      <c r="FU29" s="65">
        <v>55440</v>
      </c>
      <c r="FV29" s="67">
        <v>330867</v>
      </c>
      <c r="FW29" s="68">
        <v>8199249</v>
      </c>
      <c r="FX29" s="65">
        <v>0</v>
      </c>
      <c r="FY29" s="65">
        <v>0</v>
      </c>
      <c r="FZ29" s="66">
        <v>8199249</v>
      </c>
      <c r="GA29" s="67">
        <v>0</v>
      </c>
      <c r="GB29" s="64">
        <v>2033137</v>
      </c>
      <c r="GC29" s="65">
        <v>10307</v>
      </c>
      <c r="GD29" s="65">
        <v>58339</v>
      </c>
      <c r="GE29" s="67">
        <v>2101783</v>
      </c>
      <c r="GF29" s="68">
        <v>42078</v>
      </c>
      <c r="GG29" s="65">
        <v>0</v>
      </c>
      <c r="GH29" s="66">
        <v>42078</v>
      </c>
      <c r="GI29" s="66">
        <v>926678</v>
      </c>
      <c r="GJ29" s="66">
        <v>1183155</v>
      </c>
      <c r="GK29" s="65">
        <v>302248</v>
      </c>
      <c r="GL29" s="65">
        <v>29008</v>
      </c>
      <c r="GM29" s="67">
        <v>12784199</v>
      </c>
      <c r="GN29" s="68">
        <v>0</v>
      </c>
      <c r="GO29" s="65">
        <v>75656</v>
      </c>
      <c r="GP29" s="65">
        <v>0</v>
      </c>
      <c r="GQ29" s="65">
        <v>442896</v>
      </c>
      <c r="GR29" s="65">
        <v>59247</v>
      </c>
      <c r="GS29" s="65">
        <v>15573</v>
      </c>
      <c r="GT29" s="65">
        <v>2231</v>
      </c>
      <c r="GU29" s="65">
        <v>1300</v>
      </c>
      <c r="GV29" s="65">
        <v>2100</v>
      </c>
      <c r="GW29" s="67">
        <v>3400</v>
      </c>
      <c r="GX29" s="64">
        <v>520</v>
      </c>
      <c r="GY29" s="65">
        <v>0</v>
      </c>
      <c r="GZ29" s="66">
        <v>520</v>
      </c>
      <c r="HA29" s="65">
        <v>0</v>
      </c>
      <c r="HB29" s="69">
        <v>0</v>
      </c>
      <c r="HC29" s="68">
        <v>0</v>
      </c>
      <c r="HD29" s="65">
        <v>0</v>
      </c>
      <c r="HE29" s="66">
        <v>0</v>
      </c>
      <c r="HF29" s="69">
        <v>0</v>
      </c>
      <c r="HG29" s="64">
        <v>15180</v>
      </c>
      <c r="HH29" s="65">
        <v>16650</v>
      </c>
      <c r="HI29" s="65">
        <v>7980</v>
      </c>
      <c r="HJ29" s="65">
        <v>4950</v>
      </c>
      <c r="HK29" s="66">
        <v>44760</v>
      </c>
      <c r="HL29" s="65">
        <v>690</v>
      </c>
      <c r="HM29" s="65">
        <v>113850</v>
      </c>
      <c r="HN29" s="67">
        <v>758823</v>
      </c>
    </row>
    <row r="30" spans="1:222" ht="12" customHeight="1">
      <c r="A30" s="54">
        <v>18</v>
      </c>
      <c r="B30" s="55" t="s">
        <v>115</v>
      </c>
      <c r="C30" s="56">
        <v>6627735</v>
      </c>
      <c r="D30" s="57">
        <v>0</v>
      </c>
      <c r="E30" s="57">
        <v>0</v>
      </c>
      <c r="F30" s="58">
        <v>6627735</v>
      </c>
      <c r="G30" s="59">
        <v>0</v>
      </c>
      <c r="H30" s="56">
        <v>294407</v>
      </c>
      <c r="I30" s="57">
        <v>0</v>
      </c>
      <c r="J30" s="57">
        <v>7882</v>
      </c>
      <c r="K30" s="59">
        <v>302289</v>
      </c>
      <c r="L30" s="60">
        <v>27580</v>
      </c>
      <c r="M30" s="57">
        <v>0</v>
      </c>
      <c r="N30" s="58">
        <v>27580</v>
      </c>
      <c r="O30" s="58">
        <v>141590</v>
      </c>
      <c r="P30" s="58">
        <v>326444</v>
      </c>
      <c r="Q30" s="57">
        <v>93025</v>
      </c>
      <c r="R30" s="57">
        <v>70765</v>
      </c>
      <c r="S30" s="59">
        <v>7589428</v>
      </c>
      <c r="T30" s="60">
        <v>0</v>
      </c>
      <c r="U30" s="57">
        <v>73041</v>
      </c>
      <c r="V30" s="57">
        <v>21</v>
      </c>
      <c r="W30" s="57">
        <v>718398</v>
      </c>
      <c r="X30" s="57">
        <v>47065</v>
      </c>
      <c r="Y30" s="57">
        <v>30247</v>
      </c>
      <c r="Z30" s="57">
        <v>2326</v>
      </c>
      <c r="AA30" s="57">
        <v>4160</v>
      </c>
      <c r="AB30" s="57">
        <v>2400</v>
      </c>
      <c r="AC30" s="59">
        <v>6560</v>
      </c>
      <c r="AD30" s="56">
        <v>1040</v>
      </c>
      <c r="AE30" s="57">
        <v>300</v>
      </c>
      <c r="AF30" s="58">
        <v>1340</v>
      </c>
      <c r="AG30" s="57">
        <v>0</v>
      </c>
      <c r="AH30" s="61">
        <v>0</v>
      </c>
      <c r="AI30" s="60">
        <v>25520</v>
      </c>
      <c r="AJ30" s="57">
        <v>380</v>
      </c>
      <c r="AK30" s="58">
        <v>25900</v>
      </c>
      <c r="AL30" s="61">
        <v>8120</v>
      </c>
      <c r="AM30" s="56">
        <v>24750</v>
      </c>
      <c r="AN30" s="57">
        <v>17100</v>
      </c>
      <c r="AO30" s="57">
        <v>16720</v>
      </c>
      <c r="AP30" s="57">
        <v>8550</v>
      </c>
      <c r="AQ30" s="58">
        <v>67120</v>
      </c>
      <c r="AR30" s="57">
        <v>920</v>
      </c>
      <c r="AS30" s="57">
        <v>226710</v>
      </c>
      <c r="AT30" s="59">
        <v>1207747</v>
      </c>
      <c r="AU30" s="60">
        <v>885239</v>
      </c>
      <c r="AV30" s="57">
        <v>0</v>
      </c>
      <c r="AW30" s="57">
        <v>0</v>
      </c>
      <c r="AX30" s="58">
        <v>885239</v>
      </c>
      <c r="AY30" s="59">
        <v>0</v>
      </c>
      <c r="AZ30" s="56">
        <v>6107055</v>
      </c>
      <c r="BA30" s="57">
        <v>83899</v>
      </c>
      <c r="BB30" s="57">
        <v>500976</v>
      </c>
      <c r="BC30" s="59">
        <v>6691930</v>
      </c>
      <c r="BD30" s="60">
        <v>97481</v>
      </c>
      <c r="BE30" s="57">
        <v>0</v>
      </c>
      <c r="BF30" s="58">
        <v>97481</v>
      </c>
      <c r="BG30" s="58">
        <v>379912</v>
      </c>
      <c r="BH30" s="58">
        <v>243148</v>
      </c>
      <c r="BI30" s="57">
        <v>36420</v>
      </c>
      <c r="BJ30" s="57">
        <v>47090</v>
      </c>
      <c r="BK30" s="59">
        <v>8381220</v>
      </c>
      <c r="BL30" s="60">
        <v>388</v>
      </c>
      <c r="BM30" s="57">
        <v>63280</v>
      </c>
      <c r="BN30" s="57">
        <v>9</v>
      </c>
      <c r="BO30" s="57">
        <v>210273</v>
      </c>
      <c r="BP30" s="57">
        <v>26121</v>
      </c>
      <c r="BQ30" s="57">
        <v>18006</v>
      </c>
      <c r="BR30" s="57">
        <v>1878</v>
      </c>
      <c r="BS30" s="57">
        <v>5200</v>
      </c>
      <c r="BT30" s="57">
        <v>6600</v>
      </c>
      <c r="BU30" s="59">
        <v>11800</v>
      </c>
      <c r="BV30" s="56">
        <v>3900</v>
      </c>
      <c r="BW30" s="57">
        <v>300</v>
      </c>
      <c r="BX30" s="58">
        <v>4200</v>
      </c>
      <c r="BY30" s="57">
        <v>0</v>
      </c>
      <c r="BZ30" s="61">
        <v>0</v>
      </c>
      <c r="CA30" s="60">
        <v>17820</v>
      </c>
      <c r="CB30" s="57">
        <v>8370</v>
      </c>
      <c r="CC30" s="58">
        <v>26190</v>
      </c>
      <c r="CD30" s="61">
        <v>3620</v>
      </c>
      <c r="CE30" s="56">
        <v>10560</v>
      </c>
      <c r="CF30" s="57">
        <v>6750</v>
      </c>
      <c r="CG30" s="57">
        <v>4560</v>
      </c>
      <c r="CH30" s="57">
        <v>8550</v>
      </c>
      <c r="CI30" s="58">
        <v>30420</v>
      </c>
      <c r="CJ30" s="57">
        <v>920</v>
      </c>
      <c r="CK30" s="57">
        <v>201960</v>
      </c>
      <c r="CL30" s="59">
        <v>599056</v>
      </c>
      <c r="CM30" s="60">
        <v>3305473</v>
      </c>
      <c r="CN30" s="57">
        <v>0</v>
      </c>
      <c r="CO30" s="57">
        <v>0</v>
      </c>
      <c r="CP30" s="58">
        <v>3305473</v>
      </c>
      <c r="CQ30" s="59">
        <v>0</v>
      </c>
      <c r="CR30" s="56">
        <v>2756594</v>
      </c>
      <c r="CS30" s="57">
        <v>0</v>
      </c>
      <c r="CT30" s="57">
        <v>65582</v>
      </c>
      <c r="CU30" s="59">
        <v>2822176</v>
      </c>
      <c r="CV30" s="60">
        <v>37546</v>
      </c>
      <c r="CW30" s="57">
        <v>0</v>
      </c>
      <c r="CX30" s="58">
        <v>37546</v>
      </c>
      <c r="CY30" s="58">
        <v>359033</v>
      </c>
      <c r="CZ30" s="58">
        <v>423440</v>
      </c>
      <c r="DA30" s="57">
        <v>50062</v>
      </c>
      <c r="DB30" s="57">
        <v>54775</v>
      </c>
      <c r="DC30" s="59">
        <v>7052505</v>
      </c>
      <c r="DD30" s="60">
        <v>0</v>
      </c>
      <c r="DE30" s="57">
        <v>64553</v>
      </c>
      <c r="DF30" s="57">
        <v>8</v>
      </c>
      <c r="DG30" s="57">
        <v>523145</v>
      </c>
      <c r="DH30" s="57">
        <v>43253</v>
      </c>
      <c r="DI30" s="57">
        <v>25359</v>
      </c>
      <c r="DJ30" s="57">
        <v>2451</v>
      </c>
      <c r="DK30" s="57">
        <v>4940</v>
      </c>
      <c r="DL30" s="57">
        <v>2700</v>
      </c>
      <c r="DM30" s="59">
        <v>7640</v>
      </c>
      <c r="DN30" s="56">
        <v>520</v>
      </c>
      <c r="DO30" s="57">
        <v>300</v>
      </c>
      <c r="DP30" s="58">
        <v>820</v>
      </c>
      <c r="DQ30" s="57">
        <v>0</v>
      </c>
      <c r="DR30" s="61">
        <v>0</v>
      </c>
      <c r="DS30" s="60">
        <v>22990</v>
      </c>
      <c r="DT30" s="57">
        <v>1140</v>
      </c>
      <c r="DU30" s="58">
        <v>24130</v>
      </c>
      <c r="DV30" s="61">
        <v>7510</v>
      </c>
      <c r="DW30" s="56">
        <v>18150</v>
      </c>
      <c r="DX30" s="57">
        <v>9450</v>
      </c>
      <c r="DY30" s="57">
        <v>10260</v>
      </c>
      <c r="DZ30" s="57">
        <v>7200</v>
      </c>
      <c r="EA30" s="58">
        <v>45060</v>
      </c>
      <c r="EB30" s="57">
        <v>1150</v>
      </c>
      <c r="EC30" s="57">
        <v>193050</v>
      </c>
      <c r="ED30" s="59">
        <v>938121</v>
      </c>
      <c r="EE30" s="60">
        <v>1013011</v>
      </c>
      <c r="EF30" s="57">
        <v>0</v>
      </c>
      <c r="EG30" s="57">
        <v>0</v>
      </c>
      <c r="EH30" s="58">
        <v>1013011</v>
      </c>
      <c r="EI30" s="59">
        <v>0</v>
      </c>
      <c r="EJ30" s="56">
        <v>256907</v>
      </c>
      <c r="EK30" s="57">
        <v>0</v>
      </c>
      <c r="EL30" s="57">
        <v>6979</v>
      </c>
      <c r="EM30" s="59">
        <v>263886</v>
      </c>
      <c r="EN30" s="60">
        <v>6221</v>
      </c>
      <c r="EO30" s="57">
        <v>0</v>
      </c>
      <c r="EP30" s="58">
        <v>6221</v>
      </c>
      <c r="EQ30" s="58">
        <v>9200</v>
      </c>
      <c r="ER30" s="58">
        <v>161486</v>
      </c>
      <c r="ES30" s="57">
        <v>25556</v>
      </c>
      <c r="ET30" s="57">
        <v>15132</v>
      </c>
      <c r="EU30" s="59">
        <v>1494492</v>
      </c>
      <c r="EV30" s="60">
        <v>0</v>
      </c>
      <c r="EW30" s="57">
        <v>14315</v>
      </c>
      <c r="EX30" s="57">
        <v>0</v>
      </c>
      <c r="EY30" s="57">
        <v>118274</v>
      </c>
      <c r="EZ30" s="57">
        <v>7049</v>
      </c>
      <c r="FA30" s="57">
        <v>4328</v>
      </c>
      <c r="FB30" s="57">
        <v>605</v>
      </c>
      <c r="FC30" s="57">
        <v>260</v>
      </c>
      <c r="FD30" s="57">
        <v>1200</v>
      </c>
      <c r="FE30" s="59">
        <v>1460</v>
      </c>
      <c r="FF30" s="56">
        <v>0</v>
      </c>
      <c r="FG30" s="57">
        <v>0</v>
      </c>
      <c r="FH30" s="58">
        <v>0</v>
      </c>
      <c r="FI30" s="57">
        <v>0</v>
      </c>
      <c r="FJ30" s="61">
        <v>0</v>
      </c>
      <c r="FK30" s="60">
        <v>330</v>
      </c>
      <c r="FL30" s="57">
        <v>0</v>
      </c>
      <c r="FM30" s="58">
        <v>330</v>
      </c>
      <c r="FN30" s="61">
        <v>0</v>
      </c>
      <c r="FO30" s="56">
        <v>3960</v>
      </c>
      <c r="FP30" s="57">
        <v>3150</v>
      </c>
      <c r="FQ30" s="57">
        <v>4940</v>
      </c>
      <c r="FR30" s="57">
        <v>900</v>
      </c>
      <c r="FS30" s="58">
        <v>12950</v>
      </c>
      <c r="FT30" s="57">
        <v>230</v>
      </c>
      <c r="FU30" s="57">
        <v>32340</v>
      </c>
      <c r="FV30" s="59">
        <v>191881</v>
      </c>
      <c r="FW30" s="60">
        <v>5569050</v>
      </c>
      <c r="FX30" s="57">
        <v>0</v>
      </c>
      <c r="FY30" s="57">
        <v>0</v>
      </c>
      <c r="FZ30" s="58">
        <v>5569050</v>
      </c>
      <c r="GA30" s="59">
        <v>0</v>
      </c>
      <c r="GB30" s="56">
        <v>1264835</v>
      </c>
      <c r="GC30" s="57">
        <v>0</v>
      </c>
      <c r="GD30" s="57">
        <v>5812</v>
      </c>
      <c r="GE30" s="59">
        <v>1270647</v>
      </c>
      <c r="GF30" s="60">
        <v>22336</v>
      </c>
      <c r="GG30" s="57">
        <v>0</v>
      </c>
      <c r="GH30" s="58">
        <v>22336</v>
      </c>
      <c r="GI30" s="58">
        <v>2860198</v>
      </c>
      <c r="GJ30" s="58">
        <v>922330</v>
      </c>
      <c r="GK30" s="57">
        <v>70940</v>
      </c>
      <c r="GL30" s="57">
        <v>165137</v>
      </c>
      <c r="GM30" s="59">
        <v>10880638</v>
      </c>
      <c r="GN30" s="60">
        <v>0</v>
      </c>
      <c r="GO30" s="57">
        <v>44077</v>
      </c>
      <c r="GP30" s="57">
        <v>3</v>
      </c>
      <c r="GQ30" s="57">
        <v>266080</v>
      </c>
      <c r="GR30" s="57">
        <v>29410</v>
      </c>
      <c r="GS30" s="57">
        <v>8826</v>
      </c>
      <c r="GT30" s="57">
        <v>999</v>
      </c>
      <c r="GU30" s="57">
        <v>1560</v>
      </c>
      <c r="GV30" s="57">
        <v>900</v>
      </c>
      <c r="GW30" s="59">
        <v>2460</v>
      </c>
      <c r="GX30" s="56">
        <v>0</v>
      </c>
      <c r="GY30" s="57">
        <v>0</v>
      </c>
      <c r="GZ30" s="58">
        <v>0</v>
      </c>
      <c r="HA30" s="57">
        <v>0</v>
      </c>
      <c r="HB30" s="61">
        <v>0</v>
      </c>
      <c r="HC30" s="60">
        <v>0</v>
      </c>
      <c r="HD30" s="57">
        <v>0</v>
      </c>
      <c r="HE30" s="58">
        <v>0</v>
      </c>
      <c r="HF30" s="61">
        <v>0</v>
      </c>
      <c r="HG30" s="56">
        <v>11550</v>
      </c>
      <c r="HH30" s="57">
        <v>4500</v>
      </c>
      <c r="HI30" s="57">
        <v>6080</v>
      </c>
      <c r="HJ30" s="57">
        <v>900</v>
      </c>
      <c r="HK30" s="58">
        <v>23030</v>
      </c>
      <c r="HL30" s="57">
        <v>0</v>
      </c>
      <c r="HM30" s="57">
        <v>63360</v>
      </c>
      <c r="HN30" s="59">
        <v>438242</v>
      </c>
    </row>
    <row r="31" spans="1:222" ht="12" customHeight="1">
      <c r="A31" s="62">
        <v>19</v>
      </c>
      <c r="B31" s="63" t="s">
        <v>116</v>
      </c>
      <c r="C31" s="64">
        <v>12319638</v>
      </c>
      <c r="D31" s="65">
        <v>0</v>
      </c>
      <c r="E31" s="65">
        <v>0</v>
      </c>
      <c r="F31" s="66">
        <v>12319638</v>
      </c>
      <c r="G31" s="67">
        <v>0</v>
      </c>
      <c r="H31" s="64">
        <v>636916</v>
      </c>
      <c r="I31" s="65">
        <v>0</v>
      </c>
      <c r="J31" s="65">
        <v>5964</v>
      </c>
      <c r="K31" s="67">
        <v>642880</v>
      </c>
      <c r="L31" s="68">
        <v>50205</v>
      </c>
      <c r="M31" s="65">
        <v>0</v>
      </c>
      <c r="N31" s="66">
        <v>50205</v>
      </c>
      <c r="O31" s="66">
        <v>212754</v>
      </c>
      <c r="P31" s="66">
        <v>569430</v>
      </c>
      <c r="Q31" s="65">
        <v>210736</v>
      </c>
      <c r="R31" s="65">
        <v>133608</v>
      </c>
      <c r="S31" s="67">
        <v>14139251</v>
      </c>
      <c r="T31" s="68">
        <v>0</v>
      </c>
      <c r="U31" s="65">
        <v>149200</v>
      </c>
      <c r="V31" s="65">
        <v>42</v>
      </c>
      <c r="W31" s="65">
        <v>1511142</v>
      </c>
      <c r="X31" s="65">
        <v>94086</v>
      </c>
      <c r="Y31" s="65">
        <v>64664</v>
      </c>
      <c r="Z31" s="65">
        <v>5233</v>
      </c>
      <c r="AA31" s="65">
        <v>7020</v>
      </c>
      <c r="AB31" s="65">
        <v>6300</v>
      </c>
      <c r="AC31" s="67">
        <v>13320</v>
      </c>
      <c r="AD31" s="64">
        <v>2340</v>
      </c>
      <c r="AE31" s="65">
        <v>2100</v>
      </c>
      <c r="AF31" s="66">
        <v>4440</v>
      </c>
      <c r="AG31" s="65">
        <v>0</v>
      </c>
      <c r="AH31" s="69">
        <v>0</v>
      </c>
      <c r="AI31" s="68">
        <v>65230</v>
      </c>
      <c r="AJ31" s="65">
        <v>1400</v>
      </c>
      <c r="AK31" s="66">
        <v>66630</v>
      </c>
      <c r="AL31" s="69">
        <v>15120</v>
      </c>
      <c r="AM31" s="64">
        <v>52470</v>
      </c>
      <c r="AN31" s="65">
        <v>45450</v>
      </c>
      <c r="AO31" s="65">
        <v>20900</v>
      </c>
      <c r="AP31" s="65">
        <v>20700</v>
      </c>
      <c r="AQ31" s="66">
        <v>139520</v>
      </c>
      <c r="AR31" s="65">
        <v>1840</v>
      </c>
      <c r="AS31" s="65">
        <v>473880</v>
      </c>
      <c r="AT31" s="67">
        <v>2539075</v>
      </c>
      <c r="AU31" s="68">
        <v>2197135</v>
      </c>
      <c r="AV31" s="65">
        <v>0</v>
      </c>
      <c r="AW31" s="65">
        <v>0</v>
      </c>
      <c r="AX31" s="66">
        <v>2197135</v>
      </c>
      <c r="AY31" s="67">
        <v>0</v>
      </c>
      <c r="AZ31" s="64">
        <v>13153484</v>
      </c>
      <c r="BA31" s="65">
        <v>26637</v>
      </c>
      <c r="BB31" s="65">
        <v>1916764</v>
      </c>
      <c r="BC31" s="67">
        <v>15096885</v>
      </c>
      <c r="BD31" s="68">
        <v>105278</v>
      </c>
      <c r="BE31" s="65">
        <v>0</v>
      </c>
      <c r="BF31" s="66">
        <v>105278</v>
      </c>
      <c r="BG31" s="66">
        <v>1553914</v>
      </c>
      <c r="BH31" s="66">
        <v>493770</v>
      </c>
      <c r="BI31" s="65">
        <v>93136</v>
      </c>
      <c r="BJ31" s="65">
        <v>157416</v>
      </c>
      <c r="BK31" s="67">
        <v>19697534</v>
      </c>
      <c r="BL31" s="68">
        <v>43793</v>
      </c>
      <c r="BM31" s="65">
        <v>142631</v>
      </c>
      <c r="BN31" s="65">
        <v>6</v>
      </c>
      <c r="BO31" s="65">
        <v>523117</v>
      </c>
      <c r="BP31" s="65">
        <v>42382</v>
      </c>
      <c r="BQ31" s="65">
        <v>46288</v>
      </c>
      <c r="BR31" s="65">
        <v>4644</v>
      </c>
      <c r="BS31" s="65">
        <v>14820</v>
      </c>
      <c r="BT31" s="65">
        <v>15900</v>
      </c>
      <c r="BU31" s="67">
        <v>30720</v>
      </c>
      <c r="BV31" s="64">
        <v>11180</v>
      </c>
      <c r="BW31" s="65">
        <v>2700</v>
      </c>
      <c r="BX31" s="66">
        <v>13880</v>
      </c>
      <c r="BY31" s="65">
        <v>520</v>
      </c>
      <c r="BZ31" s="69">
        <v>0</v>
      </c>
      <c r="CA31" s="68">
        <v>46970</v>
      </c>
      <c r="CB31" s="65">
        <v>23190</v>
      </c>
      <c r="CC31" s="66">
        <v>70160</v>
      </c>
      <c r="CD31" s="69">
        <v>16530</v>
      </c>
      <c r="CE31" s="64">
        <v>28710</v>
      </c>
      <c r="CF31" s="65">
        <v>12600</v>
      </c>
      <c r="CG31" s="65">
        <v>12160</v>
      </c>
      <c r="CH31" s="65">
        <v>13950</v>
      </c>
      <c r="CI31" s="66">
        <v>67420</v>
      </c>
      <c r="CJ31" s="65">
        <v>2760</v>
      </c>
      <c r="CK31" s="65">
        <v>512160</v>
      </c>
      <c r="CL31" s="67">
        <v>1517005</v>
      </c>
      <c r="CM31" s="68">
        <v>6891682</v>
      </c>
      <c r="CN31" s="65">
        <v>0</v>
      </c>
      <c r="CO31" s="65">
        <v>0</v>
      </c>
      <c r="CP31" s="66">
        <v>6891682</v>
      </c>
      <c r="CQ31" s="67">
        <v>0</v>
      </c>
      <c r="CR31" s="64">
        <v>5537119</v>
      </c>
      <c r="CS31" s="65">
        <v>0</v>
      </c>
      <c r="CT31" s="65">
        <v>152399</v>
      </c>
      <c r="CU31" s="67">
        <v>5689518</v>
      </c>
      <c r="CV31" s="68">
        <v>164042</v>
      </c>
      <c r="CW31" s="65">
        <v>1980</v>
      </c>
      <c r="CX31" s="66">
        <v>166022</v>
      </c>
      <c r="CY31" s="66">
        <v>1691197</v>
      </c>
      <c r="CZ31" s="66">
        <v>976590</v>
      </c>
      <c r="DA31" s="65">
        <v>141967</v>
      </c>
      <c r="DB31" s="65">
        <v>166601</v>
      </c>
      <c r="DC31" s="67">
        <v>15723577</v>
      </c>
      <c r="DD31" s="68">
        <v>0</v>
      </c>
      <c r="DE31" s="65">
        <v>128571</v>
      </c>
      <c r="DF31" s="65">
        <v>42</v>
      </c>
      <c r="DG31" s="65">
        <v>1133876</v>
      </c>
      <c r="DH31" s="65">
        <v>81524</v>
      </c>
      <c r="DI31" s="65">
        <v>54804</v>
      </c>
      <c r="DJ31" s="65">
        <v>5008</v>
      </c>
      <c r="DK31" s="65">
        <v>8580</v>
      </c>
      <c r="DL31" s="65">
        <v>6600</v>
      </c>
      <c r="DM31" s="67">
        <v>15180</v>
      </c>
      <c r="DN31" s="64">
        <v>2600</v>
      </c>
      <c r="DO31" s="65">
        <v>300</v>
      </c>
      <c r="DP31" s="66">
        <v>2900</v>
      </c>
      <c r="DQ31" s="65">
        <v>0</v>
      </c>
      <c r="DR31" s="69">
        <v>0</v>
      </c>
      <c r="DS31" s="68">
        <v>66110</v>
      </c>
      <c r="DT31" s="65">
        <v>8250</v>
      </c>
      <c r="DU31" s="66">
        <v>74360</v>
      </c>
      <c r="DV31" s="69">
        <v>14370</v>
      </c>
      <c r="DW31" s="64">
        <v>35970</v>
      </c>
      <c r="DX31" s="65">
        <v>26100</v>
      </c>
      <c r="DY31" s="65">
        <v>12920</v>
      </c>
      <c r="DZ31" s="65">
        <v>16200</v>
      </c>
      <c r="EA31" s="66">
        <v>91190</v>
      </c>
      <c r="EB31" s="65">
        <v>1610</v>
      </c>
      <c r="EC31" s="65">
        <v>411840</v>
      </c>
      <c r="ED31" s="67">
        <v>2015233</v>
      </c>
      <c r="EE31" s="68">
        <v>1821269</v>
      </c>
      <c r="EF31" s="65">
        <v>0</v>
      </c>
      <c r="EG31" s="65">
        <v>0</v>
      </c>
      <c r="EH31" s="66">
        <v>1821269</v>
      </c>
      <c r="EI31" s="67">
        <v>0</v>
      </c>
      <c r="EJ31" s="64">
        <v>1732096</v>
      </c>
      <c r="EK31" s="65">
        <v>0</v>
      </c>
      <c r="EL31" s="65">
        <v>0</v>
      </c>
      <c r="EM31" s="67">
        <v>1732096</v>
      </c>
      <c r="EN31" s="68">
        <v>4237</v>
      </c>
      <c r="EO31" s="65">
        <v>0</v>
      </c>
      <c r="EP31" s="66">
        <v>4237</v>
      </c>
      <c r="EQ31" s="66">
        <v>430695</v>
      </c>
      <c r="ER31" s="66">
        <v>70279</v>
      </c>
      <c r="ES31" s="65">
        <v>46438</v>
      </c>
      <c r="ET31" s="65">
        <v>4941</v>
      </c>
      <c r="EU31" s="67">
        <v>4109955</v>
      </c>
      <c r="EV31" s="68">
        <v>0</v>
      </c>
      <c r="EW31" s="65">
        <v>24804</v>
      </c>
      <c r="EX31" s="65">
        <v>0</v>
      </c>
      <c r="EY31" s="65">
        <v>221114</v>
      </c>
      <c r="EZ31" s="65">
        <v>19193</v>
      </c>
      <c r="FA31" s="65">
        <v>8291</v>
      </c>
      <c r="FB31" s="65">
        <v>980</v>
      </c>
      <c r="FC31" s="65">
        <v>780</v>
      </c>
      <c r="FD31" s="65">
        <v>900</v>
      </c>
      <c r="FE31" s="67">
        <v>1680</v>
      </c>
      <c r="FF31" s="64">
        <v>0</v>
      </c>
      <c r="FG31" s="65">
        <v>0</v>
      </c>
      <c r="FH31" s="66">
        <v>0</v>
      </c>
      <c r="FI31" s="65">
        <v>0</v>
      </c>
      <c r="FJ31" s="69">
        <v>0</v>
      </c>
      <c r="FK31" s="68">
        <v>550</v>
      </c>
      <c r="FL31" s="65">
        <v>0</v>
      </c>
      <c r="FM31" s="66">
        <v>550</v>
      </c>
      <c r="FN31" s="69">
        <v>440</v>
      </c>
      <c r="FO31" s="64">
        <v>5610</v>
      </c>
      <c r="FP31" s="65">
        <v>4950</v>
      </c>
      <c r="FQ31" s="65">
        <v>3420</v>
      </c>
      <c r="FR31" s="65">
        <v>1800</v>
      </c>
      <c r="FS31" s="66">
        <v>15780</v>
      </c>
      <c r="FT31" s="65">
        <v>230</v>
      </c>
      <c r="FU31" s="65">
        <v>58410</v>
      </c>
      <c r="FV31" s="67">
        <v>351472</v>
      </c>
      <c r="FW31" s="68">
        <v>11806932</v>
      </c>
      <c r="FX31" s="65">
        <v>0</v>
      </c>
      <c r="FY31" s="65">
        <v>0</v>
      </c>
      <c r="FZ31" s="66">
        <v>11806932</v>
      </c>
      <c r="GA31" s="67">
        <v>0</v>
      </c>
      <c r="GB31" s="64">
        <v>6937516</v>
      </c>
      <c r="GC31" s="65">
        <v>111833</v>
      </c>
      <c r="GD31" s="65">
        <v>259719</v>
      </c>
      <c r="GE31" s="67">
        <v>7309068</v>
      </c>
      <c r="GF31" s="68">
        <v>123669</v>
      </c>
      <c r="GG31" s="65">
        <v>0</v>
      </c>
      <c r="GH31" s="66">
        <v>123669</v>
      </c>
      <c r="GI31" s="66">
        <v>3790412</v>
      </c>
      <c r="GJ31" s="66">
        <v>986486</v>
      </c>
      <c r="GK31" s="65">
        <v>814203</v>
      </c>
      <c r="GL31" s="65">
        <v>135141</v>
      </c>
      <c r="GM31" s="67">
        <v>24965911</v>
      </c>
      <c r="GN31" s="68">
        <v>2942</v>
      </c>
      <c r="GO31" s="65">
        <v>102331</v>
      </c>
      <c r="GP31" s="65">
        <v>0</v>
      </c>
      <c r="GQ31" s="65">
        <v>574202</v>
      </c>
      <c r="GR31" s="65">
        <v>58638</v>
      </c>
      <c r="GS31" s="65">
        <v>20480</v>
      </c>
      <c r="GT31" s="65">
        <v>3303</v>
      </c>
      <c r="GU31" s="65">
        <v>2600</v>
      </c>
      <c r="GV31" s="65">
        <v>4200</v>
      </c>
      <c r="GW31" s="67">
        <v>6800</v>
      </c>
      <c r="GX31" s="64">
        <v>520</v>
      </c>
      <c r="GY31" s="65">
        <v>0</v>
      </c>
      <c r="GZ31" s="66">
        <v>520</v>
      </c>
      <c r="HA31" s="65">
        <v>0</v>
      </c>
      <c r="HB31" s="69">
        <v>0</v>
      </c>
      <c r="HC31" s="68">
        <v>0</v>
      </c>
      <c r="HD31" s="65">
        <v>0</v>
      </c>
      <c r="HE31" s="66">
        <v>0</v>
      </c>
      <c r="HF31" s="69">
        <v>0</v>
      </c>
      <c r="HG31" s="64">
        <v>20790</v>
      </c>
      <c r="HH31" s="65">
        <v>25650</v>
      </c>
      <c r="HI31" s="65">
        <v>6840</v>
      </c>
      <c r="HJ31" s="65">
        <v>4050</v>
      </c>
      <c r="HK31" s="66">
        <v>57330</v>
      </c>
      <c r="HL31" s="65">
        <v>920</v>
      </c>
      <c r="HM31" s="65">
        <v>145860</v>
      </c>
      <c r="HN31" s="67">
        <v>973326</v>
      </c>
    </row>
    <row r="32" spans="1:222" ht="12" customHeight="1">
      <c r="A32" s="54">
        <v>20</v>
      </c>
      <c r="B32" s="55" t="s">
        <v>117</v>
      </c>
      <c r="C32" s="56">
        <v>26269954</v>
      </c>
      <c r="D32" s="57">
        <v>0</v>
      </c>
      <c r="E32" s="57">
        <v>0</v>
      </c>
      <c r="F32" s="58">
        <v>26269954</v>
      </c>
      <c r="G32" s="59">
        <v>0</v>
      </c>
      <c r="H32" s="56">
        <v>823932</v>
      </c>
      <c r="I32" s="57">
        <v>8145</v>
      </c>
      <c r="J32" s="57">
        <v>29947</v>
      </c>
      <c r="K32" s="59">
        <v>862024</v>
      </c>
      <c r="L32" s="60">
        <v>104506</v>
      </c>
      <c r="M32" s="57">
        <v>0</v>
      </c>
      <c r="N32" s="58">
        <v>104506</v>
      </c>
      <c r="O32" s="58">
        <v>391363</v>
      </c>
      <c r="P32" s="58">
        <v>1143134</v>
      </c>
      <c r="Q32" s="57">
        <v>448922</v>
      </c>
      <c r="R32" s="57">
        <v>232572</v>
      </c>
      <c r="S32" s="59">
        <v>29452475</v>
      </c>
      <c r="T32" s="60">
        <v>1913</v>
      </c>
      <c r="U32" s="57">
        <v>251557</v>
      </c>
      <c r="V32" s="57">
        <v>213</v>
      </c>
      <c r="W32" s="57">
        <v>2884175</v>
      </c>
      <c r="X32" s="57">
        <v>166392</v>
      </c>
      <c r="Y32" s="57">
        <v>117226</v>
      </c>
      <c r="Z32" s="57">
        <v>12536</v>
      </c>
      <c r="AA32" s="57">
        <v>16120</v>
      </c>
      <c r="AB32" s="57">
        <v>12900</v>
      </c>
      <c r="AC32" s="59">
        <v>29020</v>
      </c>
      <c r="AD32" s="56">
        <v>2080</v>
      </c>
      <c r="AE32" s="57">
        <v>2700</v>
      </c>
      <c r="AF32" s="58">
        <v>4780</v>
      </c>
      <c r="AG32" s="57">
        <v>260</v>
      </c>
      <c r="AH32" s="61">
        <v>0</v>
      </c>
      <c r="AI32" s="60">
        <v>124960</v>
      </c>
      <c r="AJ32" s="57">
        <v>4060</v>
      </c>
      <c r="AK32" s="58">
        <v>129020</v>
      </c>
      <c r="AL32" s="61">
        <v>29460</v>
      </c>
      <c r="AM32" s="56">
        <v>110550</v>
      </c>
      <c r="AN32" s="57">
        <v>119700</v>
      </c>
      <c r="AO32" s="57">
        <v>40660</v>
      </c>
      <c r="AP32" s="57">
        <v>38250</v>
      </c>
      <c r="AQ32" s="58">
        <v>309160</v>
      </c>
      <c r="AR32" s="57">
        <v>5980</v>
      </c>
      <c r="AS32" s="57">
        <v>847770</v>
      </c>
      <c r="AT32" s="59">
        <v>4789249</v>
      </c>
      <c r="AU32" s="60">
        <v>3315796</v>
      </c>
      <c r="AV32" s="57">
        <v>0</v>
      </c>
      <c r="AW32" s="57">
        <v>0</v>
      </c>
      <c r="AX32" s="58">
        <v>3315796</v>
      </c>
      <c r="AY32" s="59">
        <v>0</v>
      </c>
      <c r="AZ32" s="56">
        <v>25843144</v>
      </c>
      <c r="BA32" s="57">
        <v>1259921</v>
      </c>
      <c r="BB32" s="57">
        <v>3435893</v>
      </c>
      <c r="BC32" s="59">
        <v>30538958</v>
      </c>
      <c r="BD32" s="60">
        <v>160495</v>
      </c>
      <c r="BE32" s="57">
        <v>0</v>
      </c>
      <c r="BF32" s="58">
        <v>160495</v>
      </c>
      <c r="BG32" s="58">
        <v>1701951</v>
      </c>
      <c r="BH32" s="58">
        <v>2340920</v>
      </c>
      <c r="BI32" s="57">
        <v>180857</v>
      </c>
      <c r="BJ32" s="57">
        <v>187942</v>
      </c>
      <c r="BK32" s="59">
        <v>38426919</v>
      </c>
      <c r="BL32" s="60">
        <v>2037</v>
      </c>
      <c r="BM32" s="57">
        <v>248560</v>
      </c>
      <c r="BN32" s="57">
        <v>66</v>
      </c>
      <c r="BO32" s="57">
        <v>781429</v>
      </c>
      <c r="BP32" s="57">
        <v>55773</v>
      </c>
      <c r="BQ32" s="57">
        <v>70566</v>
      </c>
      <c r="BR32" s="57">
        <v>8897</v>
      </c>
      <c r="BS32" s="57">
        <v>23660</v>
      </c>
      <c r="BT32" s="57">
        <v>27000</v>
      </c>
      <c r="BU32" s="59">
        <v>50660</v>
      </c>
      <c r="BV32" s="56">
        <v>18980</v>
      </c>
      <c r="BW32" s="57">
        <v>3900</v>
      </c>
      <c r="BX32" s="58">
        <v>22880</v>
      </c>
      <c r="BY32" s="57">
        <v>0</v>
      </c>
      <c r="BZ32" s="61">
        <v>0</v>
      </c>
      <c r="CA32" s="60">
        <v>63910</v>
      </c>
      <c r="CB32" s="57">
        <v>55000</v>
      </c>
      <c r="CC32" s="58">
        <v>118910</v>
      </c>
      <c r="CD32" s="61">
        <v>21070</v>
      </c>
      <c r="CE32" s="56">
        <v>45870</v>
      </c>
      <c r="CF32" s="57">
        <v>26550</v>
      </c>
      <c r="CG32" s="57">
        <v>15580</v>
      </c>
      <c r="CH32" s="57">
        <v>21150</v>
      </c>
      <c r="CI32" s="58">
        <v>109150</v>
      </c>
      <c r="CJ32" s="57">
        <v>5520</v>
      </c>
      <c r="CK32" s="57">
        <v>786720</v>
      </c>
      <c r="CL32" s="59">
        <v>2282172</v>
      </c>
      <c r="CM32" s="60">
        <v>11882854</v>
      </c>
      <c r="CN32" s="57">
        <v>0</v>
      </c>
      <c r="CO32" s="57">
        <v>0</v>
      </c>
      <c r="CP32" s="58">
        <v>11882854</v>
      </c>
      <c r="CQ32" s="59">
        <v>0</v>
      </c>
      <c r="CR32" s="56">
        <v>12496899</v>
      </c>
      <c r="CS32" s="57">
        <v>1034001</v>
      </c>
      <c r="CT32" s="57">
        <v>583464</v>
      </c>
      <c r="CU32" s="59">
        <v>14114364</v>
      </c>
      <c r="CV32" s="60">
        <v>59570</v>
      </c>
      <c r="CW32" s="57">
        <v>0</v>
      </c>
      <c r="CX32" s="58">
        <v>59570</v>
      </c>
      <c r="CY32" s="58">
        <v>2108102</v>
      </c>
      <c r="CZ32" s="58">
        <v>2640621</v>
      </c>
      <c r="DA32" s="57">
        <v>252591</v>
      </c>
      <c r="DB32" s="57">
        <v>237137</v>
      </c>
      <c r="DC32" s="59">
        <v>31295239</v>
      </c>
      <c r="DD32" s="60">
        <v>1950</v>
      </c>
      <c r="DE32" s="57">
        <v>218642</v>
      </c>
      <c r="DF32" s="57">
        <v>243</v>
      </c>
      <c r="DG32" s="57">
        <v>1927374</v>
      </c>
      <c r="DH32" s="57">
        <v>134074</v>
      </c>
      <c r="DI32" s="57">
        <v>90755</v>
      </c>
      <c r="DJ32" s="57">
        <v>11295</v>
      </c>
      <c r="DK32" s="57">
        <v>10920</v>
      </c>
      <c r="DL32" s="57">
        <v>9900</v>
      </c>
      <c r="DM32" s="59">
        <v>20820</v>
      </c>
      <c r="DN32" s="56">
        <v>2860</v>
      </c>
      <c r="DO32" s="57">
        <v>600</v>
      </c>
      <c r="DP32" s="58">
        <v>3460</v>
      </c>
      <c r="DQ32" s="57">
        <v>260</v>
      </c>
      <c r="DR32" s="61">
        <v>0</v>
      </c>
      <c r="DS32" s="60">
        <v>127050</v>
      </c>
      <c r="DT32" s="57">
        <v>20280</v>
      </c>
      <c r="DU32" s="58">
        <v>147330</v>
      </c>
      <c r="DV32" s="61">
        <v>27980</v>
      </c>
      <c r="DW32" s="56">
        <v>59070</v>
      </c>
      <c r="DX32" s="57">
        <v>67050</v>
      </c>
      <c r="DY32" s="57">
        <v>23560</v>
      </c>
      <c r="DZ32" s="57">
        <v>23850</v>
      </c>
      <c r="EA32" s="58">
        <v>173530</v>
      </c>
      <c r="EB32" s="57">
        <v>3220</v>
      </c>
      <c r="EC32" s="57">
        <v>704550</v>
      </c>
      <c r="ED32" s="59">
        <v>3465240</v>
      </c>
      <c r="EE32" s="60">
        <v>4575532</v>
      </c>
      <c r="EF32" s="57">
        <v>0</v>
      </c>
      <c r="EG32" s="57">
        <v>0</v>
      </c>
      <c r="EH32" s="58">
        <v>4575532</v>
      </c>
      <c r="EI32" s="59">
        <v>0</v>
      </c>
      <c r="EJ32" s="56">
        <v>3001391</v>
      </c>
      <c r="EK32" s="57">
        <v>281457</v>
      </c>
      <c r="EL32" s="57">
        <v>61374</v>
      </c>
      <c r="EM32" s="59">
        <v>3344222</v>
      </c>
      <c r="EN32" s="60">
        <v>24474</v>
      </c>
      <c r="EO32" s="57">
        <v>0</v>
      </c>
      <c r="EP32" s="58">
        <v>24474</v>
      </c>
      <c r="EQ32" s="58">
        <v>1865246</v>
      </c>
      <c r="ER32" s="58">
        <v>476383</v>
      </c>
      <c r="ES32" s="57">
        <v>91931</v>
      </c>
      <c r="ET32" s="57">
        <v>46500</v>
      </c>
      <c r="EU32" s="59">
        <v>10424288</v>
      </c>
      <c r="EV32" s="60">
        <v>0</v>
      </c>
      <c r="EW32" s="57">
        <v>54446</v>
      </c>
      <c r="EX32" s="57">
        <v>20</v>
      </c>
      <c r="EY32" s="57">
        <v>551117</v>
      </c>
      <c r="EZ32" s="57">
        <v>52374</v>
      </c>
      <c r="FA32" s="57">
        <v>21514</v>
      </c>
      <c r="FB32" s="57">
        <v>2826</v>
      </c>
      <c r="FC32" s="57">
        <v>2340</v>
      </c>
      <c r="FD32" s="57">
        <v>3000</v>
      </c>
      <c r="FE32" s="59">
        <v>5340</v>
      </c>
      <c r="FF32" s="56">
        <v>0</v>
      </c>
      <c r="FG32" s="57">
        <v>0</v>
      </c>
      <c r="FH32" s="58">
        <v>0</v>
      </c>
      <c r="FI32" s="57">
        <v>0</v>
      </c>
      <c r="FJ32" s="61">
        <v>0</v>
      </c>
      <c r="FK32" s="60">
        <v>3740</v>
      </c>
      <c r="FL32" s="57">
        <v>0</v>
      </c>
      <c r="FM32" s="58">
        <v>3740</v>
      </c>
      <c r="FN32" s="61">
        <v>850</v>
      </c>
      <c r="FO32" s="56">
        <v>23430</v>
      </c>
      <c r="FP32" s="57">
        <v>26100</v>
      </c>
      <c r="FQ32" s="57">
        <v>5700</v>
      </c>
      <c r="FR32" s="57">
        <v>4500</v>
      </c>
      <c r="FS32" s="58">
        <v>59730</v>
      </c>
      <c r="FT32" s="57">
        <v>920</v>
      </c>
      <c r="FU32" s="57">
        <v>144540</v>
      </c>
      <c r="FV32" s="59">
        <v>897397</v>
      </c>
      <c r="FW32" s="60">
        <v>25605253</v>
      </c>
      <c r="FX32" s="57">
        <v>0</v>
      </c>
      <c r="FY32" s="57">
        <v>0</v>
      </c>
      <c r="FZ32" s="58">
        <v>25605253</v>
      </c>
      <c r="GA32" s="59">
        <v>0</v>
      </c>
      <c r="GB32" s="56">
        <v>9774442</v>
      </c>
      <c r="GC32" s="57">
        <v>2503906</v>
      </c>
      <c r="GD32" s="57">
        <v>165450</v>
      </c>
      <c r="GE32" s="59">
        <v>12443798</v>
      </c>
      <c r="GF32" s="60">
        <v>74294</v>
      </c>
      <c r="GG32" s="57">
        <v>0</v>
      </c>
      <c r="GH32" s="58">
        <v>74294</v>
      </c>
      <c r="GI32" s="58">
        <v>11721615</v>
      </c>
      <c r="GJ32" s="58">
        <v>4874162</v>
      </c>
      <c r="GK32" s="57">
        <v>1304531</v>
      </c>
      <c r="GL32" s="57">
        <v>74741</v>
      </c>
      <c r="GM32" s="59">
        <v>56098394</v>
      </c>
      <c r="GN32" s="60">
        <v>0</v>
      </c>
      <c r="GO32" s="57">
        <v>191568</v>
      </c>
      <c r="GP32" s="57">
        <v>63</v>
      </c>
      <c r="GQ32" s="57">
        <v>1246862</v>
      </c>
      <c r="GR32" s="57">
        <v>109100</v>
      </c>
      <c r="GS32" s="57">
        <v>42097</v>
      </c>
      <c r="GT32" s="57">
        <v>7511</v>
      </c>
      <c r="GU32" s="57">
        <v>4940</v>
      </c>
      <c r="GV32" s="57">
        <v>5400</v>
      </c>
      <c r="GW32" s="59">
        <v>10340</v>
      </c>
      <c r="GX32" s="56">
        <v>1040</v>
      </c>
      <c r="GY32" s="57">
        <v>0</v>
      </c>
      <c r="GZ32" s="58">
        <v>1040</v>
      </c>
      <c r="HA32" s="57">
        <v>0</v>
      </c>
      <c r="HB32" s="61">
        <v>0</v>
      </c>
      <c r="HC32" s="60">
        <v>0</v>
      </c>
      <c r="HD32" s="57">
        <v>0</v>
      </c>
      <c r="HE32" s="58">
        <v>0</v>
      </c>
      <c r="HF32" s="61">
        <v>0</v>
      </c>
      <c r="HG32" s="56">
        <v>56430</v>
      </c>
      <c r="HH32" s="57">
        <v>55350</v>
      </c>
      <c r="HI32" s="57">
        <v>14820</v>
      </c>
      <c r="HJ32" s="57">
        <v>12600</v>
      </c>
      <c r="HK32" s="58">
        <v>139200</v>
      </c>
      <c r="HL32" s="57">
        <v>2070</v>
      </c>
      <c r="HM32" s="57">
        <v>295350</v>
      </c>
      <c r="HN32" s="59">
        <v>2045138</v>
      </c>
    </row>
    <row r="33" spans="1:222" ht="12" customHeight="1">
      <c r="A33" s="62">
        <v>21</v>
      </c>
      <c r="B33" s="63" t="s">
        <v>118</v>
      </c>
      <c r="C33" s="64">
        <v>15525851</v>
      </c>
      <c r="D33" s="65">
        <v>0</v>
      </c>
      <c r="E33" s="65">
        <v>0</v>
      </c>
      <c r="F33" s="66">
        <v>15525851</v>
      </c>
      <c r="G33" s="67">
        <v>0</v>
      </c>
      <c r="H33" s="64">
        <v>388979</v>
      </c>
      <c r="I33" s="65">
        <v>0</v>
      </c>
      <c r="J33" s="65">
        <v>9006</v>
      </c>
      <c r="K33" s="67">
        <v>397985</v>
      </c>
      <c r="L33" s="68">
        <v>71932</v>
      </c>
      <c r="M33" s="65">
        <v>0</v>
      </c>
      <c r="N33" s="66">
        <v>71932</v>
      </c>
      <c r="O33" s="66">
        <v>172110</v>
      </c>
      <c r="P33" s="66">
        <v>688125</v>
      </c>
      <c r="Q33" s="65">
        <v>279686</v>
      </c>
      <c r="R33" s="65">
        <v>163145</v>
      </c>
      <c r="S33" s="67">
        <v>17298834</v>
      </c>
      <c r="T33" s="68">
        <v>181</v>
      </c>
      <c r="U33" s="65">
        <v>161297</v>
      </c>
      <c r="V33" s="65">
        <v>184</v>
      </c>
      <c r="W33" s="65">
        <v>1850722</v>
      </c>
      <c r="X33" s="65">
        <v>130714</v>
      </c>
      <c r="Y33" s="65">
        <v>82331</v>
      </c>
      <c r="Z33" s="65">
        <v>7207</v>
      </c>
      <c r="AA33" s="65">
        <v>11700</v>
      </c>
      <c r="AB33" s="65">
        <v>10500</v>
      </c>
      <c r="AC33" s="67">
        <v>22200</v>
      </c>
      <c r="AD33" s="64">
        <v>2340</v>
      </c>
      <c r="AE33" s="65">
        <v>1500</v>
      </c>
      <c r="AF33" s="66">
        <v>3840</v>
      </c>
      <c r="AG33" s="65">
        <v>0</v>
      </c>
      <c r="AH33" s="69">
        <v>0</v>
      </c>
      <c r="AI33" s="68">
        <v>88550</v>
      </c>
      <c r="AJ33" s="65">
        <v>3040</v>
      </c>
      <c r="AK33" s="66">
        <v>91590</v>
      </c>
      <c r="AL33" s="69">
        <v>24110</v>
      </c>
      <c r="AM33" s="64">
        <v>70290</v>
      </c>
      <c r="AN33" s="65">
        <v>54450</v>
      </c>
      <c r="AO33" s="65">
        <v>30020</v>
      </c>
      <c r="AP33" s="65">
        <v>32400</v>
      </c>
      <c r="AQ33" s="66">
        <v>187160</v>
      </c>
      <c r="AR33" s="65">
        <v>3680</v>
      </c>
      <c r="AS33" s="65">
        <v>612810</v>
      </c>
      <c r="AT33" s="67">
        <v>3177842</v>
      </c>
      <c r="AU33" s="68">
        <v>2621308</v>
      </c>
      <c r="AV33" s="65">
        <v>0</v>
      </c>
      <c r="AW33" s="65">
        <v>0</v>
      </c>
      <c r="AX33" s="66">
        <v>2621308</v>
      </c>
      <c r="AY33" s="67">
        <v>0</v>
      </c>
      <c r="AZ33" s="64">
        <v>16303914</v>
      </c>
      <c r="BA33" s="65">
        <v>222555</v>
      </c>
      <c r="BB33" s="65">
        <v>1412386</v>
      </c>
      <c r="BC33" s="67">
        <v>17938855</v>
      </c>
      <c r="BD33" s="68">
        <v>109141</v>
      </c>
      <c r="BE33" s="65">
        <v>0</v>
      </c>
      <c r="BF33" s="66">
        <v>109141</v>
      </c>
      <c r="BG33" s="66">
        <v>678034</v>
      </c>
      <c r="BH33" s="66">
        <v>874823</v>
      </c>
      <c r="BI33" s="65">
        <v>258384</v>
      </c>
      <c r="BJ33" s="65">
        <v>193763</v>
      </c>
      <c r="BK33" s="67">
        <v>22674308</v>
      </c>
      <c r="BL33" s="68">
        <v>0</v>
      </c>
      <c r="BM33" s="65">
        <v>179059</v>
      </c>
      <c r="BN33" s="65">
        <v>91</v>
      </c>
      <c r="BO33" s="65">
        <v>686006</v>
      </c>
      <c r="BP33" s="65">
        <v>74232</v>
      </c>
      <c r="BQ33" s="65">
        <v>63587</v>
      </c>
      <c r="BR33" s="65">
        <v>7328</v>
      </c>
      <c r="BS33" s="65">
        <v>25220</v>
      </c>
      <c r="BT33" s="65">
        <v>28500</v>
      </c>
      <c r="BU33" s="67">
        <v>53720</v>
      </c>
      <c r="BV33" s="64">
        <v>13000</v>
      </c>
      <c r="BW33" s="65">
        <v>2100</v>
      </c>
      <c r="BX33" s="66">
        <v>15100</v>
      </c>
      <c r="BY33" s="65">
        <v>520</v>
      </c>
      <c r="BZ33" s="69">
        <v>0</v>
      </c>
      <c r="CA33" s="68">
        <v>61930</v>
      </c>
      <c r="CB33" s="65">
        <v>37890</v>
      </c>
      <c r="CC33" s="66">
        <v>99820</v>
      </c>
      <c r="CD33" s="69">
        <v>19700</v>
      </c>
      <c r="CE33" s="64">
        <v>42570</v>
      </c>
      <c r="CF33" s="65">
        <v>19350</v>
      </c>
      <c r="CG33" s="65">
        <v>16720</v>
      </c>
      <c r="CH33" s="65">
        <v>23400</v>
      </c>
      <c r="CI33" s="66">
        <v>102040</v>
      </c>
      <c r="CJ33" s="65">
        <v>5980</v>
      </c>
      <c r="CK33" s="65">
        <v>675840</v>
      </c>
      <c r="CL33" s="67">
        <v>1982932</v>
      </c>
      <c r="CM33" s="68">
        <v>8164314</v>
      </c>
      <c r="CN33" s="65">
        <v>0</v>
      </c>
      <c r="CO33" s="65">
        <v>0</v>
      </c>
      <c r="CP33" s="66">
        <v>8164314</v>
      </c>
      <c r="CQ33" s="67">
        <v>0</v>
      </c>
      <c r="CR33" s="64">
        <v>6164397</v>
      </c>
      <c r="CS33" s="65">
        <v>413622</v>
      </c>
      <c r="CT33" s="65">
        <v>372586</v>
      </c>
      <c r="CU33" s="67">
        <v>6950605</v>
      </c>
      <c r="CV33" s="68">
        <v>131642</v>
      </c>
      <c r="CW33" s="65">
        <v>0</v>
      </c>
      <c r="CX33" s="66">
        <v>131642</v>
      </c>
      <c r="CY33" s="66">
        <v>950620</v>
      </c>
      <c r="CZ33" s="66">
        <v>951750</v>
      </c>
      <c r="DA33" s="65">
        <v>191821</v>
      </c>
      <c r="DB33" s="65">
        <v>114734</v>
      </c>
      <c r="DC33" s="67">
        <v>17455486</v>
      </c>
      <c r="DD33" s="68">
        <v>181</v>
      </c>
      <c r="DE33" s="65">
        <v>139934</v>
      </c>
      <c r="DF33" s="65">
        <v>224</v>
      </c>
      <c r="DG33" s="65">
        <v>1390298</v>
      </c>
      <c r="DH33" s="65">
        <v>111012</v>
      </c>
      <c r="DI33" s="65">
        <v>67769</v>
      </c>
      <c r="DJ33" s="65">
        <v>7012</v>
      </c>
      <c r="DK33" s="65">
        <v>8060</v>
      </c>
      <c r="DL33" s="65">
        <v>9300</v>
      </c>
      <c r="DM33" s="67">
        <v>17360</v>
      </c>
      <c r="DN33" s="64">
        <v>1560</v>
      </c>
      <c r="DO33" s="65">
        <v>600</v>
      </c>
      <c r="DP33" s="66">
        <v>2160</v>
      </c>
      <c r="DQ33" s="65">
        <v>260</v>
      </c>
      <c r="DR33" s="69">
        <v>0</v>
      </c>
      <c r="DS33" s="68">
        <v>80850</v>
      </c>
      <c r="DT33" s="65">
        <v>10640</v>
      </c>
      <c r="DU33" s="66">
        <v>91490</v>
      </c>
      <c r="DV33" s="69">
        <v>18800</v>
      </c>
      <c r="DW33" s="64">
        <v>46530</v>
      </c>
      <c r="DX33" s="65">
        <v>34650</v>
      </c>
      <c r="DY33" s="65">
        <v>16720</v>
      </c>
      <c r="DZ33" s="65">
        <v>20700</v>
      </c>
      <c r="EA33" s="66">
        <v>118600</v>
      </c>
      <c r="EB33" s="65">
        <v>2990</v>
      </c>
      <c r="EC33" s="65">
        <v>504900</v>
      </c>
      <c r="ED33" s="67">
        <v>2472766</v>
      </c>
      <c r="EE33" s="68">
        <v>2740378</v>
      </c>
      <c r="EF33" s="65">
        <v>0</v>
      </c>
      <c r="EG33" s="65">
        <v>0</v>
      </c>
      <c r="EH33" s="66">
        <v>2740378</v>
      </c>
      <c r="EI33" s="67">
        <v>0</v>
      </c>
      <c r="EJ33" s="64">
        <v>2951229</v>
      </c>
      <c r="EK33" s="65">
        <v>0</v>
      </c>
      <c r="EL33" s="65">
        <v>0</v>
      </c>
      <c r="EM33" s="67">
        <v>2951229</v>
      </c>
      <c r="EN33" s="68">
        <v>66628</v>
      </c>
      <c r="EO33" s="65">
        <v>0</v>
      </c>
      <c r="EP33" s="66">
        <v>66628</v>
      </c>
      <c r="EQ33" s="66">
        <v>222841</v>
      </c>
      <c r="ER33" s="66">
        <v>325785</v>
      </c>
      <c r="ES33" s="65">
        <v>39777</v>
      </c>
      <c r="ET33" s="65">
        <v>47419</v>
      </c>
      <c r="EU33" s="67">
        <v>6394057</v>
      </c>
      <c r="EV33" s="68">
        <v>0</v>
      </c>
      <c r="EW33" s="65">
        <v>26464</v>
      </c>
      <c r="EX33" s="65">
        <v>5</v>
      </c>
      <c r="EY33" s="65">
        <v>312098</v>
      </c>
      <c r="EZ33" s="65">
        <v>40902</v>
      </c>
      <c r="FA33" s="65">
        <v>12408</v>
      </c>
      <c r="FB33" s="65">
        <v>1757</v>
      </c>
      <c r="FC33" s="65">
        <v>2600</v>
      </c>
      <c r="FD33" s="65">
        <v>1500</v>
      </c>
      <c r="FE33" s="67">
        <v>4100</v>
      </c>
      <c r="FF33" s="64">
        <v>260</v>
      </c>
      <c r="FG33" s="65">
        <v>0</v>
      </c>
      <c r="FH33" s="66">
        <v>260</v>
      </c>
      <c r="FI33" s="65">
        <v>0</v>
      </c>
      <c r="FJ33" s="69">
        <v>0</v>
      </c>
      <c r="FK33" s="68">
        <v>990</v>
      </c>
      <c r="FL33" s="65">
        <v>0</v>
      </c>
      <c r="FM33" s="66">
        <v>990</v>
      </c>
      <c r="FN33" s="69">
        <v>80</v>
      </c>
      <c r="FO33" s="64">
        <v>14520</v>
      </c>
      <c r="FP33" s="65">
        <v>13050</v>
      </c>
      <c r="FQ33" s="65">
        <v>3420</v>
      </c>
      <c r="FR33" s="65">
        <v>2250</v>
      </c>
      <c r="FS33" s="66">
        <v>33240</v>
      </c>
      <c r="FT33" s="65">
        <v>0</v>
      </c>
      <c r="FU33" s="65">
        <v>91080</v>
      </c>
      <c r="FV33" s="67">
        <v>523379</v>
      </c>
      <c r="FW33" s="68">
        <v>13563730</v>
      </c>
      <c r="FX33" s="65">
        <v>0</v>
      </c>
      <c r="FY33" s="65">
        <v>0</v>
      </c>
      <c r="FZ33" s="66">
        <v>13563730</v>
      </c>
      <c r="GA33" s="67">
        <v>0</v>
      </c>
      <c r="GB33" s="64">
        <v>5940212</v>
      </c>
      <c r="GC33" s="65">
        <v>2489</v>
      </c>
      <c r="GD33" s="65">
        <v>0</v>
      </c>
      <c r="GE33" s="67">
        <v>5942701</v>
      </c>
      <c r="GF33" s="68">
        <v>39681</v>
      </c>
      <c r="GG33" s="65">
        <v>0</v>
      </c>
      <c r="GH33" s="66">
        <v>39681</v>
      </c>
      <c r="GI33" s="66">
        <v>2438173</v>
      </c>
      <c r="GJ33" s="66">
        <v>439310</v>
      </c>
      <c r="GK33" s="65">
        <v>212208</v>
      </c>
      <c r="GL33" s="65">
        <v>32339</v>
      </c>
      <c r="GM33" s="67">
        <v>22668142</v>
      </c>
      <c r="GN33" s="68">
        <v>0</v>
      </c>
      <c r="GO33" s="65">
        <v>129221</v>
      </c>
      <c r="GP33" s="65">
        <v>83</v>
      </c>
      <c r="GQ33" s="65">
        <v>597437</v>
      </c>
      <c r="GR33" s="65">
        <v>84069</v>
      </c>
      <c r="GS33" s="65">
        <v>22191</v>
      </c>
      <c r="GT33" s="65">
        <v>4017</v>
      </c>
      <c r="GU33" s="65">
        <v>3380</v>
      </c>
      <c r="GV33" s="65">
        <v>4800</v>
      </c>
      <c r="GW33" s="67">
        <v>8180</v>
      </c>
      <c r="GX33" s="64">
        <v>520</v>
      </c>
      <c r="GY33" s="65">
        <v>0</v>
      </c>
      <c r="GZ33" s="66">
        <v>520</v>
      </c>
      <c r="HA33" s="65">
        <v>0</v>
      </c>
      <c r="HB33" s="69">
        <v>0</v>
      </c>
      <c r="HC33" s="68">
        <v>0</v>
      </c>
      <c r="HD33" s="65">
        <v>0</v>
      </c>
      <c r="HE33" s="66">
        <v>0</v>
      </c>
      <c r="HF33" s="69">
        <v>0</v>
      </c>
      <c r="HG33" s="64">
        <v>29700</v>
      </c>
      <c r="HH33" s="65">
        <v>21600</v>
      </c>
      <c r="HI33" s="65">
        <v>11400</v>
      </c>
      <c r="HJ33" s="65">
        <v>6750</v>
      </c>
      <c r="HK33" s="66">
        <v>69450</v>
      </c>
      <c r="HL33" s="65">
        <v>1150</v>
      </c>
      <c r="HM33" s="65">
        <v>156420</v>
      </c>
      <c r="HN33" s="67">
        <v>1072655</v>
      </c>
    </row>
    <row r="34" spans="1:222" ht="12" customHeight="1">
      <c r="A34" s="54">
        <v>22</v>
      </c>
      <c r="B34" s="55" t="s">
        <v>119</v>
      </c>
      <c r="C34" s="56">
        <v>7769522</v>
      </c>
      <c r="D34" s="57">
        <v>0</v>
      </c>
      <c r="E34" s="57">
        <v>0</v>
      </c>
      <c r="F34" s="58">
        <v>7769522</v>
      </c>
      <c r="G34" s="59">
        <v>0</v>
      </c>
      <c r="H34" s="56">
        <v>331959</v>
      </c>
      <c r="I34" s="57">
        <v>0</v>
      </c>
      <c r="J34" s="57">
        <v>883</v>
      </c>
      <c r="K34" s="59">
        <v>332842</v>
      </c>
      <c r="L34" s="60">
        <v>28139</v>
      </c>
      <c r="M34" s="57">
        <v>0</v>
      </c>
      <c r="N34" s="58">
        <v>28139</v>
      </c>
      <c r="O34" s="58">
        <v>158951</v>
      </c>
      <c r="P34" s="58">
        <v>357888</v>
      </c>
      <c r="Q34" s="57">
        <v>174755</v>
      </c>
      <c r="R34" s="57">
        <v>107626</v>
      </c>
      <c r="S34" s="59">
        <v>8929723</v>
      </c>
      <c r="T34" s="60">
        <v>0</v>
      </c>
      <c r="U34" s="57">
        <v>85503</v>
      </c>
      <c r="V34" s="57">
        <v>9</v>
      </c>
      <c r="W34" s="57">
        <v>985007</v>
      </c>
      <c r="X34" s="57">
        <v>60041</v>
      </c>
      <c r="Y34" s="57">
        <v>42407</v>
      </c>
      <c r="Z34" s="57">
        <v>4105</v>
      </c>
      <c r="AA34" s="57">
        <v>6240</v>
      </c>
      <c r="AB34" s="57">
        <v>4800</v>
      </c>
      <c r="AC34" s="59">
        <v>11040</v>
      </c>
      <c r="AD34" s="56">
        <v>1300</v>
      </c>
      <c r="AE34" s="57">
        <v>900</v>
      </c>
      <c r="AF34" s="58">
        <v>2200</v>
      </c>
      <c r="AG34" s="57">
        <v>0</v>
      </c>
      <c r="AH34" s="61">
        <v>0</v>
      </c>
      <c r="AI34" s="60">
        <v>49500</v>
      </c>
      <c r="AJ34" s="57">
        <v>760</v>
      </c>
      <c r="AK34" s="58">
        <v>50260</v>
      </c>
      <c r="AL34" s="61">
        <v>9970</v>
      </c>
      <c r="AM34" s="56">
        <v>40260</v>
      </c>
      <c r="AN34" s="57">
        <v>40050</v>
      </c>
      <c r="AO34" s="57">
        <v>17480</v>
      </c>
      <c r="AP34" s="57">
        <v>17100</v>
      </c>
      <c r="AQ34" s="58">
        <v>114890</v>
      </c>
      <c r="AR34" s="57">
        <v>2530</v>
      </c>
      <c r="AS34" s="57">
        <v>308550</v>
      </c>
      <c r="AT34" s="59">
        <v>1676503</v>
      </c>
      <c r="AU34" s="60">
        <v>1529790</v>
      </c>
      <c r="AV34" s="57">
        <v>0</v>
      </c>
      <c r="AW34" s="57">
        <v>0</v>
      </c>
      <c r="AX34" s="58">
        <v>1529790</v>
      </c>
      <c r="AY34" s="59">
        <v>0</v>
      </c>
      <c r="AZ34" s="56">
        <v>10489826</v>
      </c>
      <c r="BA34" s="57">
        <v>81850</v>
      </c>
      <c r="BB34" s="57">
        <v>1002003</v>
      </c>
      <c r="BC34" s="59">
        <v>11573679</v>
      </c>
      <c r="BD34" s="60">
        <v>27537</v>
      </c>
      <c r="BE34" s="57">
        <v>0</v>
      </c>
      <c r="BF34" s="58">
        <v>27537</v>
      </c>
      <c r="BG34" s="58">
        <v>197046</v>
      </c>
      <c r="BH34" s="58">
        <v>741895</v>
      </c>
      <c r="BI34" s="57">
        <v>50577</v>
      </c>
      <c r="BJ34" s="57">
        <v>99604</v>
      </c>
      <c r="BK34" s="59">
        <v>14220128</v>
      </c>
      <c r="BL34" s="60">
        <v>70</v>
      </c>
      <c r="BM34" s="57">
        <v>98648</v>
      </c>
      <c r="BN34" s="57">
        <v>0</v>
      </c>
      <c r="BO34" s="57">
        <v>375328</v>
      </c>
      <c r="BP34" s="57">
        <v>27296</v>
      </c>
      <c r="BQ34" s="57">
        <v>34650</v>
      </c>
      <c r="BR34" s="57">
        <v>3586</v>
      </c>
      <c r="BS34" s="57">
        <v>9100</v>
      </c>
      <c r="BT34" s="57">
        <v>13800</v>
      </c>
      <c r="BU34" s="59">
        <v>22900</v>
      </c>
      <c r="BV34" s="56">
        <v>7800</v>
      </c>
      <c r="BW34" s="57">
        <v>1500</v>
      </c>
      <c r="BX34" s="58">
        <v>9300</v>
      </c>
      <c r="BY34" s="57">
        <v>260</v>
      </c>
      <c r="BZ34" s="61">
        <v>0</v>
      </c>
      <c r="CA34" s="60">
        <v>34210</v>
      </c>
      <c r="CB34" s="57">
        <v>16090</v>
      </c>
      <c r="CC34" s="58">
        <v>50300</v>
      </c>
      <c r="CD34" s="61">
        <v>7790</v>
      </c>
      <c r="CE34" s="56">
        <v>24090</v>
      </c>
      <c r="CF34" s="57">
        <v>9900</v>
      </c>
      <c r="CG34" s="57">
        <v>8360</v>
      </c>
      <c r="CH34" s="57">
        <v>11700</v>
      </c>
      <c r="CI34" s="58">
        <v>54050</v>
      </c>
      <c r="CJ34" s="57">
        <v>2990</v>
      </c>
      <c r="CK34" s="57">
        <v>370590</v>
      </c>
      <c r="CL34" s="59">
        <v>1057758</v>
      </c>
      <c r="CM34" s="60">
        <v>4744833</v>
      </c>
      <c r="CN34" s="57">
        <v>0</v>
      </c>
      <c r="CO34" s="57">
        <v>0</v>
      </c>
      <c r="CP34" s="58">
        <v>4744833</v>
      </c>
      <c r="CQ34" s="59">
        <v>0</v>
      </c>
      <c r="CR34" s="56">
        <v>5619821</v>
      </c>
      <c r="CS34" s="57">
        <v>20823</v>
      </c>
      <c r="CT34" s="57">
        <v>556708</v>
      </c>
      <c r="CU34" s="59">
        <v>6197352</v>
      </c>
      <c r="CV34" s="60">
        <v>48195</v>
      </c>
      <c r="CW34" s="57">
        <v>0</v>
      </c>
      <c r="CX34" s="58">
        <v>48195</v>
      </c>
      <c r="CY34" s="58">
        <v>612121</v>
      </c>
      <c r="CZ34" s="58">
        <v>519130</v>
      </c>
      <c r="DA34" s="57">
        <v>79504</v>
      </c>
      <c r="DB34" s="57">
        <v>148755</v>
      </c>
      <c r="DC34" s="59">
        <v>12349890</v>
      </c>
      <c r="DD34" s="60">
        <v>618</v>
      </c>
      <c r="DE34" s="57">
        <v>82723</v>
      </c>
      <c r="DF34" s="57">
        <v>19</v>
      </c>
      <c r="DG34" s="57">
        <v>774421</v>
      </c>
      <c r="DH34" s="57">
        <v>60826</v>
      </c>
      <c r="DI34" s="57">
        <v>37549</v>
      </c>
      <c r="DJ34" s="57">
        <v>3786</v>
      </c>
      <c r="DK34" s="57">
        <v>6500</v>
      </c>
      <c r="DL34" s="57">
        <v>3900</v>
      </c>
      <c r="DM34" s="59">
        <v>10400</v>
      </c>
      <c r="DN34" s="56">
        <v>2600</v>
      </c>
      <c r="DO34" s="57">
        <v>600</v>
      </c>
      <c r="DP34" s="58">
        <v>3200</v>
      </c>
      <c r="DQ34" s="57">
        <v>0</v>
      </c>
      <c r="DR34" s="61">
        <v>0</v>
      </c>
      <c r="DS34" s="60">
        <v>43340</v>
      </c>
      <c r="DT34" s="57">
        <v>3170</v>
      </c>
      <c r="DU34" s="58">
        <v>46510</v>
      </c>
      <c r="DV34" s="61">
        <v>9080</v>
      </c>
      <c r="DW34" s="56">
        <v>25080</v>
      </c>
      <c r="DX34" s="57">
        <v>20700</v>
      </c>
      <c r="DY34" s="57">
        <v>12920</v>
      </c>
      <c r="DZ34" s="57">
        <v>10350</v>
      </c>
      <c r="EA34" s="58">
        <v>69050</v>
      </c>
      <c r="EB34" s="57">
        <v>1150</v>
      </c>
      <c r="EC34" s="57">
        <v>280830</v>
      </c>
      <c r="ED34" s="59">
        <v>1380143</v>
      </c>
      <c r="EE34" s="60">
        <v>1429142</v>
      </c>
      <c r="EF34" s="57">
        <v>0</v>
      </c>
      <c r="EG34" s="57">
        <v>0</v>
      </c>
      <c r="EH34" s="58">
        <v>1429142</v>
      </c>
      <c r="EI34" s="59">
        <v>0</v>
      </c>
      <c r="EJ34" s="56">
        <v>1141797</v>
      </c>
      <c r="EK34" s="57">
        <v>0</v>
      </c>
      <c r="EL34" s="57">
        <v>125735</v>
      </c>
      <c r="EM34" s="59">
        <v>1267532</v>
      </c>
      <c r="EN34" s="60">
        <v>95228</v>
      </c>
      <c r="EO34" s="57">
        <v>0</v>
      </c>
      <c r="EP34" s="58">
        <v>95228</v>
      </c>
      <c r="EQ34" s="58">
        <v>3501881</v>
      </c>
      <c r="ER34" s="58">
        <v>53537</v>
      </c>
      <c r="ES34" s="57">
        <v>23736</v>
      </c>
      <c r="ET34" s="57">
        <v>35185</v>
      </c>
      <c r="EU34" s="59">
        <v>6406241</v>
      </c>
      <c r="EV34" s="60">
        <v>0</v>
      </c>
      <c r="EW34" s="57">
        <v>17709</v>
      </c>
      <c r="EX34" s="57">
        <v>5</v>
      </c>
      <c r="EY34" s="57">
        <v>167265</v>
      </c>
      <c r="EZ34" s="57">
        <v>15229</v>
      </c>
      <c r="FA34" s="57">
        <v>6724</v>
      </c>
      <c r="FB34" s="57">
        <v>1074</v>
      </c>
      <c r="FC34" s="57">
        <v>1820</v>
      </c>
      <c r="FD34" s="57">
        <v>300</v>
      </c>
      <c r="FE34" s="59">
        <v>2120</v>
      </c>
      <c r="FF34" s="56">
        <v>0</v>
      </c>
      <c r="FG34" s="57">
        <v>0</v>
      </c>
      <c r="FH34" s="58">
        <v>0</v>
      </c>
      <c r="FI34" s="57">
        <v>0</v>
      </c>
      <c r="FJ34" s="61">
        <v>0</v>
      </c>
      <c r="FK34" s="60">
        <v>440</v>
      </c>
      <c r="FL34" s="57">
        <v>130</v>
      </c>
      <c r="FM34" s="58">
        <v>570</v>
      </c>
      <c r="FN34" s="61">
        <v>0</v>
      </c>
      <c r="FO34" s="56">
        <v>9900</v>
      </c>
      <c r="FP34" s="57">
        <v>9000</v>
      </c>
      <c r="FQ34" s="57">
        <v>3040</v>
      </c>
      <c r="FR34" s="57">
        <v>1800</v>
      </c>
      <c r="FS34" s="58">
        <v>23740</v>
      </c>
      <c r="FT34" s="57">
        <v>0</v>
      </c>
      <c r="FU34" s="57">
        <v>44880</v>
      </c>
      <c r="FV34" s="59">
        <v>279311</v>
      </c>
      <c r="FW34" s="60">
        <v>7012731</v>
      </c>
      <c r="FX34" s="57">
        <v>0</v>
      </c>
      <c r="FY34" s="57">
        <v>0</v>
      </c>
      <c r="FZ34" s="58">
        <v>7012731</v>
      </c>
      <c r="GA34" s="59">
        <v>0</v>
      </c>
      <c r="GB34" s="56">
        <v>3329480</v>
      </c>
      <c r="GC34" s="57">
        <v>0</v>
      </c>
      <c r="GD34" s="57">
        <v>0</v>
      </c>
      <c r="GE34" s="59">
        <v>3329480</v>
      </c>
      <c r="GF34" s="60">
        <v>759112</v>
      </c>
      <c r="GG34" s="57">
        <v>0</v>
      </c>
      <c r="GH34" s="58">
        <v>759112</v>
      </c>
      <c r="GI34" s="58">
        <v>2606806</v>
      </c>
      <c r="GJ34" s="58">
        <v>672591</v>
      </c>
      <c r="GK34" s="57">
        <v>155056</v>
      </c>
      <c r="GL34" s="57">
        <v>43153</v>
      </c>
      <c r="GM34" s="59">
        <v>14578929</v>
      </c>
      <c r="GN34" s="60">
        <v>0</v>
      </c>
      <c r="GO34" s="57">
        <v>53341</v>
      </c>
      <c r="GP34" s="57">
        <v>0</v>
      </c>
      <c r="GQ34" s="57">
        <v>308129</v>
      </c>
      <c r="GR34" s="57">
        <v>31212</v>
      </c>
      <c r="GS34" s="57">
        <v>11005</v>
      </c>
      <c r="GT34" s="57">
        <v>1969</v>
      </c>
      <c r="GU34" s="57">
        <v>1820</v>
      </c>
      <c r="GV34" s="57">
        <v>1800</v>
      </c>
      <c r="GW34" s="59">
        <v>3620</v>
      </c>
      <c r="GX34" s="56">
        <v>0</v>
      </c>
      <c r="GY34" s="57">
        <v>0</v>
      </c>
      <c r="GZ34" s="58">
        <v>0</v>
      </c>
      <c r="HA34" s="57">
        <v>0</v>
      </c>
      <c r="HB34" s="61">
        <v>0</v>
      </c>
      <c r="HC34" s="60">
        <v>0</v>
      </c>
      <c r="HD34" s="57">
        <v>0</v>
      </c>
      <c r="HE34" s="58">
        <v>0</v>
      </c>
      <c r="HF34" s="61">
        <v>0</v>
      </c>
      <c r="HG34" s="56">
        <v>14850</v>
      </c>
      <c r="HH34" s="57">
        <v>15750</v>
      </c>
      <c r="HI34" s="57">
        <v>4560</v>
      </c>
      <c r="HJ34" s="57">
        <v>4500</v>
      </c>
      <c r="HK34" s="58">
        <v>39660</v>
      </c>
      <c r="HL34" s="57">
        <v>690</v>
      </c>
      <c r="HM34" s="57">
        <v>78210</v>
      </c>
      <c r="HN34" s="59">
        <v>527836</v>
      </c>
    </row>
    <row r="35" spans="1:222" ht="12" customHeight="1">
      <c r="A35" s="62">
        <v>23</v>
      </c>
      <c r="B35" s="63" t="s">
        <v>120</v>
      </c>
      <c r="C35" s="64">
        <v>13302985</v>
      </c>
      <c r="D35" s="65">
        <v>0</v>
      </c>
      <c r="E35" s="65">
        <v>0</v>
      </c>
      <c r="F35" s="66">
        <v>13302985</v>
      </c>
      <c r="G35" s="67">
        <v>0</v>
      </c>
      <c r="H35" s="64">
        <v>448494</v>
      </c>
      <c r="I35" s="65">
        <v>13274</v>
      </c>
      <c r="J35" s="65">
        <v>20</v>
      </c>
      <c r="K35" s="67">
        <v>461788</v>
      </c>
      <c r="L35" s="68">
        <v>49971</v>
      </c>
      <c r="M35" s="65">
        <v>0</v>
      </c>
      <c r="N35" s="66">
        <v>49971</v>
      </c>
      <c r="O35" s="66">
        <v>257895</v>
      </c>
      <c r="P35" s="66">
        <v>642989</v>
      </c>
      <c r="Q35" s="65">
        <v>210045</v>
      </c>
      <c r="R35" s="65">
        <v>139293</v>
      </c>
      <c r="S35" s="67">
        <v>15064966</v>
      </c>
      <c r="T35" s="68">
        <v>289</v>
      </c>
      <c r="U35" s="65">
        <v>163403</v>
      </c>
      <c r="V35" s="65">
        <v>176</v>
      </c>
      <c r="W35" s="65">
        <v>1710998</v>
      </c>
      <c r="X35" s="65">
        <v>113782</v>
      </c>
      <c r="Y35" s="65">
        <v>73203</v>
      </c>
      <c r="Z35" s="65">
        <v>5888</v>
      </c>
      <c r="AA35" s="65">
        <v>10400</v>
      </c>
      <c r="AB35" s="65">
        <v>9300</v>
      </c>
      <c r="AC35" s="67">
        <v>19700</v>
      </c>
      <c r="AD35" s="64">
        <v>1300</v>
      </c>
      <c r="AE35" s="65">
        <v>1200</v>
      </c>
      <c r="AF35" s="66">
        <v>2500</v>
      </c>
      <c r="AG35" s="65">
        <v>260</v>
      </c>
      <c r="AH35" s="69">
        <v>0</v>
      </c>
      <c r="AI35" s="68">
        <v>90090</v>
      </c>
      <c r="AJ35" s="65">
        <v>2660</v>
      </c>
      <c r="AK35" s="66">
        <v>92750</v>
      </c>
      <c r="AL35" s="69">
        <v>20820</v>
      </c>
      <c r="AM35" s="64">
        <v>74250</v>
      </c>
      <c r="AN35" s="65">
        <v>74700</v>
      </c>
      <c r="AO35" s="65">
        <v>28500</v>
      </c>
      <c r="AP35" s="65">
        <v>20250</v>
      </c>
      <c r="AQ35" s="66">
        <v>197700</v>
      </c>
      <c r="AR35" s="65">
        <v>3220</v>
      </c>
      <c r="AS35" s="65">
        <v>529650</v>
      </c>
      <c r="AT35" s="67">
        <v>2934163</v>
      </c>
      <c r="AU35" s="68">
        <v>2107560</v>
      </c>
      <c r="AV35" s="65">
        <v>0</v>
      </c>
      <c r="AW35" s="65">
        <v>0</v>
      </c>
      <c r="AX35" s="66">
        <v>2107560</v>
      </c>
      <c r="AY35" s="67">
        <v>0</v>
      </c>
      <c r="AZ35" s="64">
        <v>17573579</v>
      </c>
      <c r="BA35" s="65">
        <v>53778</v>
      </c>
      <c r="BB35" s="65">
        <v>1015304</v>
      </c>
      <c r="BC35" s="67">
        <v>18642661</v>
      </c>
      <c r="BD35" s="68">
        <v>102166</v>
      </c>
      <c r="BE35" s="65">
        <v>0</v>
      </c>
      <c r="BF35" s="66">
        <v>102166</v>
      </c>
      <c r="BG35" s="66">
        <v>1153864</v>
      </c>
      <c r="BH35" s="66">
        <v>554660</v>
      </c>
      <c r="BI35" s="65">
        <v>78027</v>
      </c>
      <c r="BJ35" s="65">
        <v>99080</v>
      </c>
      <c r="BK35" s="67">
        <v>22738018</v>
      </c>
      <c r="BL35" s="68">
        <v>1375</v>
      </c>
      <c r="BM35" s="65">
        <v>143515</v>
      </c>
      <c r="BN35" s="65">
        <v>0</v>
      </c>
      <c r="BO35" s="65">
        <v>513002</v>
      </c>
      <c r="BP35" s="65">
        <v>39891</v>
      </c>
      <c r="BQ35" s="65">
        <v>47038</v>
      </c>
      <c r="BR35" s="65">
        <v>4307</v>
      </c>
      <c r="BS35" s="65">
        <v>14040</v>
      </c>
      <c r="BT35" s="65">
        <v>18300</v>
      </c>
      <c r="BU35" s="67">
        <v>32340</v>
      </c>
      <c r="BV35" s="64">
        <v>9360</v>
      </c>
      <c r="BW35" s="65">
        <v>1500</v>
      </c>
      <c r="BX35" s="66">
        <v>10860</v>
      </c>
      <c r="BY35" s="65">
        <v>0</v>
      </c>
      <c r="BZ35" s="69">
        <v>0</v>
      </c>
      <c r="CA35" s="68">
        <v>44000</v>
      </c>
      <c r="CB35" s="65">
        <v>31060</v>
      </c>
      <c r="CC35" s="66">
        <v>75060</v>
      </c>
      <c r="CD35" s="69">
        <v>10140</v>
      </c>
      <c r="CE35" s="64">
        <v>30360</v>
      </c>
      <c r="CF35" s="65">
        <v>13500</v>
      </c>
      <c r="CG35" s="65">
        <v>9500</v>
      </c>
      <c r="CH35" s="65">
        <v>14400</v>
      </c>
      <c r="CI35" s="66">
        <v>67760</v>
      </c>
      <c r="CJ35" s="65">
        <v>2990</v>
      </c>
      <c r="CK35" s="65">
        <v>491700</v>
      </c>
      <c r="CL35" s="67">
        <v>1439978</v>
      </c>
      <c r="CM35" s="68">
        <v>7699455</v>
      </c>
      <c r="CN35" s="65">
        <v>0</v>
      </c>
      <c r="CO35" s="65">
        <v>0</v>
      </c>
      <c r="CP35" s="66">
        <v>7699455</v>
      </c>
      <c r="CQ35" s="67">
        <v>0</v>
      </c>
      <c r="CR35" s="64">
        <v>7848879</v>
      </c>
      <c r="CS35" s="65">
        <v>28384</v>
      </c>
      <c r="CT35" s="65">
        <v>297787</v>
      </c>
      <c r="CU35" s="67">
        <v>8175050</v>
      </c>
      <c r="CV35" s="68">
        <v>128584</v>
      </c>
      <c r="CW35" s="65">
        <v>0</v>
      </c>
      <c r="CX35" s="66">
        <v>128584</v>
      </c>
      <c r="CY35" s="66">
        <v>1361302</v>
      </c>
      <c r="CZ35" s="66">
        <v>1085051</v>
      </c>
      <c r="DA35" s="65">
        <v>120281</v>
      </c>
      <c r="DB35" s="65">
        <v>198635</v>
      </c>
      <c r="DC35" s="67">
        <v>18768358</v>
      </c>
      <c r="DD35" s="68">
        <v>289</v>
      </c>
      <c r="DE35" s="65">
        <v>137335</v>
      </c>
      <c r="DF35" s="65">
        <v>81</v>
      </c>
      <c r="DG35" s="65">
        <v>1264614</v>
      </c>
      <c r="DH35" s="65">
        <v>98444</v>
      </c>
      <c r="DI35" s="65">
        <v>60081</v>
      </c>
      <c r="DJ35" s="65">
        <v>5328</v>
      </c>
      <c r="DK35" s="65">
        <v>8060</v>
      </c>
      <c r="DL35" s="65">
        <v>10800</v>
      </c>
      <c r="DM35" s="67">
        <v>18860</v>
      </c>
      <c r="DN35" s="64">
        <v>3120</v>
      </c>
      <c r="DO35" s="65">
        <v>300</v>
      </c>
      <c r="DP35" s="66">
        <v>3420</v>
      </c>
      <c r="DQ35" s="65">
        <v>260</v>
      </c>
      <c r="DR35" s="69">
        <v>0</v>
      </c>
      <c r="DS35" s="68">
        <v>83710</v>
      </c>
      <c r="DT35" s="65">
        <v>5580</v>
      </c>
      <c r="DU35" s="66">
        <v>89290</v>
      </c>
      <c r="DV35" s="69">
        <v>17680</v>
      </c>
      <c r="DW35" s="64">
        <v>44880</v>
      </c>
      <c r="DX35" s="65">
        <v>44100</v>
      </c>
      <c r="DY35" s="65">
        <v>14820</v>
      </c>
      <c r="DZ35" s="65">
        <v>16650</v>
      </c>
      <c r="EA35" s="66">
        <v>120450</v>
      </c>
      <c r="EB35" s="65">
        <v>2990</v>
      </c>
      <c r="EC35" s="65">
        <v>457710</v>
      </c>
      <c r="ED35" s="67">
        <v>2276751</v>
      </c>
      <c r="EE35" s="68">
        <v>2531368</v>
      </c>
      <c r="EF35" s="65">
        <v>0</v>
      </c>
      <c r="EG35" s="65">
        <v>0</v>
      </c>
      <c r="EH35" s="66">
        <v>2531368</v>
      </c>
      <c r="EI35" s="67">
        <v>0</v>
      </c>
      <c r="EJ35" s="64">
        <v>1093991</v>
      </c>
      <c r="EK35" s="65">
        <v>4186</v>
      </c>
      <c r="EL35" s="65">
        <v>0</v>
      </c>
      <c r="EM35" s="67">
        <v>1098177</v>
      </c>
      <c r="EN35" s="68">
        <v>26015</v>
      </c>
      <c r="EO35" s="65">
        <v>0</v>
      </c>
      <c r="EP35" s="66">
        <v>26015</v>
      </c>
      <c r="EQ35" s="66">
        <v>1529549</v>
      </c>
      <c r="ER35" s="66">
        <v>203131</v>
      </c>
      <c r="ES35" s="65">
        <v>97849</v>
      </c>
      <c r="ET35" s="65">
        <v>10639</v>
      </c>
      <c r="EU35" s="67">
        <v>5496728</v>
      </c>
      <c r="EV35" s="68">
        <v>0</v>
      </c>
      <c r="EW35" s="65">
        <v>39257</v>
      </c>
      <c r="EX35" s="65">
        <v>95</v>
      </c>
      <c r="EY35" s="65">
        <v>310826</v>
      </c>
      <c r="EZ35" s="65">
        <v>21635</v>
      </c>
      <c r="FA35" s="65">
        <v>11751</v>
      </c>
      <c r="FB35" s="65">
        <v>1377</v>
      </c>
      <c r="FC35" s="65">
        <v>1820</v>
      </c>
      <c r="FD35" s="65">
        <v>1500</v>
      </c>
      <c r="FE35" s="67">
        <v>3320</v>
      </c>
      <c r="FF35" s="64">
        <v>0</v>
      </c>
      <c r="FG35" s="65">
        <v>0</v>
      </c>
      <c r="FH35" s="66">
        <v>0</v>
      </c>
      <c r="FI35" s="65">
        <v>0</v>
      </c>
      <c r="FJ35" s="69">
        <v>0</v>
      </c>
      <c r="FK35" s="68">
        <v>1210</v>
      </c>
      <c r="FL35" s="65">
        <v>0</v>
      </c>
      <c r="FM35" s="66">
        <v>1210</v>
      </c>
      <c r="FN35" s="69">
        <v>40</v>
      </c>
      <c r="FO35" s="64">
        <v>16500</v>
      </c>
      <c r="FP35" s="65">
        <v>16200</v>
      </c>
      <c r="FQ35" s="65">
        <v>5700</v>
      </c>
      <c r="FR35" s="65">
        <v>900</v>
      </c>
      <c r="FS35" s="66">
        <v>39300</v>
      </c>
      <c r="FT35" s="65">
        <v>230</v>
      </c>
      <c r="FU35" s="65">
        <v>79530</v>
      </c>
      <c r="FV35" s="67">
        <v>508476</v>
      </c>
      <c r="FW35" s="68">
        <v>12366643</v>
      </c>
      <c r="FX35" s="65">
        <v>8905</v>
      </c>
      <c r="FY35" s="65">
        <v>0</v>
      </c>
      <c r="FZ35" s="66">
        <v>12375548</v>
      </c>
      <c r="GA35" s="67">
        <v>0</v>
      </c>
      <c r="GB35" s="64">
        <v>7722985</v>
      </c>
      <c r="GC35" s="65">
        <v>1234011</v>
      </c>
      <c r="GD35" s="65">
        <v>125222</v>
      </c>
      <c r="GE35" s="67">
        <v>9082218</v>
      </c>
      <c r="GF35" s="68">
        <v>66007</v>
      </c>
      <c r="GG35" s="65">
        <v>0</v>
      </c>
      <c r="GH35" s="66">
        <v>66007</v>
      </c>
      <c r="GI35" s="66">
        <v>4269689</v>
      </c>
      <c r="GJ35" s="66">
        <v>584020</v>
      </c>
      <c r="GK35" s="65">
        <v>237390</v>
      </c>
      <c r="GL35" s="65">
        <v>9901</v>
      </c>
      <c r="GM35" s="67">
        <v>26624773</v>
      </c>
      <c r="GN35" s="68">
        <v>793</v>
      </c>
      <c r="GO35" s="65">
        <v>105784</v>
      </c>
      <c r="GP35" s="65">
        <v>0</v>
      </c>
      <c r="GQ35" s="65">
        <v>581903</v>
      </c>
      <c r="GR35" s="65">
        <v>84727</v>
      </c>
      <c r="GS35" s="65">
        <v>21146</v>
      </c>
      <c r="GT35" s="65">
        <v>3371</v>
      </c>
      <c r="GU35" s="65">
        <v>5200</v>
      </c>
      <c r="GV35" s="65">
        <v>4200</v>
      </c>
      <c r="GW35" s="67">
        <v>9400</v>
      </c>
      <c r="GX35" s="64">
        <v>780</v>
      </c>
      <c r="GY35" s="65">
        <v>0</v>
      </c>
      <c r="GZ35" s="66">
        <v>780</v>
      </c>
      <c r="HA35" s="65">
        <v>0</v>
      </c>
      <c r="HB35" s="69">
        <v>0</v>
      </c>
      <c r="HC35" s="68">
        <v>0</v>
      </c>
      <c r="HD35" s="65">
        <v>0</v>
      </c>
      <c r="HE35" s="66">
        <v>0</v>
      </c>
      <c r="HF35" s="69">
        <v>0</v>
      </c>
      <c r="HG35" s="64">
        <v>28380</v>
      </c>
      <c r="HH35" s="65">
        <v>25200</v>
      </c>
      <c r="HI35" s="65">
        <v>15200</v>
      </c>
      <c r="HJ35" s="65">
        <v>4500</v>
      </c>
      <c r="HK35" s="66">
        <v>73280</v>
      </c>
      <c r="HL35" s="65">
        <v>1840</v>
      </c>
      <c r="HM35" s="65">
        <v>148830</v>
      </c>
      <c r="HN35" s="67">
        <v>1031854</v>
      </c>
    </row>
    <row r="36" spans="1:222" ht="12" customHeight="1">
      <c r="A36" s="54">
        <v>24</v>
      </c>
      <c r="B36" s="55" t="s">
        <v>121</v>
      </c>
      <c r="C36" s="56">
        <f>SUM(C13:C35)</f>
        <v>717058599</v>
      </c>
      <c r="D36" s="57">
        <f>SUM(D13:D35)</f>
        <v>3179</v>
      </c>
      <c r="E36" s="57">
        <f>SUM(E13:E35)</f>
        <v>18384</v>
      </c>
      <c r="F36" s="58">
        <f>SUM(F13:F35)</f>
        <v>717080162</v>
      </c>
      <c r="G36" s="59">
        <f>SUM(G13:G35)</f>
        <v>0</v>
      </c>
      <c r="H36" s="56">
        <f>SUM(H13:H35)</f>
        <v>21870820</v>
      </c>
      <c r="I36" s="57">
        <f>SUM(I13:I35)</f>
        <v>80343</v>
      </c>
      <c r="J36" s="57">
        <f>SUM(J13:J35)</f>
        <v>538235</v>
      </c>
      <c r="K36" s="59">
        <f>SUM(K13:K35)</f>
        <v>22489398</v>
      </c>
      <c r="L36" s="60">
        <f>SUM(L13:L35)</f>
        <v>2822777</v>
      </c>
      <c r="M36" s="57">
        <f>SUM(M13:M35)</f>
        <v>15514</v>
      </c>
      <c r="N36" s="58">
        <f>SUM(N13:N35)</f>
        <v>2838291</v>
      </c>
      <c r="O36" s="58">
        <f>SUM(O13:O35)</f>
        <v>11916523</v>
      </c>
      <c r="P36" s="58">
        <f>SUM(P13:P35)</f>
        <v>29236651</v>
      </c>
      <c r="Q36" s="57">
        <f>SUM(Q13:Q35)</f>
        <v>15475266</v>
      </c>
      <c r="R36" s="57">
        <f>SUM(R13:R35)</f>
        <v>4359506</v>
      </c>
      <c r="S36" s="59">
        <f>SUM(S13:S35)</f>
        <v>803395797</v>
      </c>
      <c r="T36" s="60">
        <f>SUM(T13:T35)</f>
        <v>74606</v>
      </c>
      <c r="U36" s="57">
        <f>SUM(U13:U35)</f>
        <v>6446577</v>
      </c>
      <c r="V36" s="57">
        <f>SUM(V13:V35)</f>
        <v>2935</v>
      </c>
      <c r="W36" s="57">
        <f>SUM(W13:W35)</f>
        <v>52612899</v>
      </c>
      <c r="X36" s="57">
        <f>SUM(X13:X35)</f>
        <v>3500281</v>
      </c>
      <c r="Y36" s="57">
        <f>SUM(Y13:Y35)</f>
        <v>1891503</v>
      </c>
      <c r="Z36" s="57">
        <f>SUM(Z13:Z35)</f>
        <v>183552</v>
      </c>
      <c r="AA36" s="57">
        <f>SUM(AA13:AA35)</f>
        <v>212160</v>
      </c>
      <c r="AB36" s="57">
        <f>SUM(AB13:AB35)</f>
        <v>214500</v>
      </c>
      <c r="AC36" s="59">
        <f>SUM(AC13:AC35)</f>
        <v>426660</v>
      </c>
      <c r="AD36" s="56">
        <f>SUM(AD13:AD35)</f>
        <v>56420</v>
      </c>
      <c r="AE36" s="57">
        <f>SUM(AE13:AE35)</f>
        <v>27900</v>
      </c>
      <c r="AF36" s="58">
        <f>SUM(AF13:AF35)</f>
        <v>84320</v>
      </c>
      <c r="AG36" s="57">
        <f>SUM(AG13:AG35)</f>
        <v>2860</v>
      </c>
      <c r="AH36" s="61">
        <f>SUM(AH13:AH35)</f>
        <v>0</v>
      </c>
      <c r="AI36" s="60">
        <f>SUM(AI13:AI35)</f>
        <v>1295360</v>
      </c>
      <c r="AJ36" s="57">
        <f>SUM(AJ13:AJ35)</f>
        <v>41970</v>
      </c>
      <c r="AK36" s="58">
        <f>SUM(AK13:AK35)</f>
        <v>1337330</v>
      </c>
      <c r="AL36" s="61">
        <f>SUM(AL13:AL35)</f>
        <v>274010</v>
      </c>
      <c r="AM36" s="56">
        <f>SUM(AM13:AM35)</f>
        <v>1735140</v>
      </c>
      <c r="AN36" s="57">
        <f>SUM(AN13:AN35)</f>
        <v>1561950</v>
      </c>
      <c r="AO36" s="57">
        <f>SUM(AO13:AO35)</f>
        <v>876660</v>
      </c>
      <c r="AP36" s="57">
        <f>SUM(AP13:AP35)</f>
        <v>401850</v>
      </c>
      <c r="AQ36" s="58">
        <f>SUM(AQ13:AQ35)</f>
        <v>4575600</v>
      </c>
      <c r="AR36" s="57">
        <f>SUM(AR13:AR35)</f>
        <v>71990</v>
      </c>
      <c r="AS36" s="57">
        <f>SUM(AS13:AS35)</f>
        <v>14711400</v>
      </c>
      <c r="AT36" s="59">
        <f>SUM(AT13:AT35)</f>
        <v>86193588</v>
      </c>
      <c r="AU36" s="60">
        <f>SUM(AU13:AU35)</f>
        <v>45113176</v>
      </c>
      <c r="AV36" s="57">
        <f>SUM(AV13:AV35)</f>
        <v>2253</v>
      </c>
      <c r="AW36" s="57">
        <f>SUM(AW13:AW35)</f>
        <v>0</v>
      </c>
      <c r="AX36" s="58">
        <f>SUM(AX13:AX35)</f>
        <v>45115429</v>
      </c>
      <c r="AY36" s="59">
        <f>SUM(AY13:AY35)</f>
        <v>0</v>
      </c>
      <c r="AZ36" s="56">
        <f>SUM(AZ13:AZ35)</f>
        <v>370528080</v>
      </c>
      <c r="BA36" s="57">
        <f>SUM(BA13:BA35)</f>
        <v>5665622</v>
      </c>
      <c r="BB36" s="57">
        <f>SUM(BB13:BB35)</f>
        <v>68353761</v>
      </c>
      <c r="BC36" s="59">
        <f>SUM(BC13:BC35)</f>
        <v>444547463</v>
      </c>
      <c r="BD36" s="60">
        <f>SUM(BD13:BD35)</f>
        <v>3882516</v>
      </c>
      <c r="BE36" s="57">
        <f>SUM(BE13:BE35)</f>
        <v>19737</v>
      </c>
      <c r="BF36" s="58">
        <f>SUM(BF13:BF35)</f>
        <v>3902253</v>
      </c>
      <c r="BG36" s="58">
        <f>SUM(BG13:BG35)</f>
        <v>94675532</v>
      </c>
      <c r="BH36" s="58">
        <f>SUM(BH13:BH35)</f>
        <v>52999534</v>
      </c>
      <c r="BI36" s="57">
        <f>SUM(BI13:BI35)</f>
        <v>5088703</v>
      </c>
      <c r="BJ36" s="57">
        <f>SUM(BJ13:BJ35)</f>
        <v>4337151</v>
      </c>
      <c r="BK36" s="59">
        <f>SUM(BK13:BK35)</f>
        <v>650666065</v>
      </c>
      <c r="BL36" s="60">
        <f>SUM(BL13:BL35)</f>
        <v>125043</v>
      </c>
      <c r="BM36" s="57">
        <f>SUM(BM13:BM35)</f>
        <v>3745060</v>
      </c>
      <c r="BN36" s="57">
        <f>SUM(BN13:BN35)</f>
        <v>756</v>
      </c>
      <c r="BO36" s="57">
        <f>SUM(BO13:BO35)</f>
        <v>10942029</v>
      </c>
      <c r="BP36" s="57">
        <f>SUM(BP13:BP35)</f>
        <v>1096278</v>
      </c>
      <c r="BQ36" s="57">
        <f>SUM(BQ13:BQ35)</f>
        <v>929067</v>
      </c>
      <c r="BR36" s="57">
        <f>SUM(BR13:BR35)</f>
        <v>107916</v>
      </c>
      <c r="BS36" s="57">
        <f>SUM(BS13:BS35)</f>
        <v>307320</v>
      </c>
      <c r="BT36" s="57">
        <f>SUM(BT13:BT35)</f>
        <v>350700</v>
      </c>
      <c r="BU36" s="59">
        <f>SUM(BU13:BU35)</f>
        <v>658020</v>
      </c>
      <c r="BV36" s="56">
        <f>SUM(BV13:BV35)</f>
        <v>247260</v>
      </c>
      <c r="BW36" s="57">
        <f>SUM(BW13:BW35)</f>
        <v>40500</v>
      </c>
      <c r="BX36" s="58">
        <f>SUM(BX13:BX35)</f>
        <v>287760</v>
      </c>
      <c r="BY36" s="57">
        <f>SUM(BY13:BY35)</f>
        <v>7280</v>
      </c>
      <c r="BZ36" s="61">
        <f>SUM(BZ13:BZ35)</f>
        <v>0</v>
      </c>
      <c r="CA36" s="60">
        <f>SUM(CA13:CA35)</f>
        <v>734580</v>
      </c>
      <c r="CB36" s="57">
        <f>SUM(CB13:CB35)</f>
        <v>571760</v>
      </c>
      <c r="CC36" s="58">
        <f>SUM(CC13:CC35)</f>
        <v>1306340</v>
      </c>
      <c r="CD36" s="61">
        <f>SUM(CD13:CD35)</f>
        <v>227740</v>
      </c>
      <c r="CE36" s="56">
        <f>SUM(CE13:CE35)</f>
        <v>600930</v>
      </c>
      <c r="CF36" s="57">
        <f>SUM(CF13:CF35)</f>
        <v>270450</v>
      </c>
      <c r="CG36" s="57">
        <f>SUM(CG13:CG35)</f>
        <v>249660</v>
      </c>
      <c r="CH36" s="57">
        <f>SUM(CH13:CH35)</f>
        <v>254250</v>
      </c>
      <c r="CI36" s="58">
        <f>SUM(CI13:CI35)</f>
        <v>1375290</v>
      </c>
      <c r="CJ36" s="57">
        <f>SUM(CJ13:CJ35)</f>
        <v>72220</v>
      </c>
      <c r="CK36" s="57">
        <f>SUM(CK13:CK35)</f>
        <v>10557690</v>
      </c>
      <c r="CL36" s="59">
        <f>SUM(CL13:CL35)</f>
        <v>31437733</v>
      </c>
      <c r="CM36" s="60">
        <f>SUM(CM13:CM35)</f>
        <v>181012164</v>
      </c>
      <c r="CN36" s="57">
        <f>SUM(CN13:CN35)</f>
        <v>24740</v>
      </c>
      <c r="CO36" s="57">
        <f>SUM(CO13:CO35)</f>
        <v>409</v>
      </c>
      <c r="CP36" s="58">
        <f>SUM(CP13:CP35)</f>
        <v>181037313</v>
      </c>
      <c r="CQ36" s="59">
        <f>SUM(CQ13:CQ35)</f>
        <v>0</v>
      </c>
      <c r="CR36" s="56">
        <f>SUM(CR13:CR35)</f>
        <v>171612371</v>
      </c>
      <c r="CS36" s="57">
        <f>SUM(CS13:CS35)</f>
        <v>4189892</v>
      </c>
      <c r="CT36" s="57">
        <f>SUM(CT13:CT35)</f>
        <v>20369896</v>
      </c>
      <c r="CU36" s="59">
        <f>SUM(CU13:CU35)</f>
        <v>196172159</v>
      </c>
      <c r="CV36" s="60">
        <f>SUM(CV13:CV35)</f>
        <v>4134923</v>
      </c>
      <c r="CW36" s="57">
        <f>SUM(CW13:CW35)</f>
        <v>7723</v>
      </c>
      <c r="CX36" s="58">
        <f>SUM(CX13:CX35)</f>
        <v>4142646</v>
      </c>
      <c r="CY36" s="58">
        <f>SUM(CY13:CY35)</f>
        <v>59659788</v>
      </c>
      <c r="CZ36" s="58">
        <f>SUM(CZ13:CZ35)</f>
        <v>41522263</v>
      </c>
      <c r="DA36" s="57">
        <f>SUM(DA13:DA35)</f>
        <v>6143483</v>
      </c>
      <c r="DB36" s="57">
        <f>SUM(DB13:DB35)</f>
        <v>3999166</v>
      </c>
      <c r="DC36" s="59">
        <f>SUM(DC13:DC35)</f>
        <v>492676818</v>
      </c>
      <c r="DD36" s="60">
        <f>SUM(DD13:DD35)</f>
        <v>46937</v>
      </c>
      <c r="DE36" s="57">
        <f>SUM(DE13:DE35)</f>
        <v>3978007</v>
      </c>
      <c r="DF36" s="57">
        <f>SUM(DF13:DF35)</f>
        <v>1873</v>
      </c>
      <c r="DG36" s="57">
        <f>SUM(DG13:DG35)</f>
        <v>28629536</v>
      </c>
      <c r="DH36" s="57">
        <f>SUM(DH13:DH35)</f>
        <v>2349413</v>
      </c>
      <c r="DI36" s="57">
        <f>SUM(DI13:DI35)</f>
        <v>1285616</v>
      </c>
      <c r="DJ36" s="57">
        <f>SUM(DJ13:DJ35)</f>
        <v>135889</v>
      </c>
      <c r="DK36" s="57">
        <f>SUM(DK13:DK35)</f>
        <v>187720</v>
      </c>
      <c r="DL36" s="57">
        <f>SUM(DL13:DL35)</f>
        <v>180900</v>
      </c>
      <c r="DM36" s="59">
        <f>SUM(DM13:DM35)</f>
        <v>368620</v>
      </c>
      <c r="DN36" s="56">
        <f>SUM(DN13:DN35)</f>
        <v>67860</v>
      </c>
      <c r="DO36" s="57">
        <f>SUM(DO13:DO35)</f>
        <v>8400</v>
      </c>
      <c r="DP36" s="58">
        <f>SUM(DP13:DP35)</f>
        <v>76260</v>
      </c>
      <c r="DQ36" s="57">
        <f>SUM(DQ13:DQ35)</f>
        <v>2080</v>
      </c>
      <c r="DR36" s="61">
        <f>SUM(DR13:DR35)</f>
        <v>0</v>
      </c>
      <c r="DS36" s="60">
        <f>SUM(DS13:DS35)</f>
        <v>1350690</v>
      </c>
      <c r="DT36" s="57">
        <f>SUM(DT13:DT35)</f>
        <v>227690</v>
      </c>
      <c r="DU36" s="58">
        <f>SUM(DU13:DU35)</f>
        <v>1578380</v>
      </c>
      <c r="DV36" s="61">
        <f>SUM(DV13:DV35)</f>
        <v>281540</v>
      </c>
      <c r="DW36" s="56">
        <f>SUM(DW13:DW35)</f>
        <v>838530</v>
      </c>
      <c r="DX36" s="57">
        <f>SUM(DX13:DX35)</f>
        <v>647550</v>
      </c>
      <c r="DY36" s="57">
        <f>SUM(DY13:DY35)</f>
        <v>395580</v>
      </c>
      <c r="DZ36" s="57">
        <f>SUM(DZ13:DZ35)</f>
        <v>253350</v>
      </c>
      <c r="EA36" s="58">
        <f>SUM(EA13:EA35)</f>
        <v>2135010</v>
      </c>
      <c r="EB36" s="57">
        <f>SUM(EB13:EB35)</f>
        <v>45540</v>
      </c>
      <c r="EC36" s="57">
        <f>SUM(EC13:EC35)</f>
        <v>10550430</v>
      </c>
      <c r="ED36" s="59">
        <f>SUM(ED13:ED35)</f>
        <v>51463258</v>
      </c>
      <c r="EE36" s="60">
        <f>SUM(EE13:EE35)</f>
        <v>80696577</v>
      </c>
      <c r="EF36" s="57">
        <f>SUM(EF13:EF35)</f>
        <v>14486</v>
      </c>
      <c r="EG36" s="57">
        <f>SUM(EG13:EG35)</f>
        <v>1519</v>
      </c>
      <c r="EH36" s="58">
        <f>SUM(EH13:EH35)</f>
        <v>80712582</v>
      </c>
      <c r="EI36" s="59">
        <f>SUM(EI13:EI35)</f>
        <v>0</v>
      </c>
      <c r="EJ36" s="56">
        <f>SUM(EJ13:EJ35)</f>
        <v>49045664</v>
      </c>
      <c r="EK36" s="57">
        <f>SUM(EK13:EK35)</f>
        <v>549508</v>
      </c>
      <c r="EL36" s="57">
        <f>SUM(EL13:EL35)</f>
        <v>2318034</v>
      </c>
      <c r="EM36" s="59">
        <f>SUM(EM13:EM35)</f>
        <v>51913206</v>
      </c>
      <c r="EN36" s="60">
        <f>SUM(EN13:EN35)</f>
        <v>743022</v>
      </c>
      <c r="EO36" s="57">
        <f>SUM(EO13:EO35)</f>
        <v>910</v>
      </c>
      <c r="EP36" s="58">
        <f>SUM(EP13:EP35)</f>
        <v>743932</v>
      </c>
      <c r="EQ36" s="58">
        <f>SUM(EQ13:EQ35)</f>
        <v>31081732</v>
      </c>
      <c r="ER36" s="58">
        <f>SUM(ER13:ER35)</f>
        <v>17978198</v>
      </c>
      <c r="ES36" s="57">
        <f>SUM(ES13:ES35)</f>
        <v>2751476</v>
      </c>
      <c r="ET36" s="57">
        <f>SUM(ET13:ET35)</f>
        <v>1009127</v>
      </c>
      <c r="EU36" s="59">
        <f>SUM(EU13:EU35)</f>
        <v>186190253</v>
      </c>
      <c r="EV36" s="60">
        <f>SUM(EV13:EV35)</f>
        <v>1148</v>
      </c>
      <c r="EW36" s="57">
        <f>SUM(EW13:EW35)</f>
        <v>1257721</v>
      </c>
      <c r="EX36" s="57">
        <f>SUM(EX13:EX35)</f>
        <v>667</v>
      </c>
      <c r="EY36" s="57">
        <f>SUM(EY13:EY35)</f>
        <v>9555991</v>
      </c>
      <c r="EZ36" s="57">
        <f>SUM(EZ13:EZ35)</f>
        <v>828477</v>
      </c>
      <c r="FA36" s="57">
        <f>SUM(FA13:FA35)</f>
        <v>338904</v>
      </c>
      <c r="FB36" s="57">
        <f>SUM(FB13:FB35)</f>
        <v>39999</v>
      </c>
      <c r="FC36" s="57">
        <f>SUM(FC13:FC35)</f>
        <v>39260</v>
      </c>
      <c r="FD36" s="57">
        <f>SUM(FD13:FD35)</f>
        <v>45000</v>
      </c>
      <c r="FE36" s="59">
        <f>SUM(FE13:FE35)</f>
        <v>84260</v>
      </c>
      <c r="FF36" s="56">
        <f>SUM(FF13:FF35)</f>
        <v>7020</v>
      </c>
      <c r="FG36" s="57">
        <f>SUM(FG13:FG35)</f>
        <v>0</v>
      </c>
      <c r="FH36" s="58">
        <f>SUM(FH13:FH35)</f>
        <v>7020</v>
      </c>
      <c r="FI36" s="57">
        <f>SUM(FI13:FI35)</f>
        <v>0</v>
      </c>
      <c r="FJ36" s="61">
        <f>SUM(FJ13:FJ35)</f>
        <v>0</v>
      </c>
      <c r="FK36" s="60">
        <f>SUM(FK13:FK35)</f>
        <v>33000</v>
      </c>
      <c r="FL36" s="57">
        <f>SUM(FL13:FL35)</f>
        <v>2200</v>
      </c>
      <c r="FM36" s="58">
        <f>SUM(FM13:FM35)</f>
        <v>35200</v>
      </c>
      <c r="FN36" s="61">
        <f>SUM(FN13:FN35)</f>
        <v>5040</v>
      </c>
      <c r="FO36" s="56">
        <f>SUM(FO13:FO35)</f>
        <v>318780</v>
      </c>
      <c r="FP36" s="57">
        <f>SUM(FP13:FP35)</f>
        <v>295650</v>
      </c>
      <c r="FQ36" s="57">
        <f>SUM(FQ13:FQ35)</f>
        <v>152760</v>
      </c>
      <c r="FR36" s="57">
        <f>SUM(FR13:FR35)</f>
        <v>45450</v>
      </c>
      <c r="FS36" s="58">
        <f>SUM(FS13:FS35)</f>
        <v>812640</v>
      </c>
      <c r="FT36" s="57">
        <f>SUM(FT13:FT35)</f>
        <v>10810</v>
      </c>
      <c r="FU36" s="57">
        <f>SUM(FU13:FU35)</f>
        <v>2564100</v>
      </c>
      <c r="FV36" s="59">
        <f>SUM(FV13:FV35)</f>
        <v>15541310</v>
      </c>
      <c r="FW36" s="60">
        <f>SUM(FW13:FW35)</f>
        <v>835955105</v>
      </c>
      <c r="FX36" s="57">
        <f>SUM(FX13:FX35)</f>
        <v>31044</v>
      </c>
      <c r="FY36" s="57">
        <f>SUM(FY13:FY35)</f>
        <v>234696</v>
      </c>
      <c r="FZ36" s="58">
        <f>SUM(FZ13:FZ35)</f>
        <v>836220845</v>
      </c>
      <c r="GA36" s="59">
        <f>SUM(GA13:GA35)</f>
        <v>0</v>
      </c>
      <c r="GB36" s="56">
        <f>SUM(GB13:GB35)</f>
        <v>201181534</v>
      </c>
      <c r="GC36" s="57">
        <f>SUM(GC13:GC35)</f>
        <v>10271088</v>
      </c>
      <c r="GD36" s="57">
        <f>SUM(GD13:GD35)</f>
        <v>8825866</v>
      </c>
      <c r="GE36" s="59">
        <f>SUM(GE13:GE35)</f>
        <v>220278488</v>
      </c>
      <c r="GF36" s="60">
        <f>SUM(GF13:GF35)</f>
        <v>6610517</v>
      </c>
      <c r="GG36" s="57">
        <f>SUM(GG13:GG35)</f>
        <v>0</v>
      </c>
      <c r="GH36" s="58">
        <f>SUM(GH13:GH35)</f>
        <v>6610517</v>
      </c>
      <c r="GI36" s="58">
        <f>SUM(GI13:GI35)</f>
        <v>414720842</v>
      </c>
      <c r="GJ36" s="58">
        <f>SUM(GJ13:GJ35)</f>
        <v>299296687</v>
      </c>
      <c r="GK36" s="57">
        <f>SUM(GK13:GK35)</f>
        <v>29851233</v>
      </c>
      <c r="GL36" s="57">
        <f>SUM(GL13:GL35)</f>
        <v>3748210</v>
      </c>
      <c r="GM36" s="59">
        <f>SUM(GM13:GM35)</f>
        <v>1810726822</v>
      </c>
      <c r="GN36" s="60">
        <f>SUM(GN13:GN35)</f>
        <v>30343</v>
      </c>
      <c r="GO36" s="57">
        <f>SUM(GO13:GO35)</f>
        <v>5414443</v>
      </c>
      <c r="GP36" s="57">
        <f>SUM(GP13:GP35)</f>
        <v>759</v>
      </c>
      <c r="GQ36" s="57">
        <f>SUM(GQ13:GQ35)</f>
        <v>29811800</v>
      </c>
      <c r="GR36" s="57">
        <f>SUM(GR13:GR35)</f>
        <v>2751823</v>
      </c>
      <c r="GS36" s="57">
        <f>SUM(GS13:GS35)</f>
        <v>895211</v>
      </c>
      <c r="GT36" s="57">
        <f>SUM(GT13:GT35)</f>
        <v>137529</v>
      </c>
      <c r="GU36" s="57">
        <f>SUM(GU13:GU35)</f>
        <v>105300</v>
      </c>
      <c r="GV36" s="57">
        <f>SUM(GV13:GV35)</f>
        <v>125100</v>
      </c>
      <c r="GW36" s="59">
        <f>SUM(GW13:GW35)</f>
        <v>230400</v>
      </c>
      <c r="GX36" s="56">
        <f>SUM(GX13:GX35)</f>
        <v>19760</v>
      </c>
      <c r="GY36" s="57">
        <f>SUM(GY13:GY35)</f>
        <v>0</v>
      </c>
      <c r="GZ36" s="58">
        <f>SUM(GZ13:GZ35)</f>
        <v>19760</v>
      </c>
      <c r="HA36" s="57">
        <f>SUM(HA13:HA35)</f>
        <v>0</v>
      </c>
      <c r="HB36" s="61">
        <f>SUM(HB13:HB35)</f>
        <v>0</v>
      </c>
      <c r="HC36" s="60">
        <f>SUM(HC13:HC35)</f>
        <v>0</v>
      </c>
      <c r="HD36" s="57">
        <f>SUM(HD13:HD35)</f>
        <v>0</v>
      </c>
      <c r="HE36" s="58">
        <f>SUM(HE13:HE35)</f>
        <v>0</v>
      </c>
      <c r="HF36" s="61">
        <f>SUM(HF13:HF35)</f>
        <v>0</v>
      </c>
      <c r="HG36" s="56">
        <f>SUM(HG13:HG35)</f>
        <v>1099890</v>
      </c>
      <c r="HH36" s="57">
        <f>SUM(HH13:HH35)</f>
        <v>1017000</v>
      </c>
      <c r="HI36" s="57">
        <f>SUM(HI13:HI35)</f>
        <v>495900</v>
      </c>
      <c r="HJ36" s="57">
        <f>SUM(HJ13:HJ35)</f>
        <v>151200</v>
      </c>
      <c r="HK36" s="58">
        <f>SUM(HK13:HK35)</f>
        <v>2763990</v>
      </c>
      <c r="HL36" s="57">
        <f>SUM(HL13:HL35)</f>
        <v>34960</v>
      </c>
      <c r="HM36" s="57">
        <f>SUM(HM13:HM35)</f>
        <v>6930000</v>
      </c>
      <c r="HN36" s="59">
        <f>SUM(HN13:HN35)</f>
        <v>49020259</v>
      </c>
    </row>
    <row r="37" spans="1:222" ht="12" customHeight="1">
      <c r="A37" s="62">
        <v>25</v>
      </c>
      <c r="B37" s="63" t="s">
        <v>122</v>
      </c>
      <c r="C37" s="64">
        <v>109333452</v>
      </c>
      <c r="D37" s="65">
        <v>587</v>
      </c>
      <c r="E37" s="65">
        <v>0</v>
      </c>
      <c r="F37" s="66">
        <v>109334039</v>
      </c>
      <c r="G37" s="67">
        <v>0</v>
      </c>
      <c r="H37" s="64">
        <v>3824400</v>
      </c>
      <c r="I37" s="65">
        <v>26731</v>
      </c>
      <c r="J37" s="65">
        <v>106483</v>
      </c>
      <c r="K37" s="67">
        <v>3957614</v>
      </c>
      <c r="L37" s="68">
        <v>334025</v>
      </c>
      <c r="M37" s="65">
        <v>0</v>
      </c>
      <c r="N37" s="66">
        <v>334025</v>
      </c>
      <c r="O37" s="66">
        <v>1475791</v>
      </c>
      <c r="P37" s="66">
        <v>4747195</v>
      </c>
      <c r="Q37" s="65">
        <v>1764017</v>
      </c>
      <c r="R37" s="65">
        <v>806565</v>
      </c>
      <c r="S37" s="67">
        <v>122419246</v>
      </c>
      <c r="T37" s="68">
        <v>4518</v>
      </c>
      <c r="U37" s="65">
        <v>1137219</v>
      </c>
      <c r="V37" s="65">
        <v>803</v>
      </c>
      <c r="W37" s="65">
        <v>12311227</v>
      </c>
      <c r="X37" s="65">
        <v>644407</v>
      </c>
      <c r="Y37" s="65">
        <v>518368</v>
      </c>
      <c r="Z37" s="65">
        <v>55138</v>
      </c>
      <c r="AA37" s="65">
        <v>64740</v>
      </c>
      <c r="AB37" s="65">
        <v>72600</v>
      </c>
      <c r="AC37" s="67">
        <v>137340</v>
      </c>
      <c r="AD37" s="64">
        <v>13000</v>
      </c>
      <c r="AE37" s="65">
        <v>6900</v>
      </c>
      <c r="AF37" s="66">
        <v>19900</v>
      </c>
      <c r="AG37" s="65">
        <v>1300</v>
      </c>
      <c r="AH37" s="69">
        <v>0</v>
      </c>
      <c r="AI37" s="68">
        <v>618750</v>
      </c>
      <c r="AJ37" s="65">
        <v>17740</v>
      </c>
      <c r="AK37" s="66">
        <v>636490</v>
      </c>
      <c r="AL37" s="69">
        <v>119520</v>
      </c>
      <c r="AM37" s="64">
        <v>519420</v>
      </c>
      <c r="AN37" s="65">
        <v>553950</v>
      </c>
      <c r="AO37" s="65">
        <v>158460</v>
      </c>
      <c r="AP37" s="65">
        <v>139950</v>
      </c>
      <c r="AQ37" s="66">
        <v>1371780</v>
      </c>
      <c r="AR37" s="65">
        <v>30590</v>
      </c>
      <c r="AS37" s="65">
        <v>3674550</v>
      </c>
      <c r="AT37" s="67">
        <v>20662347</v>
      </c>
      <c r="AU37" s="68">
        <v>18829371</v>
      </c>
      <c r="AV37" s="65">
        <v>3278</v>
      </c>
      <c r="AW37" s="65">
        <v>0</v>
      </c>
      <c r="AX37" s="66">
        <v>18832649</v>
      </c>
      <c r="AY37" s="67">
        <v>0</v>
      </c>
      <c r="AZ37" s="64">
        <v>129556843</v>
      </c>
      <c r="BA37" s="65">
        <v>8351763</v>
      </c>
      <c r="BB37" s="65">
        <v>14382363</v>
      </c>
      <c r="BC37" s="67">
        <v>152290969</v>
      </c>
      <c r="BD37" s="68">
        <v>578580</v>
      </c>
      <c r="BE37" s="65">
        <v>10914</v>
      </c>
      <c r="BF37" s="66">
        <v>589494</v>
      </c>
      <c r="BG37" s="66">
        <v>14005834</v>
      </c>
      <c r="BH37" s="66">
        <v>10066941</v>
      </c>
      <c r="BI37" s="65">
        <v>1216751</v>
      </c>
      <c r="BJ37" s="65">
        <v>1012678</v>
      </c>
      <c r="BK37" s="67">
        <v>198015316</v>
      </c>
      <c r="BL37" s="68">
        <v>31455</v>
      </c>
      <c r="BM37" s="65">
        <v>1296026</v>
      </c>
      <c r="BN37" s="65">
        <v>291</v>
      </c>
      <c r="BO37" s="65">
        <v>4079948</v>
      </c>
      <c r="BP37" s="65">
        <v>294046</v>
      </c>
      <c r="BQ37" s="65">
        <v>396450</v>
      </c>
      <c r="BR37" s="65">
        <v>53295</v>
      </c>
      <c r="BS37" s="65">
        <v>141700</v>
      </c>
      <c r="BT37" s="65">
        <v>159900</v>
      </c>
      <c r="BU37" s="67">
        <v>301600</v>
      </c>
      <c r="BV37" s="64">
        <v>92820</v>
      </c>
      <c r="BW37" s="65">
        <v>14100</v>
      </c>
      <c r="BX37" s="66">
        <v>106920</v>
      </c>
      <c r="BY37" s="65">
        <v>5720</v>
      </c>
      <c r="BZ37" s="69">
        <v>0</v>
      </c>
      <c r="CA37" s="68">
        <v>473660</v>
      </c>
      <c r="CB37" s="65">
        <v>403070</v>
      </c>
      <c r="CC37" s="66">
        <v>876730</v>
      </c>
      <c r="CD37" s="69">
        <v>122620</v>
      </c>
      <c r="CE37" s="64">
        <v>286770</v>
      </c>
      <c r="CF37" s="65">
        <v>132300</v>
      </c>
      <c r="CG37" s="65">
        <v>63080</v>
      </c>
      <c r="CH37" s="65">
        <v>108450</v>
      </c>
      <c r="CI37" s="66">
        <v>590600</v>
      </c>
      <c r="CJ37" s="65">
        <v>40940</v>
      </c>
      <c r="CK37" s="65">
        <v>4430250</v>
      </c>
      <c r="CL37" s="67">
        <v>12626600</v>
      </c>
      <c r="CM37" s="68">
        <v>54963323</v>
      </c>
      <c r="CN37" s="65">
        <v>8620</v>
      </c>
      <c r="CO37" s="65">
        <v>0</v>
      </c>
      <c r="CP37" s="66">
        <v>54971943</v>
      </c>
      <c r="CQ37" s="67">
        <v>0</v>
      </c>
      <c r="CR37" s="64">
        <v>58280572</v>
      </c>
      <c r="CS37" s="65">
        <v>6304628</v>
      </c>
      <c r="CT37" s="65">
        <v>1346096</v>
      </c>
      <c r="CU37" s="67">
        <v>65931296</v>
      </c>
      <c r="CV37" s="68">
        <v>487874</v>
      </c>
      <c r="CW37" s="65">
        <v>0</v>
      </c>
      <c r="CX37" s="66">
        <v>487874</v>
      </c>
      <c r="CY37" s="66">
        <v>14212804</v>
      </c>
      <c r="CZ37" s="66">
        <v>6815475</v>
      </c>
      <c r="DA37" s="65">
        <v>1277419</v>
      </c>
      <c r="DB37" s="65">
        <v>834173</v>
      </c>
      <c r="DC37" s="67">
        <v>144530984</v>
      </c>
      <c r="DD37" s="68">
        <v>5986</v>
      </c>
      <c r="DE37" s="65">
        <v>1024495</v>
      </c>
      <c r="DF37" s="65">
        <v>697</v>
      </c>
      <c r="DG37" s="65">
        <v>8709894</v>
      </c>
      <c r="DH37" s="65">
        <v>523057</v>
      </c>
      <c r="DI37" s="65">
        <v>427291</v>
      </c>
      <c r="DJ37" s="65">
        <v>53346</v>
      </c>
      <c r="DK37" s="65">
        <v>72280</v>
      </c>
      <c r="DL37" s="65">
        <v>71400</v>
      </c>
      <c r="DM37" s="67">
        <v>143680</v>
      </c>
      <c r="DN37" s="64">
        <v>17420</v>
      </c>
      <c r="DO37" s="65">
        <v>900</v>
      </c>
      <c r="DP37" s="66">
        <v>18320</v>
      </c>
      <c r="DQ37" s="65">
        <v>520</v>
      </c>
      <c r="DR37" s="69">
        <v>0</v>
      </c>
      <c r="DS37" s="68">
        <v>641300</v>
      </c>
      <c r="DT37" s="65">
        <v>137270</v>
      </c>
      <c r="DU37" s="66">
        <v>778570</v>
      </c>
      <c r="DV37" s="69">
        <v>128200</v>
      </c>
      <c r="DW37" s="64">
        <v>357390</v>
      </c>
      <c r="DX37" s="65">
        <v>307800</v>
      </c>
      <c r="DY37" s="65">
        <v>98800</v>
      </c>
      <c r="DZ37" s="65">
        <v>99900</v>
      </c>
      <c r="EA37" s="66">
        <v>863890</v>
      </c>
      <c r="EB37" s="65">
        <v>23230</v>
      </c>
      <c r="EC37" s="65">
        <v>3278880</v>
      </c>
      <c r="ED37" s="67">
        <v>15979359</v>
      </c>
      <c r="EE37" s="68">
        <v>19284831</v>
      </c>
      <c r="EF37" s="65">
        <v>0</v>
      </c>
      <c r="EG37" s="65">
        <v>0</v>
      </c>
      <c r="EH37" s="66">
        <v>19284831</v>
      </c>
      <c r="EI37" s="67">
        <v>0</v>
      </c>
      <c r="EJ37" s="64">
        <v>15349649</v>
      </c>
      <c r="EK37" s="65">
        <v>2806663</v>
      </c>
      <c r="EL37" s="65">
        <v>499215</v>
      </c>
      <c r="EM37" s="67">
        <v>18655527</v>
      </c>
      <c r="EN37" s="68">
        <v>101439</v>
      </c>
      <c r="EO37" s="65">
        <v>0</v>
      </c>
      <c r="EP37" s="66">
        <v>101439</v>
      </c>
      <c r="EQ37" s="66">
        <v>2024108</v>
      </c>
      <c r="ER37" s="66">
        <v>3274228</v>
      </c>
      <c r="ES37" s="65">
        <v>413875</v>
      </c>
      <c r="ET37" s="65">
        <v>136850</v>
      </c>
      <c r="EU37" s="67">
        <v>43890858</v>
      </c>
      <c r="EV37" s="68">
        <v>0</v>
      </c>
      <c r="EW37" s="65">
        <v>247864</v>
      </c>
      <c r="EX37" s="65">
        <v>52</v>
      </c>
      <c r="EY37" s="65">
        <v>2315140</v>
      </c>
      <c r="EZ37" s="65">
        <v>171683</v>
      </c>
      <c r="FA37" s="65">
        <v>91200</v>
      </c>
      <c r="FB37" s="65">
        <v>13790</v>
      </c>
      <c r="FC37" s="65">
        <v>13260</v>
      </c>
      <c r="FD37" s="65">
        <v>11700</v>
      </c>
      <c r="FE37" s="67">
        <v>24960</v>
      </c>
      <c r="FF37" s="64">
        <v>3120</v>
      </c>
      <c r="FG37" s="65">
        <v>0</v>
      </c>
      <c r="FH37" s="66">
        <v>3120</v>
      </c>
      <c r="FI37" s="65">
        <v>0</v>
      </c>
      <c r="FJ37" s="69">
        <v>0</v>
      </c>
      <c r="FK37" s="68">
        <v>11220</v>
      </c>
      <c r="FL37" s="65">
        <v>640</v>
      </c>
      <c r="FM37" s="66">
        <v>11860</v>
      </c>
      <c r="FN37" s="69">
        <v>990</v>
      </c>
      <c r="FO37" s="64">
        <v>111210</v>
      </c>
      <c r="FP37" s="65">
        <v>116550</v>
      </c>
      <c r="FQ37" s="65">
        <v>22800</v>
      </c>
      <c r="FR37" s="65">
        <v>16650</v>
      </c>
      <c r="FS37" s="66">
        <v>267210</v>
      </c>
      <c r="FT37" s="65">
        <v>3680</v>
      </c>
      <c r="FU37" s="65">
        <v>612150</v>
      </c>
      <c r="FV37" s="67">
        <v>3763647</v>
      </c>
      <c r="FW37" s="68">
        <v>94378760</v>
      </c>
      <c r="FX37" s="65">
        <v>36453</v>
      </c>
      <c r="FY37" s="65">
        <v>0</v>
      </c>
      <c r="FZ37" s="66">
        <v>94415213</v>
      </c>
      <c r="GA37" s="67">
        <v>0</v>
      </c>
      <c r="GB37" s="64">
        <v>49657225</v>
      </c>
      <c r="GC37" s="65">
        <v>4317382</v>
      </c>
      <c r="GD37" s="65">
        <v>422229</v>
      </c>
      <c r="GE37" s="67">
        <v>54396836</v>
      </c>
      <c r="GF37" s="68">
        <v>1095596</v>
      </c>
      <c r="GG37" s="65">
        <v>0</v>
      </c>
      <c r="GH37" s="66">
        <v>1095596</v>
      </c>
      <c r="GI37" s="66">
        <v>26979186</v>
      </c>
      <c r="GJ37" s="66">
        <v>18381098</v>
      </c>
      <c r="GK37" s="65">
        <v>1801261</v>
      </c>
      <c r="GL37" s="65">
        <v>302459</v>
      </c>
      <c r="GM37" s="67">
        <v>197371649</v>
      </c>
      <c r="GN37" s="68">
        <v>194</v>
      </c>
      <c r="GO37" s="65">
        <v>726978</v>
      </c>
      <c r="GP37" s="65">
        <v>309</v>
      </c>
      <c r="GQ37" s="65">
        <v>4827005</v>
      </c>
      <c r="GR37" s="65">
        <v>465795</v>
      </c>
      <c r="GS37" s="65">
        <v>171105</v>
      </c>
      <c r="GT37" s="65">
        <v>31654</v>
      </c>
      <c r="GU37" s="65">
        <v>24960</v>
      </c>
      <c r="GV37" s="65">
        <v>32100</v>
      </c>
      <c r="GW37" s="67">
        <v>57060</v>
      </c>
      <c r="GX37" s="64">
        <v>4160</v>
      </c>
      <c r="GY37" s="65">
        <v>0</v>
      </c>
      <c r="GZ37" s="66">
        <v>4160</v>
      </c>
      <c r="HA37" s="65">
        <v>0</v>
      </c>
      <c r="HB37" s="69">
        <v>0</v>
      </c>
      <c r="HC37" s="68">
        <v>0</v>
      </c>
      <c r="HD37" s="65">
        <v>0</v>
      </c>
      <c r="HE37" s="66">
        <v>0</v>
      </c>
      <c r="HF37" s="69">
        <v>0</v>
      </c>
      <c r="HG37" s="64">
        <v>221430</v>
      </c>
      <c r="HH37" s="65">
        <v>235800</v>
      </c>
      <c r="HI37" s="65">
        <v>65360</v>
      </c>
      <c r="HJ37" s="65">
        <v>41850</v>
      </c>
      <c r="HK37" s="66">
        <v>564440</v>
      </c>
      <c r="HL37" s="65">
        <v>8740</v>
      </c>
      <c r="HM37" s="65">
        <v>1175460</v>
      </c>
      <c r="HN37" s="67">
        <v>8032591</v>
      </c>
    </row>
    <row r="38" spans="1:222" ht="12" customHeight="1">
      <c r="A38" s="70">
        <v>26</v>
      </c>
      <c r="B38" s="71" t="s">
        <v>123</v>
      </c>
      <c r="C38" s="72">
        <f>C36+C37</f>
        <v>826392051</v>
      </c>
      <c r="D38" s="73">
        <f>D36+D37</f>
        <v>3766</v>
      </c>
      <c r="E38" s="73">
        <f>E36+E37</f>
        <v>18384</v>
      </c>
      <c r="F38" s="74">
        <f>F36+F37</f>
        <v>826414201</v>
      </c>
      <c r="G38" s="75">
        <f>G36+G37</f>
        <v>0</v>
      </c>
      <c r="H38" s="72">
        <f>H36+H37</f>
        <v>25695220</v>
      </c>
      <c r="I38" s="73">
        <f>I36+I37</f>
        <v>107074</v>
      </c>
      <c r="J38" s="73">
        <f>J36+J37</f>
        <v>644718</v>
      </c>
      <c r="K38" s="75">
        <f>K36+K37</f>
        <v>26447012</v>
      </c>
      <c r="L38" s="76">
        <f>L36+L37</f>
        <v>3156802</v>
      </c>
      <c r="M38" s="73">
        <f>M36+M37</f>
        <v>15514</v>
      </c>
      <c r="N38" s="74">
        <f>N36+N37</f>
        <v>3172316</v>
      </c>
      <c r="O38" s="74">
        <f>O36+O37</f>
        <v>13392314</v>
      </c>
      <c r="P38" s="74">
        <f>P36+P37</f>
        <v>33983846</v>
      </c>
      <c r="Q38" s="73">
        <f>Q36+Q37</f>
        <v>17239283</v>
      </c>
      <c r="R38" s="73">
        <f>R36+R37</f>
        <v>5166071</v>
      </c>
      <c r="S38" s="75">
        <f>S36+S37</f>
        <v>925815043</v>
      </c>
      <c r="T38" s="76">
        <f>T36+T37</f>
        <v>79124</v>
      </c>
      <c r="U38" s="73">
        <f>U36+U37</f>
        <v>7583796</v>
      </c>
      <c r="V38" s="73">
        <f>V36+V37</f>
        <v>3738</v>
      </c>
      <c r="W38" s="73">
        <f>W36+W37</f>
        <v>64924126</v>
      </c>
      <c r="X38" s="73">
        <f>X36+X37</f>
        <v>4144688</v>
      </c>
      <c r="Y38" s="73">
        <f>Y36+Y37</f>
        <v>2409871</v>
      </c>
      <c r="Z38" s="73">
        <f>Z36+Z37</f>
        <v>238690</v>
      </c>
      <c r="AA38" s="73">
        <f>AA36+AA37</f>
        <v>276900</v>
      </c>
      <c r="AB38" s="73">
        <f>AB36+AB37</f>
        <v>287100</v>
      </c>
      <c r="AC38" s="75">
        <f>AC36+AC37</f>
        <v>564000</v>
      </c>
      <c r="AD38" s="72">
        <f>AD36+AD37</f>
        <v>69420</v>
      </c>
      <c r="AE38" s="73">
        <f>AE36+AE37</f>
        <v>34800</v>
      </c>
      <c r="AF38" s="74">
        <f>AF36+AF37</f>
        <v>104220</v>
      </c>
      <c r="AG38" s="73">
        <f>AG36+AG37</f>
        <v>4160</v>
      </c>
      <c r="AH38" s="77">
        <f>AH36+AH37</f>
        <v>0</v>
      </c>
      <c r="AI38" s="76">
        <f>AI36+AI37</f>
        <v>1914110</v>
      </c>
      <c r="AJ38" s="73">
        <f>AJ36+AJ37</f>
        <v>59710</v>
      </c>
      <c r="AK38" s="74">
        <f>AK36+AK37</f>
        <v>1973820</v>
      </c>
      <c r="AL38" s="77">
        <f>AL36+AL37</f>
        <v>393530</v>
      </c>
      <c r="AM38" s="72">
        <f>AM36+AM37</f>
        <v>2254560</v>
      </c>
      <c r="AN38" s="73">
        <f>AN36+AN37</f>
        <v>2115900</v>
      </c>
      <c r="AO38" s="73">
        <f>AO36+AO37</f>
        <v>1035120</v>
      </c>
      <c r="AP38" s="73">
        <f>AP36+AP37</f>
        <v>541800</v>
      </c>
      <c r="AQ38" s="74">
        <f>AQ36+AQ37</f>
        <v>5947380</v>
      </c>
      <c r="AR38" s="73">
        <f>AR36+AR37</f>
        <v>102580</v>
      </c>
      <c r="AS38" s="73">
        <f>AS36+AS37</f>
        <v>18385950</v>
      </c>
      <c r="AT38" s="75">
        <f>AT36+AT37</f>
        <v>106855935</v>
      </c>
      <c r="AU38" s="76">
        <f>AU36+AU37</f>
        <v>63942547</v>
      </c>
      <c r="AV38" s="73">
        <f>AV36+AV37</f>
        <v>5531</v>
      </c>
      <c r="AW38" s="73">
        <f>AW36+AW37</f>
        <v>0</v>
      </c>
      <c r="AX38" s="74">
        <f>AX36+AX37</f>
        <v>63948078</v>
      </c>
      <c r="AY38" s="75">
        <f>AY36+AY37</f>
        <v>0</v>
      </c>
      <c r="AZ38" s="72">
        <f>AZ36+AZ37</f>
        <v>500084923</v>
      </c>
      <c r="BA38" s="73">
        <f>BA36+BA37</f>
        <v>14017385</v>
      </c>
      <c r="BB38" s="73">
        <f>BB36+BB37</f>
        <v>82736124</v>
      </c>
      <c r="BC38" s="75">
        <f>BC36+BC37</f>
        <v>596838432</v>
      </c>
      <c r="BD38" s="76">
        <f>BD36+BD37</f>
        <v>4461096</v>
      </c>
      <c r="BE38" s="73">
        <f>BE36+BE37</f>
        <v>30651</v>
      </c>
      <c r="BF38" s="74">
        <f>BF36+BF37</f>
        <v>4491747</v>
      </c>
      <c r="BG38" s="74">
        <f>BG36+BG37</f>
        <v>108681366</v>
      </c>
      <c r="BH38" s="74">
        <f>BH36+BH37</f>
        <v>63066475</v>
      </c>
      <c r="BI38" s="73">
        <f>BI36+BI37</f>
        <v>6305454</v>
      </c>
      <c r="BJ38" s="73">
        <f>BJ36+BJ37</f>
        <v>5349829</v>
      </c>
      <c r="BK38" s="75">
        <f>BK36+BK37</f>
        <v>848681381</v>
      </c>
      <c r="BL38" s="76">
        <f>BL36+BL37</f>
        <v>156498</v>
      </c>
      <c r="BM38" s="73">
        <f>BM36+BM37</f>
        <v>5041086</v>
      </c>
      <c r="BN38" s="73">
        <f>BN36+BN37</f>
        <v>1047</v>
      </c>
      <c r="BO38" s="73">
        <f>BO36+BO37</f>
        <v>15021977</v>
      </c>
      <c r="BP38" s="73">
        <f>BP36+BP37</f>
        <v>1390324</v>
      </c>
      <c r="BQ38" s="73">
        <f>BQ36+BQ37</f>
        <v>1325517</v>
      </c>
      <c r="BR38" s="73">
        <f>BR36+BR37</f>
        <v>161211</v>
      </c>
      <c r="BS38" s="73">
        <f>BS36+BS37</f>
        <v>449020</v>
      </c>
      <c r="BT38" s="73">
        <f>BT36+BT37</f>
        <v>510600</v>
      </c>
      <c r="BU38" s="75">
        <f>BU36+BU37</f>
        <v>959620</v>
      </c>
      <c r="BV38" s="72">
        <f>BV36+BV37</f>
        <v>340080</v>
      </c>
      <c r="BW38" s="73">
        <f>BW36+BW37</f>
        <v>54600</v>
      </c>
      <c r="BX38" s="74">
        <f>BX36+BX37</f>
        <v>394680</v>
      </c>
      <c r="BY38" s="73">
        <f>BY36+BY37</f>
        <v>13000</v>
      </c>
      <c r="BZ38" s="77">
        <f>BZ36+BZ37</f>
        <v>0</v>
      </c>
      <c r="CA38" s="76">
        <f>CA36+CA37</f>
        <v>1208240</v>
      </c>
      <c r="CB38" s="73">
        <f>CB36+CB37</f>
        <v>974830</v>
      </c>
      <c r="CC38" s="74">
        <f>CC36+CC37</f>
        <v>2183070</v>
      </c>
      <c r="CD38" s="77">
        <f>CD36+CD37</f>
        <v>350360</v>
      </c>
      <c r="CE38" s="72">
        <f>CE36+CE37</f>
        <v>887700</v>
      </c>
      <c r="CF38" s="73">
        <f>CF36+CF37</f>
        <v>402750</v>
      </c>
      <c r="CG38" s="73">
        <f>CG36+CG37</f>
        <v>312740</v>
      </c>
      <c r="CH38" s="73">
        <f>CH36+CH37</f>
        <v>362700</v>
      </c>
      <c r="CI38" s="74">
        <f>CI36+CI37</f>
        <v>1965890</v>
      </c>
      <c r="CJ38" s="73">
        <f>CJ36+CJ37</f>
        <v>113160</v>
      </c>
      <c r="CK38" s="73">
        <f>CK36+CK37</f>
        <v>14987940</v>
      </c>
      <c r="CL38" s="75">
        <f>CL36+CL37</f>
        <v>44064333</v>
      </c>
      <c r="CM38" s="76">
        <f>CM36+CM37</f>
        <v>235975487</v>
      </c>
      <c r="CN38" s="73">
        <f>CN36+CN37</f>
        <v>33360</v>
      </c>
      <c r="CO38" s="73">
        <f>CO36+CO37</f>
        <v>409</v>
      </c>
      <c r="CP38" s="74">
        <f>CP36+CP37</f>
        <v>236009256</v>
      </c>
      <c r="CQ38" s="75">
        <f>CQ36+CQ37</f>
        <v>0</v>
      </c>
      <c r="CR38" s="72">
        <f>CR36+CR37</f>
        <v>229892943</v>
      </c>
      <c r="CS38" s="73">
        <f>CS36+CS37</f>
        <v>10494520</v>
      </c>
      <c r="CT38" s="73">
        <f>CT36+CT37</f>
        <v>21715992</v>
      </c>
      <c r="CU38" s="75">
        <f>CU36+CU37</f>
        <v>262103455</v>
      </c>
      <c r="CV38" s="76">
        <f>CV36+CV37</f>
        <v>4622797</v>
      </c>
      <c r="CW38" s="73">
        <f>CW36+CW37</f>
        <v>7723</v>
      </c>
      <c r="CX38" s="74">
        <f>CX36+CX37</f>
        <v>4630520</v>
      </c>
      <c r="CY38" s="74">
        <f>CY36+CY37</f>
        <v>73872592</v>
      </c>
      <c r="CZ38" s="74">
        <f>CZ36+CZ37</f>
        <v>48337738</v>
      </c>
      <c r="DA38" s="73">
        <f>DA36+DA37</f>
        <v>7420902</v>
      </c>
      <c r="DB38" s="73">
        <f>DB36+DB37</f>
        <v>4833339</v>
      </c>
      <c r="DC38" s="75">
        <f>DC36+DC37</f>
        <v>637207802</v>
      </c>
      <c r="DD38" s="76">
        <f>DD36+DD37</f>
        <v>52923</v>
      </c>
      <c r="DE38" s="73">
        <f>DE36+DE37</f>
        <v>5002502</v>
      </c>
      <c r="DF38" s="73">
        <f>DF36+DF37</f>
        <v>2570</v>
      </c>
      <c r="DG38" s="73">
        <f>DG36+DG37</f>
        <v>37339430</v>
      </c>
      <c r="DH38" s="73">
        <f>DH36+DH37</f>
        <v>2872470</v>
      </c>
      <c r="DI38" s="73">
        <f>DI36+DI37</f>
        <v>1712907</v>
      </c>
      <c r="DJ38" s="73">
        <f>DJ36+DJ37</f>
        <v>189235</v>
      </c>
      <c r="DK38" s="73">
        <f>DK36+DK37</f>
        <v>260000</v>
      </c>
      <c r="DL38" s="73">
        <f>DL36+DL37</f>
        <v>252300</v>
      </c>
      <c r="DM38" s="75">
        <f>DM36+DM37</f>
        <v>512300</v>
      </c>
      <c r="DN38" s="72">
        <f>DN36+DN37</f>
        <v>85280</v>
      </c>
      <c r="DO38" s="73">
        <f>DO36+DO37</f>
        <v>9300</v>
      </c>
      <c r="DP38" s="74">
        <f>DP36+DP37</f>
        <v>94580</v>
      </c>
      <c r="DQ38" s="73">
        <f>DQ36+DQ37</f>
        <v>2600</v>
      </c>
      <c r="DR38" s="77">
        <f>DR36+DR37</f>
        <v>0</v>
      </c>
      <c r="DS38" s="76">
        <f>DS36+DS37</f>
        <v>1991990</v>
      </c>
      <c r="DT38" s="73">
        <f>DT36+DT37</f>
        <v>364960</v>
      </c>
      <c r="DU38" s="74">
        <f>DU36+DU37</f>
        <v>2356950</v>
      </c>
      <c r="DV38" s="77">
        <f>DV36+DV37</f>
        <v>409740</v>
      </c>
      <c r="DW38" s="72">
        <f>DW36+DW37</f>
        <v>1195920</v>
      </c>
      <c r="DX38" s="73">
        <f>DX36+DX37</f>
        <v>955350</v>
      </c>
      <c r="DY38" s="73">
        <f>DY36+DY37</f>
        <v>494380</v>
      </c>
      <c r="DZ38" s="73">
        <f>DZ36+DZ37</f>
        <v>353250</v>
      </c>
      <c r="EA38" s="74">
        <f>EA36+EA37</f>
        <v>2998900</v>
      </c>
      <c r="EB38" s="73">
        <f>EB36+EB37</f>
        <v>68770</v>
      </c>
      <c r="EC38" s="73">
        <f>EC36+EC37</f>
        <v>13829310</v>
      </c>
      <c r="ED38" s="75">
        <f>ED36+ED37</f>
        <v>67442617</v>
      </c>
      <c r="EE38" s="76">
        <f>EE36+EE37</f>
        <v>99981408</v>
      </c>
      <c r="EF38" s="73">
        <f>EF36+EF37</f>
        <v>14486</v>
      </c>
      <c r="EG38" s="73">
        <f>EG36+EG37</f>
        <v>1519</v>
      </c>
      <c r="EH38" s="74">
        <f>EH36+EH37</f>
        <v>99997413</v>
      </c>
      <c r="EI38" s="75">
        <f>EI36+EI37</f>
        <v>0</v>
      </c>
      <c r="EJ38" s="72">
        <f>EJ36+EJ37</f>
        <v>64395313</v>
      </c>
      <c r="EK38" s="73">
        <f>EK36+EK37</f>
        <v>3356171</v>
      </c>
      <c r="EL38" s="73">
        <f>EL36+EL37</f>
        <v>2817249</v>
      </c>
      <c r="EM38" s="75">
        <f>EM36+EM37</f>
        <v>70568733</v>
      </c>
      <c r="EN38" s="76">
        <f>EN36+EN37</f>
        <v>844461</v>
      </c>
      <c r="EO38" s="73">
        <f>EO36+EO37</f>
        <v>910</v>
      </c>
      <c r="EP38" s="74">
        <f>EP36+EP37</f>
        <v>845371</v>
      </c>
      <c r="EQ38" s="74">
        <f>EQ36+EQ37</f>
        <v>33105840</v>
      </c>
      <c r="ER38" s="74">
        <f>ER36+ER37</f>
        <v>21252426</v>
      </c>
      <c r="ES38" s="73">
        <f>ES36+ES37</f>
        <v>3165351</v>
      </c>
      <c r="ET38" s="73">
        <f>ET36+ET37</f>
        <v>1145977</v>
      </c>
      <c r="EU38" s="75">
        <f>EU36+EU37</f>
        <v>230081111</v>
      </c>
      <c r="EV38" s="76">
        <f>EV36+EV37</f>
        <v>1148</v>
      </c>
      <c r="EW38" s="73">
        <f>EW36+EW37</f>
        <v>1505585</v>
      </c>
      <c r="EX38" s="73">
        <f>EX36+EX37</f>
        <v>719</v>
      </c>
      <c r="EY38" s="73">
        <f>EY36+EY37</f>
        <v>11871131</v>
      </c>
      <c r="EZ38" s="73">
        <f>EZ36+EZ37</f>
        <v>1000160</v>
      </c>
      <c r="FA38" s="73">
        <f>FA36+FA37</f>
        <v>430104</v>
      </c>
      <c r="FB38" s="73">
        <f>FB36+FB37</f>
        <v>53789</v>
      </c>
      <c r="FC38" s="73">
        <f>FC36+FC37</f>
        <v>52520</v>
      </c>
      <c r="FD38" s="73">
        <f>FD36+FD37</f>
        <v>56700</v>
      </c>
      <c r="FE38" s="75">
        <f>FE36+FE37</f>
        <v>109220</v>
      </c>
      <c r="FF38" s="72">
        <f>FF36+FF37</f>
        <v>10140</v>
      </c>
      <c r="FG38" s="73">
        <f>FG36+FG37</f>
        <v>0</v>
      </c>
      <c r="FH38" s="74">
        <f>FH36+FH37</f>
        <v>10140</v>
      </c>
      <c r="FI38" s="73">
        <f>FI36+FI37</f>
        <v>0</v>
      </c>
      <c r="FJ38" s="77">
        <f>FJ36+FJ37</f>
        <v>0</v>
      </c>
      <c r="FK38" s="76">
        <f>FK36+FK37</f>
        <v>44220</v>
      </c>
      <c r="FL38" s="73">
        <f>FL36+FL37</f>
        <v>2840</v>
      </c>
      <c r="FM38" s="74">
        <f>FM36+FM37</f>
        <v>47060</v>
      </c>
      <c r="FN38" s="77">
        <f>FN36+FN37</f>
        <v>6030</v>
      </c>
      <c r="FO38" s="72">
        <f>FO36+FO37</f>
        <v>429990</v>
      </c>
      <c r="FP38" s="73">
        <f>FP36+FP37</f>
        <v>412200</v>
      </c>
      <c r="FQ38" s="73">
        <f>FQ36+FQ37</f>
        <v>175560</v>
      </c>
      <c r="FR38" s="73">
        <f>FR36+FR37</f>
        <v>62100</v>
      </c>
      <c r="FS38" s="74">
        <f>FS36+FS37</f>
        <v>1079850</v>
      </c>
      <c r="FT38" s="73">
        <f>FT36+FT37</f>
        <v>14490</v>
      </c>
      <c r="FU38" s="73">
        <f>FU36+FU37</f>
        <v>3176250</v>
      </c>
      <c r="FV38" s="75">
        <f>FV36+FV37</f>
        <v>19304957</v>
      </c>
      <c r="FW38" s="76">
        <f>FW36+FW37</f>
        <v>930333865</v>
      </c>
      <c r="FX38" s="73">
        <f>FX36+FX37</f>
        <v>67497</v>
      </c>
      <c r="FY38" s="73">
        <f>FY36+FY37</f>
        <v>234696</v>
      </c>
      <c r="FZ38" s="74">
        <f>FZ36+FZ37</f>
        <v>930636058</v>
      </c>
      <c r="GA38" s="75">
        <f>GA36+GA37</f>
        <v>0</v>
      </c>
      <c r="GB38" s="72">
        <f>GB36+GB37</f>
        <v>250838759</v>
      </c>
      <c r="GC38" s="73">
        <f>GC36+GC37</f>
        <v>14588470</v>
      </c>
      <c r="GD38" s="73">
        <f>GD36+GD37</f>
        <v>9248095</v>
      </c>
      <c r="GE38" s="75">
        <f>GE36+GE37</f>
        <v>274675324</v>
      </c>
      <c r="GF38" s="76">
        <f>GF36+GF37</f>
        <v>7706113</v>
      </c>
      <c r="GG38" s="73">
        <f>GG36+GG37</f>
        <v>0</v>
      </c>
      <c r="GH38" s="74">
        <f>GH36+GH37</f>
        <v>7706113</v>
      </c>
      <c r="GI38" s="74">
        <f>GI36+GI37</f>
        <v>441700028</v>
      </c>
      <c r="GJ38" s="74">
        <f>GJ36+GJ37</f>
        <v>317677785</v>
      </c>
      <c r="GK38" s="73">
        <f>GK36+GK37</f>
        <v>31652494</v>
      </c>
      <c r="GL38" s="73">
        <f>GL36+GL37</f>
        <v>4050669</v>
      </c>
      <c r="GM38" s="75">
        <f>GM36+GM37</f>
        <v>2008098471</v>
      </c>
      <c r="GN38" s="76">
        <f>GN36+GN37</f>
        <v>30537</v>
      </c>
      <c r="GO38" s="73">
        <f>GO36+GO37</f>
        <v>6141421</v>
      </c>
      <c r="GP38" s="73">
        <f>GP36+GP37</f>
        <v>1068</v>
      </c>
      <c r="GQ38" s="73">
        <f>GQ36+GQ37</f>
        <v>34638805</v>
      </c>
      <c r="GR38" s="73">
        <f>GR36+GR37</f>
        <v>3217618</v>
      </c>
      <c r="GS38" s="73">
        <f>GS36+GS37</f>
        <v>1066316</v>
      </c>
      <c r="GT38" s="73">
        <f>GT36+GT37</f>
        <v>169183</v>
      </c>
      <c r="GU38" s="73">
        <f>GU36+GU37</f>
        <v>130260</v>
      </c>
      <c r="GV38" s="73">
        <f>GV36+GV37</f>
        <v>157200</v>
      </c>
      <c r="GW38" s="75">
        <f>GW36+GW37</f>
        <v>287460</v>
      </c>
      <c r="GX38" s="72">
        <f>GX36+GX37</f>
        <v>23920</v>
      </c>
      <c r="GY38" s="73">
        <f>GY36+GY37</f>
        <v>0</v>
      </c>
      <c r="GZ38" s="74">
        <f>GZ36+GZ37</f>
        <v>23920</v>
      </c>
      <c r="HA38" s="73">
        <f>HA36+HA37</f>
        <v>0</v>
      </c>
      <c r="HB38" s="77">
        <f>HB36+HB37</f>
        <v>0</v>
      </c>
      <c r="HC38" s="76">
        <f>HC36+HC37</f>
        <v>0</v>
      </c>
      <c r="HD38" s="73">
        <f>HD36+HD37</f>
        <v>0</v>
      </c>
      <c r="HE38" s="74">
        <f>HE36+HE37</f>
        <v>0</v>
      </c>
      <c r="HF38" s="77">
        <f>HF36+HF37</f>
        <v>0</v>
      </c>
      <c r="HG38" s="72">
        <f>HG36+HG37</f>
        <v>1321320</v>
      </c>
      <c r="HH38" s="73">
        <f>HH36+HH37</f>
        <v>1252800</v>
      </c>
      <c r="HI38" s="73">
        <f>HI36+HI37</f>
        <v>561260</v>
      </c>
      <c r="HJ38" s="73">
        <f>HJ36+HJ37</f>
        <v>193050</v>
      </c>
      <c r="HK38" s="74">
        <f>HK36+HK37</f>
        <v>3328430</v>
      </c>
      <c r="HL38" s="73">
        <f>HL36+HL37</f>
        <v>43700</v>
      </c>
      <c r="HM38" s="73">
        <f>HM36+HM37</f>
        <v>8105460</v>
      </c>
      <c r="HN38" s="75">
        <f>HN36+HN37</f>
        <v>57052850</v>
      </c>
    </row>
  </sheetData>
  <sheetProtection selectLockedCells="1" selectUnlockedCells="1"/>
  <mergeCells count="358">
    <mergeCell ref="A4:B4"/>
    <mergeCell ref="C4:G4"/>
    <mergeCell ref="H4:K4"/>
    <mergeCell ref="L4:S4"/>
    <mergeCell ref="T4:AC4"/>
    <mergeCell ref="AD4:AH4"/>
    <mergeCell ref="AI4:AL4"/>
    <mergeCell ref="AM4:AT4"/>
    <mergeCell ref="AU4:AY4"/>
    <mergeCell ref="AZ4:BC4"/>
    <mergeCell ref="BD4:BK4"/>
    <mergeCell ref="BL4:BU4"/>
    <mergeCell ref="BV4:BZ4"/>
    <mergeCell ref="CA4:CD4"/>
    <mergeCell ref="CE4:CL4"/>
    <mergeCell ref="CM4:CQ4"/>
    <mergeCell ref="CR4:CU4"/>
    <mergeCell ref="CV4:DC4"/>
    <mergeCell ref="DD4:DM4"/>
    <mergeCell ref="DN4:DR4"/>
    <mergeCell ref="DS4:DV4"/>
    <mergeCell ref="DW4:ED4"/>
    <mergeCell ref="EE4:EI4"/>
    <mergeCell ref="EJ4:EM4"/>
    <mergeCell ref="EN4:EU4"/>
    <mergeCell ref="EV4:FE4"/>
    <mergeCell ref="FF4:FJ4"/>
    <mergeCell ref="FK4:FN4"/>
    <mergeCell ref="FO4:FV4"/>
    <mergeCell ref="FW4:GA4"/>
    <mergeCell ref="GB4:GE4"/>
    <mergeCell ref="GF4:GM4"/>
    <mergeCell ref="GN4:GW4"/>
    <mergeCell ref="GX4:HB4"/>
    <mergeCell ref="HC4:HF4"/>
    <mergeCell ref="HG4:HN4"/>
    <mergeCell ref="A5:B6"/>
    <mergeCell ref="C5:G5"/>
    <mergeCell ref="H5:K5"/>
    <mergeCell ref="L5:S5"/>
    <mergeCell ref="T5:AC5"/>
    <mergeCell ref="AD5:AH5"/>
    <mergeCell ref="AI5:AL5"/>
    <mergeCell ref="AM5:AT5"/>
    <mergeCell ref="AU5:AY5"/>
    <mergeCell ref="AZ5:BC5"/>
    <mergeCell ref="BD5:BK5"/>
    <mergeCell ref="BL5:BU5"/>
    <mergeCell ref="BV5:BZ5"/>
    <mergeCell ref="CA5:CD5"/>
    <mergeCell ref="CE5:CL5"/>
    <mergeCell ref="CM5:CQ5"/>
    <mergeCell ref="CR5:CU5"/>
    <mergeCell ref="CV5:DC5"/>
    <mergeCell ref="DD5:DM5"/>
    <mergeCell ref="DN5:DR5"/>
    <mergeCell ref="DS5:DV5"/>
    <mergeCell ref="DW5:ED5"/>
    <mergeCell ref="EE5:EI5"/>
    <mergeCell ref="EJ5:EM5"/>
    <mergeCell ref="EN5:EU5"/>
    <mergeCell ref="EV5:FE5"/>
    <mergeCell ref="FF5:FJ5"/>
    <mergeCell ref="FK5:FN5"/>
    <mergeCell ref="FO5:FV5"/>
    <mergeCell ref="FW5:GA5"/>
    <mergeCell ref="GB5:GE5"/>
    <mergeCell ref="GF5:GM5"/>
    <mergeCell ref="GN5:GW5"/>
    <mergeCell ref="GX5:HB5"/>
    <mergeCell ref="HC5:HF5"/>
    <mergeCell ref="HG5:HN5"/>
    <mergeCell ref="C6:G6"/>
    <mergeCell ref="H6:K6"/>
    <mergeCell ref="L6:S6"/>
    <mergeCell ref="T6:AC6"/>
    <mergeCell ref="AD6:AH6"/>
    <mergeCell ref="AI6:AL6"/>
    <mergeCell ref="AM6:AT6"/>
    <mergeCell ref="AU6:AY6"/>
    <mergeCell ref="AZ6:BC6"/>
    <mergeCell ref="BD6:BK6"/>
    <mergeCell ref="BL6:BU6"/>
    <mergeCell ref="BV6:BZ6"/>
    <mergeCell ref="CA6:CD6"/>
    <mergeCell ref="CE6:CL6"/>
    <mergeCell ref="CM6:CQ6"/>
    <mergeCell ref="CR6:CU6"/>
    <mergeCell ref="CV6:DC6"/>
    <mergeCell ref="DD6:DM6"/>
    <mergeCell ref="DN6:DR6"/>
    <mergeCell ref="DS6:DV6"/>
    <mergeCell ref="DW6:ED6"/>
    <mergeCell ref="EE6:EI6"/>
    <mergeCell ref="EJ6:EM6"/>
    <mergeCell ref="EN6:EU6"/>
    <mergeCell ref="EV6:FE6"/>
    <mergeCell ref="FF6:FJ6"/>
    <mergeCell ref="FK6:FN6"/>
    <mergeCell ref="FO6:FV6"/>
    <mergeCell ref="FW6:GA6"/>
    <mergeCell ref="GB6:GE6"/>
    <mergeCell ref="GF6:GM6"/>
    <mergeCell ref="GN6:GW6"/>
    <mergeCell ref="GX6:HB6"/>
    <mergeCell ref="HC6:HF6"/>
    <mergeCell ref="HG6:HN6"/>
    <mergeCell ref="A7:B12"/>
    <mergeCell ref="C7:C11"/>
    <mergeCell ref="D7:D11"/>
    <mergeCell ref="E7:E11"/>
    <mergeCell ref="F7:F11"/>
    <mergeCell ref="G7:G11"/>
    <mergeCell ref="H7:K7"/>
    <mergeCell ref="L7:N7"/>
    <mergeCell ref="O7:O11"/>
    <mergeCell ref="P7:P11"/>
    <mergeCell ref="Q7:Q11"/>
    <mergeCell ref="R7:R11"/>
    <mergeCell ref="S7:S11"/>
    <mergeCell ref="T7:T11"/>
    <mergeCell ref="U7:V8"/>
    <mergeCell ref="W7:W11"/>
    <mergeCell ref="X7:X11"/>
    <mergeCell ref="Y7:Y11"/>
    <mergeCell ref="Z7:Z11"/>
    <mergeCell ref="AA7:AC8"/>
    <mergeCell ref="AD7:AF7"/>
    <mergeCell ref="AG7:AG11"/>
    <mergeCell ref="AH7:AH11"/>
    <mergeCell ref="AI7:AK7"/>
    <mergeCell ref="AL7:AL11"/>
    <mergeCell ref="AM7:AQ7"/>
    <mergeCell ref="AR7:AR11"/>
    <mergeCell ref="AS7:AS11"/>
    <mergeCell ref="AT7:AT11"/>
    <mergeCell ref="AU7:AU11"/>
    <mergeCell ref="AV7:AV11"/>
    <mergeCell ref="AW7:AW11"/>
    <mergeCell ref="AX7:AX11"/>
    <mergeCell ref="AY7:AY11"/>
    <mergeCell ref="AZ7:BC7"/>
    <mergeCell ref="BD7:BF7"/>
    <mergeCell ref="BG7:BG11"/>
    <mergeCell ref="BH7:BH11"/>
    <mergeCell ref="BI7:BI11"/>
    <mergeCell ref="BJ7:BJ11"/>
    <mergeCell ref="BK7:BK11"/>
    <mergeCell ref="BL7:BL11"/>
    <mergeCell ref="BM7:BN8"/>
    <mergeCell ref="BO7:BO11"/>
    <mergeCell ref="BP7:BP11"/>
    <mergeCell ref="BQ7:BQ11"/>
    <mergeCell ref="BR7:BR11"/>
    <mergeCell ref="BS7:BU8"/>
    <mergeCell ref="BV7:BX7"/>
    <mergeCell ref="BY7:BY11"/>
    <mergeCell ref="BZ7:BZ11"/>
    <mergeCell ref="CA7:CC7"/>
    <mergeCell ref="CD7:CD11"/>
    <mergeCell ref="CE7:CI7"/>
    <mergeCell ref="CJ7:CJ11"/>
    <mergeCell ref="CK7:CK11"/>
    <mergeCell ref="CL7:CL11"/>
    <mergeCell ref="CM7:CM11"/>
    <mergeCell ref="CN7:CN11"/>
    <mergeCell ref="CO7:CO11"/>
    <mergeCell ref="CP7:CP11"/>
    <mergeCell ref="CQ7:CQ11"/>
    <mergeCell ref="CR7:CU7"/>
    <mergeCell ref="CV7:CX7"/>
    <mergeCell ref="CY7:CY11"/>
    <mergeCell ref="CZ7:CZ11"/>
    <mergeCell ref="DA7:DA11"/>
    <mergeCell ref="DB7:DB11"/>
    <mergeCell ref="DC7:DC11"/>
    <mergeCell ref="DD7:DD11"/>
    <mergeCell ref="DE7:DF8"/>
    <mergeCell ref="DG7:DG11"/>
    <mergeCell ref="DH7:DH11"/>
    <mergeCell ref="DI7:DI11"/>
    <mergeCell ref="DJ7:DJ11"/>
    <mergeCell ref="DK7:DM8"/>
    <mergeCell ref="DN7:DP7"/>
    <mergeCell ref="DQ7:DQ11"/>
    <mergeCell ref="DR7:DR11"/>
    <mergeCell ref="DS7:DU7"/>
    <mergeCell ref="DV7:DV11"/>
    <mergeCell ref="DW7:EA7"/>
    <mergeCell ref="EB7:EB11"/>
    <mergeCell ref="EC7:EC11"/>
    <mergeCell ref="ED7:ED11"/>
    <mergeCell ref="EE7:EE11"/>
    <mergeCell ref="EF7:EF11"/>
    <mergeCell ref="EG7:EG11"/>
    <mergeCell ref="EH7:EH11"/>
    <mergeCell ref="EI7:EI11"/>
    <mergeCell ref="EJ7:EM7"/>
    <mergeCell ref="EN7:EP7"/>
    <mergeCell ref="EQ7:EQ11"/>
    <mergeCell ref="ER7:ER11"/>
    <mergeCell ref="ES7:ES11"/>
    <mergeCell ref="ET7:ET11"/>
    <mergeCell ref="EU7:EU11"/>
    <mergeCell ref="EV7:EV11"/>
    <mergeCell ref="EW7:EX8"/>
    <mergeCell ref="EY7:EY11"/>
    <mergeCell ref="EZ7:EZ11"/>
    <mergeCell ref="FA7:FA11"/>
    <mergeCell ref="FB7:FB11"/>
    <mergeCell ref="FC7:FE8"/>
    <mergeCell ref="FF7:FH7"/>
    <mergeCell ref="FI7:FI11"/>
    <mergeCell ref="FJ7:FJ11"/>
    <mergeCell ref="FK7:FM7"/>
    <mergeCell ref="FN7:FN11"/>
    <mergeCell ref="FO7:FS7"/>
    <mergeCell ref="FT7:FT11"/>
    <mergeCell ref="FU7:FU11"/>
    <mergeCell ref="FV7:FV11"/>
    <mergeCell ref="FW7:FW11"/>
    <mergeCell ref="FX7:FX11"/>
    <mergeCell ref="FY7:FY11"/>
    <mergeCell ref="FZ7:FZ11"/>
    <mergeCell ref="GA7:GA11"/>
    <mergeCell ref="GB7:GE7"/>
    <mergeCell ref="GF7:GH7"/>
    <mergeCell ref="GI7:GI11"/>
    <mergeCell ref="GJ7:GJ11"/>
    <mergeCell ref="GK7:GK11"/>
    <mergeCell ref="GL7:GL11"/>
    <mergeCell ref="GM7:GM11"/>
    <mergeCell ref="GN7:GN11"/>
    <mergeCell ref="GO7:GP8"/>
    <mergeCell ref="GQ7:GQ11"/>
    <mergeCell ref="GR7:GR11"/>
    <mergeCell ref="GS7:GS11"/>
    <mergeCell ref="GT7:GT11"/>
    <mergeCell ref="GU7:GW8"/>
    <mergeCell ref="GX7:GZ7"/>
    <mergeCell ref="HA7:HA11"/>
    <mergeCell ref="HB7:HB11"/>
    <mergeCell ref="HC7:HE7"/>
    <mergeCell ref="HF7:HF11"/>
    <mergeCell ref="HG7:HK7"/>
    <mergeCell ref="HL7:HL11"/>
    <mergeCell ref="HM7:HM11"/>
    <mergeCell ref="HN7:HN11"/>
    <mergeCell ref="H8:H11"/>
    <mergeCell ref="I8:I11"/>
    <mergeCell ref="J8:J11"/>
    <mergeCell ref="K8:K11"/>
    <mergeCell ref="L8:L11"/>
    <mergeCell ref="M8:M11"/>
    <mergeCell ref="N8:N11"/>
    <mergeCell ref="AD8:AD11"/>
    <mergeCell ref="AE8:AE11"/>
    <mergeCell ref="AF8:AF11"/>
    <mergeCell ref="AI8:AI11"/>
    <mergeCell ref="AJ8:AJ11"/>
    <mergeCell ref="AK8:AK11"/>
    <mergeCell ref="AM8:AM11"/>
    <mergeCell ref="AN8:AN11"/>
    <mergeCell ref="AO8:AO11"/>
    <mergeCell ref="AP8:AP11"/>
    <mergeCell ref="AQ8:AQ11"/>
    <mergeCell ref="AZ8:AZ11"/>
    <mergeCell ref="BA8:BA11"/>
    <mergeCell ref="BB8:BB11"/>
    <mergeCell ref="BC8:BC11"/>
    <mergeCell ref="BD8:BD11"/>
    <mergeCell ref="BE8:BE11"/>
    <mergeCell ref="BF8:BF11"/>
    <mergeCell ref="BV8:BV11"/>
    <mergeCell ref="BW8:BW11"/>
    <mergeCell ref="BX8:BX11"/>
    <mergeCell ref="CA8:CA11"/>
    <mergeCell ref="CB8:CB11"/>
    <mergeCell ref="CC8:CC11"/>
    <mergeCell ref="CE8:CE11"/>
    <mergeCell ref="CF8:CF11"/>
    <mergeCell ref="CG8:CG11"/>
    <mergeCell ref="CH8:CH11"/>
    <mergeCell ref="CI8:CI11"/>
    <mergeCell ref="CR8:CR11"/>
    <mergeCell ref="CS8:CS11"/>
    <mergeCell ref="CT8:CT11"/>
    <mergeCell ref="CU8:CU11"/>
    <mergeCell ref="CV8:CV11"/>
    <mergeCell ref="CW8:CW11"/>
    <mergeCell ref="CX8:CX11"/>
    <mergeCell ref="DN8:DN11"/>
    <mergeCell ref="DO8:DO11"/>
    <mergeCell ref="DP8:DP11"/>
    <mergeCell ref="DS8:DS11"/>
    <mergeCell ref="DT8:DT11"/>
    <mergeCell ref="DU8:DU11"/>
    <mergeCell ref="DW8:DW11"/>
    <mergeCell ref="DX8:DX11"/>
    <mergeCell ref="DY8:DY11"/>
    <mergeCell ref="DZ8:DZ11"/>
    <mergeCell ref="EA8:EA11"/>
    <mergeCell ref="EJ8:EJ11"/>
    <mergeCell ref="EK8:EK11"/>
    <mergeCell ref="EL8:EL11"/>
    <mergeCell ref="EM8:EM11"/>
    <mergeCell ref="EN8:EN11"/>
    <mergeCell ref="EO8:EO11"/>
    <mergeCell ref="EP8:EP11"/>
    <mergeCell ref="FF8:FF11"/>
    <mergeCell ref="FG8:FG11"/>
    <mergeCell ref="FH8:FH11"/>
    <mergeCell ref="FK8:FK11"/>
    <mergeCell ref="FL8:FL11"/>
    <mergeCell ref="FM8:FM11"/>
    <mergeCell ref="FO8:FO11"/>
    <mergeCell ref="FP8:FP11"/>
    <mergeCell ref="FQ8:FQ11"/>
    <mergeCell ref="FR8:FR11"/>
    <mergeCell ref="FS8:FS11"/>
    <mergeCell ref="GB8:GB11"/>
    <mergeCell ref="GC8:GC11"/>
    <mergeCell ref="GD8:GD11"/>
    <mergeCell ref="GE8:GE11"/>
    <mergeCell ref="GF8:GF11"/>
    <mergeCell ref="GG8:GG11"/>
    <mergeCell ref="GH8:GH11"/>
    <mergeCell ref="GX8:GX11"/>
    <mergeCell ref="GY8:GY11"/>
    <mergeCell ref="GZ8:GZ11"/>
    <mergeCell ref="HC8:HC11"/>
    <mergeCell ref="HD8:HD11"/>
    <mergeCell ref="HE8:HE11"/>
    <mergeCell ref="HG8:HG11"/>
    <mergeCell ref="HH8:HH11"/>
    <mergeCell ref="HI8:HI11"/>
    <mergeCell ref="HJ8:HJ11"/>
    <mergeCell ref="HK8:HK11"/>
    <mergeCell ref="V9:V11"/>
    <mergeCell ref="AA9:AA11"/>
    <mergeCell ref="AB9:AB11"/>
    <mergeCell ref="AC9:AC11"/>
    <mergeCell ref="BN9:BN11"/>
    <mergeCell ref="BS9:BS11"/>
    <mergeCell ref="BT9:BT11"/>
    <mergeCell ref="BU9:BU11"/>
    <mergeCell ref="DF9:DF11"/>
    <mergeCell ref="DK9:DK11"/>
    <mergeCell ref="DL9:DL11"/>
    <mergeCell ref="DM9:DM11"/>
    <mergeCell ref="EX9:EX11"/>
    <mergeCell ref="FC9:FC11"/>
    <mergeCell ref="FD9:FD11"/>
    <mergeCell ref="FE9:FE11"/>
    <mergeCell ref="GP9:GP11"/>
    <mergeCell ref="GU9:GU11"/>
    <mergeCell ref="GV9:GV11"/>
    <mergeCell ref="GW9:GW11"/>
  </mergeCells>
  <dataValidations count="8">
    <dataValidation type="whole" allowBlank="1" showErrorMessage="1" errorTitle="入力エラー" error="数値以外の入力または、13桁以上の入力は行えません。" sqref="C13:C38 AU13:AU38 CM13:CM38 EE13:EE38 FW13:FW38">
      <formula1>-99999999999</formula1>
      <formula2>999999999999</formula2>
    </dataValidation>
    <dataValidation type="whole" allowBlank="1" showErrorMessage="1" errorTitle="入力エラー" error="数値以外の入力または、7桁以上の入力は行えません。" sqref="E13:E38 AW13:AW38 CO13:CO38 EG13:EG38 FY13:FY38">
      <formula1>-99999</formula1>
      <formula2>999999</formula2>
    </dataValidation>
    <dataValidation type="whole" allowBlank="1" showErrorMessage="1" errorTitle="入力エラー" error="数値以外の入力または、11桁以上の入力は行えません" sqref="S13:S38 BK13:BK38 DC13:DC38 EU13:EU38 GM13:GM38">
      <formula1>-999999999</formula1>
      <formula2>9999999999</formula2>
    </dataValidation>
    <dataValidation type="whole" allowBlank="1" showErrorMessage="1" errorTitle="入力エラー" error="数値以外の入力または、10桁以上の入力は行えません。" sqref="D13:D38 L13:M38 U13:V38 AV13:AV38 BD13:BE38 BM13:BN38 CN13:CN38 CV13:CW38 DE13:DF38 EF13:EF38 EN13:EO38 EW13:EX38 FX13:FX38 GF13:GG38 GO13:GP38">
      <formula1>-99999999</formula1>
      <formula2>999999999</formula2>
    </dataValidation>
    <dataValidation type="whole" allowBlank="1" showErrorMessage="1" errorTitle="入力エラー" error="数値以外の入力または、15桁以上の入力は行えません。" sqref="W13:W38 Y13:Z38 BO13:BO38 BQ13:BR38 DG13:DG38 DI13:DJ38 EY13:EY38 FA13:FB38 GQ13:GQ38 GS13:GT38">
      <formula1>-9999999999999</formula1>
      <formula2>99999999999999</formula2>
    </dataValidation>
    <dataValidation type="whole" allowBlank="1" showErrorMessage="1" errorTitle="入力エラー" error="数値以外の入力または、9桁以上の入力は行えません。" sqref="AH13:AH38 BZ13:BZ38 DR13:DR38 FJ13:FJ38 HB13:HB38">
      <formula1>-9999999</formula1>
      <formula2>99999999</formula2>
    </dataValidation>
    <dataValidation type="whole" allowBlank="1" showErrorMessage="1" errorTitle="入力エラー" error="数値以外の入力または、12桁以上の入力は行えません。" sqref="H13:J38 O13:R38 X13:X38 AA13:AB38 AD13:AE38 AG13:AG38 AM13:AP38 AR13:AR38 AZ13:BB38 BG13:BJ38 BP13:BP38 BS13:BT38 BV13:BW38 BY13:BY38 CE13:CH38 CJ13:CJ38 CR13:CT38 CY13:DB38 DH13:DH38 DK13:DL38 DN13:DO38 DQ13:DQ38 DW13:DZ38 EB13:EB38 EJ13:EL38 EQ13:ET38 EZ13:EZ38 FC13:FD38 FF13:FG38 FI13:FI38 FO13:FR38 FT13:FT38 GB13:GD38 GI13:GL38 GR13:GR38 GU13:GV38 GX13:GY38 HA13:HA38 HG13:HJ38 HL13:HL38">
      <formula1>-9999999999</formula1>
      <formula2>99999999999</formula2>
    </dataValidation>
    <dataValidation type="whole" allowBlank="1" showErrorMessage="1" errorTitle="入力エラー" error="数値以外の入力または、11桁以上の入力は行えません。" sqref="T13:T38 AI13:AJ38 AL13:AL38 AS13:AS38 BL13:BL38 CA13:CB38 CD13:CD38 CK13:CK38 DD13:DD38 DS13:DT38 DV13:DV38 EC13:EC38 EV13:EV38 FK13:FL38 FN13:FN38 FU13:FU38 GN13:GN38 HC13:HD38 HF13:HF38 HM13:HM38">
      <formula1>-999999999</formula1>
      <formula2>9999999999</formula2>
    </dataValidation>
  </dataValidations>
  <printOptions/>
  <pageMargins left="0.5902777777777778" right="0" top="1.18125" bottom="0.39375" header="0.5118055555555555" footer="0.5118055555555555"/>
  <pageSetup firstPageNumber="45" useFirstPageNumber="1" horizontalDpi="300" verticalDpi="300" orientation="landscape" pageOrder="overThenDown" paperSize="9"/>
  <headerFooter alignWithMargins="0">
    <oddHeader>&amp;C&amp;12第56表　課税標準額段階別令和２年度分所得割額等に関する調　　　　　　　　　　　　　　　　　　　　　　　　　　　　　　　　　　　　　　　　　　　　　　　　　　　
土地等に係る事業所得等並びに長期譲渡所得,短期譲渡所得,一般株式等に係る譲渡所得等,上場株式等に係る
譲渡所得等、上場株式等に係る配当所得等及び先物取引に係る雑所得等について分離課税をした者に係る分</oddHeader>
  </headerFooter>
  <colBreaks count="19" manualBreakCount="19">
    <brk id="11" max="65535" man="1"/>
    <brk id="19" max="65535" man="1"/>
    <brk id="34" max="65535" man="1"/>
    <brk id="46" max="65535" man="1"/>
    <brk id="55" max="65535" man="1"/>
    <brk id="63" max="65535" man="1"/>
    <brk id="78" max="65535" man="1"/>
    <brk id="90" max="65535" man="1"/>
    <brk id="99" max="65535" man="1"/>
    <brk id="107" max="65535" man="1"/>
    <brk id="122" max="65535" man="1"/>
    <brk id="134" max="65535" man="1"/>
    <brk id="143" max="65535" man="1"/>
    <brk id="151" max="65535" man="1"/>
    <brk id="166" max="65535" man="1"/>
    <brk id="178" max="65535" man="1"/>
    <brk id="187" max="65535" man="1"/>
    <brk id="195" max="65535" man="1"/>
    <brk id="210" max="65535" man="1"/>
  </colBreaks>
  <drawing r:id="rId1"/>
</worksheet>
</file>

<file path=xl/worksheets/sheet4.xml><?xml version="1.0" encoding="utf-8"?>
<worksheet xmlns="http://schemas.openxmlformats.org/spreadsheetml/2006/main" xmlns:r="http://schemas.openxmlformats.org/officeDocument/2006/relationships">
  <sheetPr>
    <tabColor indexed="49"/>
  </sheetPr>
  <dimension ref="A1:IV38"/>
  <sheetViews>
    <sheetView workbookViewId="0" topLeftCell="A1">
      <selection activeCell="A1" sqref="A1"/>
    </sheetView>
  </sheetViews>
  <sheetFormatPr defaultColWidth="1.00390625" defaultRowHeight="13.5"/>
  <cols>
    <col min="1" max="1" width="3.00390625" style="1" customWidth="1"/>
    <col min="2" max="2" width="12.875" style="1" customWidth="1"/>
    <col min="3" max="4" width="15.00390625" style="1" customWidth="1"/>
    <col min="5" max="5" width="15.125" style="1" customWidth="1"/>
    <col min="6" max="7" width="15.00390625" style="1" customWidth="1"/>
    <col min="8" max="10" width="8.00390625" style="1" customWidth="1"/>
    <col min="11" max="11" width="10.00390625" style="1" customWidth="1"/>
    <col min="12" max="14" width="8.00390625" style="1" customWidth="1"/>
    <col min="15" max="18" width="11.00390625" style="1" customWidth="1"/>
    <col min="19" max="19" width="10.00390625" style="1" customWidth="1"/>
    <col min="20" max="21" width="9.00390625" style="1" customWidth="1"/>
    <col min="22" max="22" width="8.50390625" style="1" customWidth="1"/>
    <col min="23" max="29" width="9.00390625" style="1" customWidth="1"/>
    <col min="30" max="34" width="7.00390625" style="1" customWidth="1"/>
    <col min="35" max="38" width="8.00390625" style="1" customWidth="1"/>
    <col min="39" max="44" width="11.00390625" style="1" customWidth="1"/>
    <col min="45" max="45" width="10.00390625" style="1" customWidth="1"/>
    <col min="46" max="46" width="14.00390625" style="1" customWidth="1"/>
    <col min="47" max="48" width="15.00390625" style="1" customWidth="1"/>
    <col min="49" max="49" width="15.125" style="1" customWidth="1"/>
    <col min="50" max="51" width="15.00390625" style="1" customWidth="1"/>
    <col min="52" max="54" width="8.00390625" style="1" customWidth="1"/>
    <col min="55" max="55" width="10.00390625" style="1" customWidth="1"/>
    <col min="56" max="58" width="8.00390625" style="1" customWidth="1"/>
    <col min="59" max="62" width="11.00390625" style="1" customWidth="1"/>
    <col min="63" max="63" width="10.00390625" style="1" customWidth="1"/>
    <col min="64" max="65" width="9.00390625" style="1" customWidth="1"/>
    <col min="66" max="66" width="8.50390625" style="1" customWidth="1"/>
    <col min="67" max="73" width="9.00390625" style="1" customWidth="1"/>
    <col min="74" max="78" width="7.00390625" style="1" customWidth="1"/>
    <col min="79" max="82" width="8.00390625" style="1" customWidth="1"/>
    <col min="83" max="88" width="11.00390625" style="1" customWidth="1"/>
    <col min="89" max="89" width="10.00390625" style="1" customWidth="1"/>
    <col min="90" max="90" width="14.00390625" style="1" customWidth="1"/>
    <col min="91" max="92" width="15.00390625" style="1" customWidth="1"/>
    <col min="93" max="93" width="15.125" style="1" customWidth="1"/>
    <col min="94" max="95" width="15.00390625" style="1" customWidth="1"/>
    <col min="96" max="98" width="8.00390625" style="1" customWidth="1"/>
    <col min="99" max="99" width="10.00390625" style="1" customWidth="1"/>
    <col min="100" max="102" width="8.00390625" style="1" customWidth="1"/>
    <col min="103" max="106" width="11.00390625" style="1" customWidth="1"/>
    <col min="107" max="107" width="10.00390625" style="1" customWidth="1"/>
    <col min="108" max="109" width="9.00390625" style="1" customWidth="1"/>
    <col min="110" max="110" width="8.50390625" style="1" customWidth="1"/>
    <col min="111" max="117" width="9.00390625" style="1" customWidth="1"/>
    <col min="118" max="122" width="7.00390625" style="1" customWidth="1"/>
    <col min="123" max="126" width="8.00390625" style="1" customWidth="1"/>
    <col min="127" max="132" width="11.00390625" style="1" customWidth="1"/>
    <col min="133" max="133" width="10.00390625" style="1" customWidth="1"/>
    <col min="134" max="134" width="14.00390625" style="1" customWidth="1"/>
    <col min="135" max="136" width="15.00390625" style="1" customWidth="1"/>
    <col min="137" max="137" width="15.125" style="1" customWidth="1"/>
    <col min="138" max="139" width="15.00390625" style="1" customWidth="1"/>
    <col min="140" max="142" width="8.00390625" style="1" customWidth="1"/>
    <col min="143" max="143" width="10.00390625" style="1" customWidth="1"/>
    <col min="144" max="146" width="8.00390625" style="1" customWidth="1"/>
    <col min="147" max="150" width="11.00390625" style="1" customWidth="1"/>
    <col min="151" max="151" width="10.00390625" style="1" customWidth="1"/>
    <col min="152" max="153" width="9.00390625" style="1" customWidth="1"/>
    <col min="154" max="154" width="8.50390625" style="1" customWidth="1"/>
    <col min="155" max="161" width="9.00390625" style="1" customWidth="1"/>
    <col min="162" max="166" width="7.00390625" style="1" customWidth="1"/>
    <col min="167" max="170" width="8.00390625" style="1" customWidth="1"/>
    <col min="171" max="176" width="11.00390625" style="1" customWidth="1"/>
    <col min="177" max="177" width="10.00390625" style="1" customWidth="1"/>
    <col min="178" max="178" width="14.00390625" style="1" customWidth="1"/>
    <col min="179" max="16384" width="1.00390625" style="1" customWidth="1"/>
  </cols>
  <sheetData>
    <row r="1" spans="3:139" ht="13.5" customHeight="1">
      <c r="C1" s="2"/>
      <c r="D1" s="2"/>
      <c r="E1" s="2"/>
      <c r="F1" s="2"/>
      <c r="G1" s="2"/>
      <c r="AU1" s="2"/>
      <c r="AV1" s="2"/>
      <c r="AW1" s="2"/>
      <c r="AX1" s="2"/>
      <c r="AY1" s="2"/>
      <c r="CM1" s="2"/>
      <c r="CN1" s="2"/>
      <c r="CO1" s="2"/>
      <c r="CP1" s="2"/>
      <c r="CQ1" s="2"/>
      <c r="EE1" s="2"/>
      <c r="EF1" s="2"/>
      <c r="EG1" s="2"/>
      <c r="EH1" s="2"/>
      <c r="EI1" s="2"/>
    </row>
    <row r="2" spans="3:138" ht="13.5" customHeight="1">
      <c r="C2" s="3"/>
      <c r="D2" s="3"/>
      <c r="E2" s="3"/>
      <c r="F2" s="3"/>
      <c r="AU2" s="3"/>
      <c r="AV2" s="3"/>
      <c r="AW2" s="3"/>
      <c r="AX2" s="3"/>
      <c r="CM2" s="3"/>
      <c r="CN2" s="3"/>
      <c r="CO2" s="3"/>
      <c r="CP2" s="3"/>
      <c r="EE2" s="3"/>
      <c r="EF2" s="3"/>
      <c r="EG2" s="3"/>
      <c r="EH2" s="3"/>
    </row>
    <row r="3" spans="3:178" ht="12" customHeight="1">
      <c r="C3" s="4" t="s">
        <v>0</v>
      </c>
      <c r="D3" s="4" t="s">
        <v>1</v>
      </c>
      <c r="E3" s="4" t="s">
        <v>2</v>
      </c>
      <c r="F3" s="4" t="s">
        <v>3</v>
      </c>
      <c r="G3" s="4" t="s">
        <v>4</v>
      </c>
      <c r="H3" s="4" t="s">
        <v>5</v>
      </c>
      <c r="I3" s="4" t="s">
        <v>6</v>
      </c>
      <c r="J3" s="4" t="s">
        <v>7</v>
      </c>
      <c r="K3" s="4" t="s">
        <v>8</v>
      </c>
      <c r="L3" s="4" t="s">
        <v>9</v>
      </c>
      <c r="M3" s="4" t="s">
        <v>10</v>
      </c>
      <c r="N3" s="4" t="s">
        <v>11</v>
      </c>
      <c r="O3" s="4" t="s">
        <v>12</v>
      </c>
      <c r="P3" s="4" t="s">
        <v>13</v>
      </c>
      <c r="Q3" s="4" t="s">
        <v>14</v>
      </c>
      <c r="R3" s="4" t="s">
        <v>15</v>
      </c>
      <c r="S3" s="4" t="s">
        <v>16</v>
      </c>
      <c r="T3" s="4" t="s">
        <v>17</v>
      </c>
      <c r="U3" s="4" t="s">
        <v>18</v>
      </c>
      <c r="V3" s="4" t="s">
        <v>19</v>
      </c>
      <c r="W3" s="4" t="s">
        <v>20</v>
      </c>
      <c r="X3" s="4" t="s">
        <v>21</v>
      </c>
      <c r="Y3" s="4" t="s">
        <v>22</v>
      </c>
      <c r="Z3" s="4" t="s">
        <v>23</v>
      </c>
      <c r="AA3" s="4" t="s">
        <v>24</v>
      </c>
      <c r="AB3" s="4" t="s">
        <v>25</v>
      </c>
      <c r="AC3" s="4" t="s">
        <v>26</v>
      </c>
      <c r="AD3" s="4" t="s">
        <v>27</v>
      </c>
      <c r="AE3" s="4" t="s">
        <v>28</v>
      </c>
      <c r="AF3" s="4" t="s">
        <v>29</v>
      </c>
      <c r="AG3" s="4" t="s">
        <v>30</v>
      </c>
      <c r="AH3" s="4" t="s">
        <v>31</v>
      </c>
      <c r="AI3" s="4" t="s">
        <v>32</v>
      </c>
      <c r="AJ3" s="4" t="s">
        <v>33</v>
      </c>
      <c r="AK3" s="4" t="s">
        <v>34</v>
      </c>
      <c r="AL3" s="4" t="s">
        <v>35</v>
      </c>
      <c r="AM3" s="4" t="s">
        <v>36</v>
      </c>
      <c r="AN3" s="4" t="s">
        <v>37</v>
      </c>
      <c r="AO3" s="4" t="s">
        <v>38</v>
      </c>
      <c r="AP3" s="4" t="s">
        <v>39</v>
      </c>
      <c r="AQ3" s="4" t="s">
        <v>40</v>
      </c>
      <c r="AR3" s="4" t="s">
        <v>41</v>
      </c>
      <c r="AS3" s="4" t="s">
        <v>42</v>
      </c>
      <c r="AT3" s="4" t="s">
        <v>43</v>
      </c>
      <c r="AU3" s="4" t="s">
        <v>0</v>
      </c>
      <c r="AV3" s="4" t="s">
        <v>1</v>
      </c>
      <c r="AW3" s="4" t="s">
        <v>2</v>
      </c>
      <c r="AX3" s="4" t="s">
        <v>3</v>
      </c>
      <c r="AY3" s="4" t="s">
        <v>4</v>
      </c>
      <c r="AZ3" s="4" t="s">
        <v>5</v>
      </c>
      <c r="BA3" s="4" t="s">
        <v>6</v>
      </c>
      <c r="BB3" s="4" t="s">
        <v>7</v>
      </c>
      <c r="BC3" s="4" t="s">
        <v>8</v>
      </c>
      <c r="BD3" s="4" t="s">
        <v>9</v>
      </c>
      <c r="BE3" s="4" t="s">
        <v>10</v>
      </c>
      <c r="BF3" s="4" t="s">
        <v>11</v>
      </c>
      <c r="BG3" s="4" t="s">
        <v>12</v>
      </c>
      <c r="BH3" s="4" t="s">
        <v>13</v>
      </c>
      <c r="BI3" s="4" t="s">
        <v>14</v>
      </c>
      <c r="BJ3" s="4" t="s">
        <v>15</v>
      </c>
      <c r="BK3" s="4" t="s">
        <v>16</v>
      </c>
      <c r="BL3" s="4" t="s">
        <v>17</v>
      </c>
      <c r="BM3" s="4" t="s">
        <v>18</v>
      </c>
      <c r="BN3" s="4" t="s">
        <v>19</v>
      </c>
      <c r="BO3" s="4" t="s">
        <v>20</v>
      </c>
      <c r="BP3" s="4" t="s">
        <v>21</v>
      </c>
      <c r="BQ3" s="4" t="s">
        <v>22</v>
      </c>
      <c r="BR3" s="4" t="s">
        <v>23</v>
      </c>
      <c r="BS3" s="4" t="s">
        <v>24</v>
      </c>
      <c r="BT3" s="4" t="s">
        <v>25</v>
      </c>
      <c r="BU3" s="4" t="s">
        <v>26</v>
      </c>
      <c r="BV3" s="4" t="s">
        <v>27</v>
      </c>
      <c r="BW3" s="4" t="s">
        <v>28</v>
      </c>
      <c r="BX3" s="4" t="s">
        <v>29</v>
      </c>
      <c r="BY3" s="4" t="s">
        <v>30</v>
      </c>
      <c r="BZ3" s="4" t="s">
        <v>31</v>
      </c>
      <c r="CA3" s="4" t="s">
        <v>32</v>
      </c>
      <c r="CB3" s="4" t="s">
        <v>33</v>
      </c>
      <c r="CC3" s="4" t="s">
        <v>34</v>
      </c>
      <c r="CD3" s="4" t="s">
        <v>35</v>
      </c>
      <c r="CE3" s="4" t="s">
        <v>36</v>
      </c>
      <c r="CF3" s="4" t="s">
        <v>37</v>
      </c>
      <c r="CG3" s="4" t="s">
        <v>38</v>
      </c>
      <c r="CH3" s="4" t="s">
        <v>39</v>
      </c>
      <c r="CI3" s="4" t="s">
        <v>40</v>
      </c>
      <c r="CJ3" s="4" t="s">
        <v>41</v>
      </c>
      <c r="CK3" s="4" t="s">
        <v>42</v>
      </c>
      <c r="CL3" s="4" t="s">
        <v>43</v>
      </c>
      <c r="CM3" s="4" t="s">
        <v>0</v>
      </c>
      <c r="CN3" s="4" t="s">
        <v>1</v>
      </c>
      <c r="CO3" s="4" t="s">
        <v>2</v>
      </c>
      <c r="CP3" s="4" t="s">
        <v>3</v>
      </c>
      <c r="CQ3" s="4" t="s">
        <v>4</v>
      </c>
      <c r="CR3" s="4" t="s">
        <v>5</v>
      </c>
      <c r="CS3" s="4" t="s">
        <v>6</v>
      </c>
      <c r="CT3" s="4" t="s">
        <v>7</v>
      </c>
      <c r="CU3" s="4" t="s">
        <v>8</v>
      </c>
      <c r="CV3" s="4" t="s">
        <v>9</v>
      </c>
      <c r="CW3" s="4" t="s">
        <v>10</v>
      </c>
      <c r="CX3" s="4" t="s">
        <v>11</v>
      </c>
      <c r="CY3" s="4" t="s">
        <v>12</v>
      </c>
      <c r="CZ3" s="4" t="s">
        <v>13</v>
      </c>
      <c r="DA3" s="4" t="s">
        <v>14</v>
      </c>
      <c r="DB3" s="4" t="s">
        <v>15</v>
      </c>
      <c r="DC3" s="4" t="s">
        <v>16</v>
      </c>
      <c r="DD3" s="4" t="s">
        <v>17</v>
      </c>
      <c r="DE3" s="4" t="s">
        <v>18</v>
      </c>
      <c r="DF3" s="4" t="s">
        <v>19</v>
      </c>
      <c r="DG3" s="4" t="s">
        <v>20</v>
      </c>
      <c r="DH3" s="4" t="s">
        <v>21</v>
      </c>
      <c r="DI3" s="4" t="s">
        <v>22</v>
      </c>
      <c r="DJ3" s="4" t="s">
        <v>23</v>
      </c>
      <c r="DK3" s="4" t="s">
        <v>24</v>
      </c>
      <c r="DL3" s="4" t="s">
        <v>25</v>
      </c>
      <c r="DM3" s="4" t="s">
        <v>26</v>
      </c>
      <c r="DN3" s="4" t="s">
        <v>27</v>
      </c>
      <c r="DO3" s="4" t="s">
        <v>28</v>
      </c>
      <c r="DP3" s="4" t="s">
        <v>29</v>
      </c>
      <c r="DQ3" s="4" t="s">
        <v>30</v>
      </c>
      <c r="DR3" s="4" t="s">
        <v>31</v>
      </c>
      <c r="DS3" s="4" t="s">
        <v>32</v>
      </c>
      <c r="DT3" s="4" t="s">
        <v>33</v>
      </c>
      <c r="DU3" s="4" t="s">
        <v>34</v>
      </c>
      <c r="DV3" s="4" t="s">
        <v>35</v>
      </c>
      <c r="DW3" s="4" t="s">
        <v>36</v>
      </c>
      <c r="DX3" s="4" t="s">
        <v>37</v>
      </c>
      <c r="DY3" s="4" t="s">
        <v>38</v>
      </c>
      <c r="DZ3" s="4" t="s">
        <v>39</v>
      </c>
      <c r="EA3" s="4" t="s">
        <v>40</v>
      </c>
      <c r="EB3" s="4" t="s">
        <v>41</v>
      </c>
      <c r="EC3" s="4" t="s">
        <v>42</v>
      </c>
      <c r="ED3" s="4" t="s">
        <v>43</v>
      </c>
      <c r="EE3" s="4" t="s">
        <v>0</v>
      </c>
      <c r="EF3" s="4" t="s">
        <v>1</v>
      </c>
      <c r="EG3" s="4" t="s">
        <v>2</v>
      </c>
      <c r="EH3" s="4" t="s">
        <v>3</v>
      </c>
      <c r="EI3" s="4" t="s">
        <v>4</v>
      </c>
      <c r="EJ3" s="4" t="s">
        <v>5</v>
      </c>
      <c r="EK3" s="4" t="s">
        <v>6</v>
      </c>
      <c r="EL3" s="4" t="s">
        <v>7</v>
      </c>
      <c r="EM3" s="4" t="s">
        <v>8</v>
      </c>
      <c r="EN3" s="4" t="s">
        <v>9</v>
      </c>
      <c r="EO3" s="4" t="s">
        <v>10</v>
      </c>
      <c r="EP3" s="4" t="s">
        <v>11</v>
      </c>
      <c r="EQ3" s="4" t="s">
        <v>12</v>
      </c>
      <c r="ER3" s="4" t="s">
        <v>13</v>
      </c>
      <c r="ES3" s="4" t="s">
        <v>14</v>
      </c>
      <c r="ET3" s="4" t="s">
        <v>15</v>
      </c>
      <c r="EU3" s="4" t="s">
        <v>16</v>
      </c>
      <c r="EV3" s="4" t="s">
        <v>17</v>
      </c>
      <c r="EW3" s="4" t="s">
        <v>18</v>
      </c>
      <c r="EX3" s="4" t="s">
        <v>19</v>
      </c>
      <c r="EY3" s="4" t="s">
        <v>20</v>
      </c>
      <c r="EZ3" s="4" t="s">
        <v>21</v>
      </c>
      <c r="FA3" s="4" t="s">
        <v>22</v>
      </c>
      <c r="FB3" s="4" t="s">
        <v>23</v>
      </c>
      <c r="FC3" s="4" t="s">
        <v>24</v>
      </c>
      <c r="FD3" s="4" t="s">
        <v>25</v>
      </c>
      <c r="FE3" s="4" t="s">
        <v>26</v>
      </c>
      <c r="FF3" s="4" t="s">
        <v>27</v>
      </c>
      <c r="FG3" s="4" t="s">
        <v>28</v>
      </c>
      <c r="FH3" s="4" t="s">
        <v>29</v>
      </c>
      <c r="FI3" s="4" t="s">
        <v>30</v>
      </c>
      <c r="FJ3" s="4" t="s">
        <v>31</v>
      </c>
      <c r="FK3" s="4" t="s">
        <v>32</v>
      </c>
      <c r="FL3" s="4" t="s">
        <v>33</v>
      </c>
      <c r="FM3" s="4" t="s">
        <v>34</v>
      </c>
      <c r="FN3" s="4" t="s">
        <v>35</v>
      </c>
      <c r="FO3" s="4" t="s">
        <v>36</v>
      </c>
      <c r="FP3" s="4" t="s">
        <v>37</v>
      </c>
      <c r="FQ3" s="4" t="s">
        <v>38</v>
      </c>
      <c r="FR3" s="4" t="s">
        <v>39</v>
      </c>
      <c r="FS3" s="4" t="s">
        <v>40</v>
      </c>
      <c r="FT3" s="4" t="s">
        <v>41</v>
      </c>
      <c r="FU3" s="4" t="s">
        <v>42</v>
      </c>
      <c r="FV3" s="4" t="s">
        <v>43</v>
      </c>
    </row>
    <row r="4" spans="1:256" s="6" customFormat="1" ht="12" customHeight="1">
      <c r="A4" s="5" t="s">
        <v>44</v>
      </c>
      <c r="B4" s="5"/>
      <c r="C4" s="6">
        <v>160</v>
      </c>
      <c r="H4" s="7">
        <v>161</v>
      </c>
      <c r="I4" s="7"/>
      <c r="J4" s="7"/>
      <c r="K4" s="7"/>
      <c r="L4" s="6">
        <v>162</v>
      </c>
      <c r="T4" s="7">
        <v>163</v>
      </c>
      <c r="U4" s="7"/>
      <c r="V4" s="7"/>
      <c r="W4" s="7"/>
      <c r="X4" s="7"/>
      <c r="Y4" s="7"/>
      <c r="Z4" s="7"/>
      <c r="AA4" s="7"/>
      <c r="AB4" s="7"/>
      <c r="AC4" s="7"/>
      <c r="AD4" s="6">
        <v>164</v>
      </c>
      <c r="AI4" s="6">
        <v>164</v>
      </c>
      <c r="AM4" s="6">
        <v>165</v>
      </c>
      <c r="AU4" s="6">
        <v>170</v>
      </c>
      <c r="AZ4" s="7">
        <v>171</v>
      </c>
      <c r="BA4" s="7"/>
      <c r="BB4" s="7"/>
      <c r="BC4" s="7"/>
      <c r="BD4" s="6">
        <v>172</v>
      </c>
      <c r="BL4" s="7">
        <v>173</v>
      </c>
      <c r="BM4" s="7"/>
      <c r="BN4" s="7"/>
      <c r="BO4" s="7"/>
      <c r="BP4" s="7"/>
      <c r="BQ4" s="7"/>
      <c r="BR4" s="7"/>
      <c r="BS4" s="7"/>
      <c r="BT4" s="7"/>
      <c r="BU4" s="7"/>
      <c r="BV4" s="6">
        <v>174</v>
      </c>
      <c r="CA4" s="6">
        <v>174</v>
      </c>
      <c r="CE4" s="6">
        <v>175</v>
      </c>
      <c r="CM4" s="6">
        <v>180</v>
      </c>
      <c r="CR4" s="7">
        <v>181</v>
      </c>
      <c r="CS4" s="7"/>
      <c r="CT4" s="7"/>
      <c r="CU4" s="7"/>
      <c r="CV4" s="6">
        <v>182</v>
      </c>
      <c r="DD4" s="7">
        <v>183</v>
      </c>
      <c r="DE4" s="7"/>
      <c r="DF4" s="7"/>
      <c r="DG4" s="7"/>
      <c r="DH4" s="7"/>
      <c r="DI4" s="7"/>
      <c r="DJ4" s="7"/>
      <c r="DK4" s="7"/>
      <c r="DL4" s="7"/>
      <c r="DM4" s="7"/>
      <c r="DN4" s="6">
        <v>184</v>
      </c>
      <c r="DS4" s="6">
        <v>184</v>
      </c>
      <c r="DW4" s="6">
        <v>185</v>
      </c>
      <c r="EE4" s="6">
        <v>190</v>
      </c>
      <c r="EJ4" s="7">
        <v>191</v>
      </c>
      <c r="EK4" s="7"/>
      <c r="EL4" s="7"/>
      <c r="EM4" s="7"/>
      <c r="EN4" s="6">
        <v>192</v>
      </c>
      <c r="EV4" s="7">
        <v>193</v>
      </c>
      <c r="EW4" s="7"/>
      <c r="EX4" s="7"/>
      <c r="EY4" s="7"/>
      <c r="EZ4" s="7"/>
      <c r="FA4" s="7"/>
      <c r="FB4" s="7"/>
      <c r="FC4" s="7"/>
      <c r="FD4" s="7"/>
      <c r="FE4" s="7"/>
      <c r="FF4" s="6">
        <v>194</v>
      </c>
      <c r="FK4" s="6">
        <v>194</v>
      </c>
      <c r="FO4" s="6">
        <v>195</v>
      </c>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0" customFormat="1" ht="12" customHeight="1">
      <c r="A5" s="9" t="s">
        <v>45</v>
      </c>
      <c r="B5" s="9"/>
      <c r="C5" s="10" t="s">
        <v>132</v>
      </c>
      <c r="H5" s="11" t="s">
        <v>132</v>
      </c>
      <c r="I5" s="11"/>
      <c r="J5" s="11"/>
      <c r="K5" s="11"/>
      <c r="L5" s="10" t="s">
        <v>132</v>
      </c>
      <c r="T5" s="11" t="s">
        <v>132</v>
      </c>
      <c r="U5" s="11"/>
      <c r="V5" s="11"/>
      <c r="W5" s="11"/>
      <c r="X5" s="11"/>
      <c r="Y5" s="11"/>
      <c r="Z5" s="11"/>
      <c r="AA5" s="11"/>
      <c r="AB5" s="11"/>
      <c r="AC5" s="11"/>
      <c r="AD5" s="10" t="s">
        <v>132</v>
      </c>
      <c r="AI5" s="10" t="s">
        <v>132</v>
      </c>
      <c r="AM5" s="10" t="s">
        <v>132</v>
      </c>
      <c r="AU5" s="10" t="s">
        <v>132</v>
      </c>
      <c r="AZ5" s="11" t="s">
        <v>132</v>
      </c>
      <c r="BA5" s="11"/>
      <c r="BB5" s="11"/>
      <c r="BC5" s="11"/>
      <c r="BD5" s="10" t="s">
        <v>132</v>
      </c>
      <c r="BL5" s="11" t="s">
        <v>132</v>
      </c>
      <c r="BM5" s="11"/>
      <c r="BN5" s="11"/>
      <c r="BO5" s="11"/>
      <c r="BP5" s="11"/>
      <c r="BQ5" s="11"/>
      <c r="BR5" s="11"/>
      <c r="BS5" s="11"/>
      <c r="BT5" s="11"/>
      <c r="BU5" s="11"/>
      <c r="BV5" s="10" t="s">
        <v>132</v>
      </c>
      <c r="CA5" s="10" t="s">
        <v>132</v>
      </c>
      <c r="CE5" s="10" t="s">
        <v>132</v>
      </c>
      <c r="CM5" s="10" t="s">
        <v>132</v>
      </c>
      <c r="CR5" s="11" t="s">
        <v>132</v>
      </c>
      <c r="CS5" s="11"/>
      <c r="CT5" s="11"/>
      <c r="CU5" s="11"/>
      <c r="CV5" s="10" t="s">
        <v>132</v>
      </c>
      <c r="DD5" s="11" t="s">
        <v>132</v>
      </c>
      <c r="DE5" s="11"/>
      <c r="DF5" s="11"/>
      <c r="DG5" s="11"/>
      <c r="DH5" s="11"/>
      <c r="DI5" s="11"/>
      <c r="DJ5" s="11"/>
      <c r="DK5" s="11"/>
      <c r="DL5" s="11"/>
      <c r="DM5" s="11"/>
      <c r="DN5" s="10" t="s">
        <v>132</v>
      </c>
      <c r="DS5" s="10" t="s">
        <v>132</v>
      </c>
      <c r="DW5" s="10" t="s">
        <v>132</v>
      </c>
      <c r="EE5" s="10" t="s">
        <v>132</v>
      </c>
      <c r="EJ5" s="11" t="s">
        <v>132</v>
      </c>
      <c r="EK5" s="11"/>
      <c r="EL5" s="11"/>
      <c r="EM5" s="11"/>
      <c r="EN5" s="10" t="s">
        <v>132</v>
      </c>
      <c r="EV5" s="11" t="s">
        <v>132</v>
      </c>
      <c r="EW5" s="11"/>
      <c r="EX5" s="11"/>
      <c r="EY5" s="11"/>
      <c r="EZ5" s="11"/>
      <c r="FA5" s="11"/>
      <c r="FB5" s="11"/>
      <c r="FC5" s="11"/>
      <c r="FD5" s="11"/>
      <c r="FE5" s="11"/>
      <c r="FF5" s="10" t="s">
        <v>132</v>
      </c>
      <c r="FK5" s="10" t="s">
        <v>132</v>
      </c>
      <c r="FO5" s="10" t="s">
        <v>132</v>
      </c>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12" customFormat="1" ht="12" customHeight="1">
      <c r="A6" s="9"/>
      <c r="B6" s="9"/>
      <c r="C6" s="12" t="s">
        <v>133</v>
      </c>
      <c r="H6" s="13" t="s">
        <v>133</v>
      </c>
      <c r="I6" s="13"/>
      <c r="J6" s="13"/>
      <c r="K6" s="13"/>
      <c r="L6" s="12" t="s">
        <v>133</v>
      </c>
      <c r="T6" s="13" t="s">
        <v>133</v>
      </c>
      <c r="U6" s="13"/>
      <c r="V6" s="13"/>
      <c r="W6" s="13"/>
      <c r="X6" s="13"/>
      <c r="Y6" s="13"/>
      <c r="Z6" s="13"/>
      <c r="AA6" s="13"/>
      <c r="AB6" s="13"/>
      <c r="AC6" s="13"/>
      <c r="AD6" s="12" t="s">
        <v>133</v>
      </c>
      <c r="AI6" s="12" t="s">
        <v>133</v>
      </c>
      <c r="AM6" s="12" t="s">
        <v>133</v>
      </c>
      <c r="AU6" s="12" t="s">
        <v>126</v>
      </c>
      <c r="AZ6" s="13" t="s">
        <v>126</v>
      </c>
      <c r="BA6" s="13"/>
      <c r="BB6" s="13"/>
      <c r="BC6" s="13"/>
      <c r="BD6" s="12" t="s">
        <v>126</v>
      </c>
      <c r="BL6" s="13" t="s">
        <v>126</v>
      </c>
      <c r="BM6" s="13"/>
      <c r="BN6" s="13"/>
      <c r="BO6" s="13"/>
      <c r="BP6" s="13"/>
      <c r="BQ6" s="13"/>
      <c r="BR6" s="13"/>
      <c r="BS6" s="13"/>
      <c r="BT6" s="13"/>
      <c r="BU6" s="13"/>
      <c r="BV6" s="12" t="s">
        <v>126</v>
      </c>
      <c r="CA6" s="12" t="s">
        <v>126</v>
      </c>
      <c r="CE6" s="12" t="s">
        <v>126</v>
      </c>
      <c r="CM6" s="12" t="s">
        <v>127</v>
      </c>
      <c r="CR6" s="13" t="s">
        <v>127</v>
      </c>
      <c r="CS6" s="13"/>
      <c r="CT6" s="13"/>
      <c r="CU6" s="13"/>
      <c r="CV6" s="12" t="s">
        <v>127</v>
      </c>
      <c r="DD6" s="13" t="s">
        <v>127</v>
      </c>
      <c r="DE6" s="13"/>
      <c r="DF6" s="13"/>
      <c r="DG6" s="13"/>
      <c r="DH6" s="13"/>
      <c r="DI6" s="13"/>
      <c r="DJ6" s="13"/>
      <c r="DK6" s="13"/>
      <c r="DL6" s="13"/>
      <c r="DM6" s="13"/>
      <c r="DN6" s="12" t="s">
        <v>127</v>
      </c>
      <c r="DS6" s="12" t="s">
        <v>127</v>
      </c>
      <c r="DW6" s="12" t="s">
        <v>127</v>
      </c>
      <c r="EE6" s="12" t="s">
        <v>128</v>
      </c>
      <c r="EJ6" s="13" t="s">
        <v>128</v>
      </c>
      <c r="EK6" s="13"/>
      <c r="EL6" s="13"/>
      <c r="EM6" s="13"/>
      <c r="EN6" s="12" t="s">
        <v>128</v>
      </c>
      <c r="EV6" s="13" t="s">
        <v>128</v>
      </c>
      <c r="EW6" s="13"/>
      <c r="EX6" s="13"/>
      <c r="EY6" s="13"/>
      <c r="EZ6" s="13"/>
      <c r="FA6" s="13"/>
      <c r="FB6" s="13"/>
      <c r="FC6" s="13"/>
      <c r="FD6" s="13"/>
      <c r="FE6" s="13"/>
      <c r="FF6" s="12" t="s">
        <v>128</v>
      </c>
      <c r="FK6" s="12" t="s">
        <v>128</v>
      </c>
      <c r="FO6" s="12" t="s">
        <v>128</v>
      </c>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178" ht="12.75" customHeight="1">
      <c r="A7" s="14" t="s">
        <v>52</v>
      </c>
      <c r="B7" s="14"/>
      <c r="C7" s="15" t="s">
        <v>53</v>
      </c>
      <c r="D7" s="16" t="s">
        <v>54</v>
      </c>
      <c r="E7" s="16" t="s">
        <v>55</v>
      </c>
      <c r="F7" s="16" t="s">
        <v>56</v>
      </c>
      <c r="G7" s="17" t="s">
        <v>57</v>
      </c>
      <c r="H7" s="18" t="s">
        <v>58</v>
      </c>
      <c r="I7" s="18"/>
      <c r="J7" s="18"/>
      <c r="K7" s="18"/>
      <c r="L7" s="19" t="s">
        <v>59</v>
      </c>
      <c r="M7" s="19"/>
      <c r="N7" s="19"/>
      <c r="O7" s="20" t="s">
        <v>60</v>
      </c>
      <c r="P7" s="20" t="s">
        <v>61</v>
      </c>
      <c r="Q7" s="21" t="s">
        <v>62</v>
      </c>
      <c r="R7" s="21" t="s">
        <v>63</v>
      </c>
      <c r="S7" s="17" t="s">
        <v>64</v>
      </c>
      <c r="T7" s="15" t="s">
        <v>65</v>
      </c>
      <c r="U7" s="22" t="s">
        <v>66</v>
      </c>
      <c r="V7" s="22"/>
      <c r="W7" s="16" t="s">
        <v>67</v>
      </c>
      <c r="X7" s="16" t="s">
        <v>68</v>
      </c>
      <c r="Y7" s="16" t="s">
        <v>69</v>
      </c>
      <c r="Z7" s="16" t="s">
        <v>70</v>
      </c>
      <c r="AA7" s="18" t="s">
        <v>71</v>
      </c>
      <c r="AB7" s="18"/>
      <c r="AC7" s="18"/>
      <c r="AD7" s="19" t="s">
        <v>72</v>
      </c>
      <c r="AE7" s="19"/>
      <c r="AF7" s="19"/>
      <c r="AG7" s="16" t="s">
        <v>73</v>
      </c>
      <c r="AH7" s="23" t="s">
        <v>74</v>
      </c>
      <c r="AI7" s="19" t="s">
        <v>75</v>
      </c>
      <c r="AJ7" s="19"/>
      <c r="AK7" s="19"/>
      <c r="AL7" s="24" t="s">
        <v>76</v>
      </c>
      <c r="AM7" s="19" t="s">
        <v>77</v>
      </c>
      <c r="AN7" s="19"/>
      <c r="AO7" s="19"/>
      <c r="AP7" s="19"/>
      <c r="AQ7" s="19"/>
      <c r="AR7" s="21" t="s">
        <v>78</v>
      </c>
      <c r="AS7" s="16" t="s">
        <v>79</v>
      </c>
      <c r="AT7" s="17" t="s">
        <v>64</v>
      </c>
      <c r="AU7" s="15" t="s">
        <v>53</v>
      </c>
      <c r="AV7" s="16" t="s">
        <v>54</v>
      </c>
      <c r="AW7" s="16" t="s">
        <v>55</v>
      </c>
      <c r="AX7" s="16" t="s">
        <v>56</v>
      </c>
      <c r="AY7" s="17" t="s">
        <v>57</v>
      </c>
      <c r="AZ7" s="18" t="s">
        <v>58</v>
      </c>
      <c r="BA7" s="18"/>
      <c r="BB7" s="18"/>
      <c r="BC7" s="18"/>
      <c r="BD7" s="19" t="s">
        <v>59</v>
      </c>
      <c r="BE7" s="19"/>
      <c r="BF7" s="19"/>
      <c r="BG7" s="20" t="s">
        <v>60</v>
      </c>
      <c r="BH7" s="20" t="s">
        <v>61</v>
      </c>
      <c r="BI7" s="21" t="s">
        <v>62</v>
      </c>
      <c r="BJ7" s="21" t="s">
        <v>63</v>
      </c>
      <c r="BK7" s="17" t="s">
        <v>64</v>
      </c>
      <c r="BL7" s="15" t="s">
        <v>65</v>
      </c>
      <c r="BM7" s="22" t="s">
        <v>66</v>
      </c>
      <c r="BN7" s="22"/>
      <c r="BO7" s="16" t="s">
        <v>67</v>
      </c>
      <c r="BP7" s="16" t="s">
        <v>68</v>
      </c>
      <c r="BQ7" s="16" t="s">
        <v>69</v>
      </c>
      <c r="BR7" s="16" t="s">
        <v>70</v>
      </c>
      <c r="BS7" s="18" t="s">
        <v>71</v>
      </c>
      <c r="BT7" s="18"/>
      <c r="BU7" s="18"/>
      <c r="BV7" s="19" t="s">
        <v>72</v>
      </c>
      <c r="BW7" s="19"/>
      <c r="BX7" s="19"/>
      <c r="BY7" s="16" t="s">
        <v>73</v>
      </c>
      <c r="BZ7" s="23" t="s">
        <v>74</v>
      </c>
      <c r="CA7" s="19" t="s">
        <v>75</v>
      </c>
      <c r="CB7" s="19"/>
      <c r="CC7" s="19"/>
      <c r="CD7" s="24" t="s">
        <v>76</v>
      </c>
      <c r="CE7" s="19" t="s">
        <v>77</v>
      </c>
      <c r="CF7" s="19"/>
      <c r="CG7" s="19"/>
      <c r="CH7" s="19"/>
      <c r="CI7" s="19"/>
      <c r="CJ7" s="21" t="s">
        <v>78</v>
      </c>
      <c r="CK7" s="16" t="s">
        <v>79</v>
      </c>
      <c r="CL7" s="17" t="s">
        <v>64</v>
      </c>
      <c r="CM7" s="15" t="s">
        <v>53</v>
      </c>
      <c r="CN7" s="16" t="s">
        <v>54</v>
      </c>
      <c r="CO7" s="16" t="s">
        <v>55</v>
      </c>
      <c r="CP7" s="16" t="s">
        <v>56</v>
      </c>
      <c r="CQ7" s="17" t="s">
        <v>57</v>
      </c>
      <c r="CR7" s="18" t="s">
        <v>58</v>
      </c>
      <c r="CS7" s="18"/>
      <c r="CT7" s="18"/>
      <c r="CU7" s="18"/>
      <c r="CV7" s="19" t="s">
        <v>59</v>
      </c>
      <c r="CW7" s="19"/>
      <c r="CX7" s="19"/>
      <c r="CY7" s="20" t="s">
        <v>60</v>
      </c>
      <c r="CZ7" s="20" t="s">
        <v>61</v>
      </c>
      <c r="DA7" s="21" t="s">
        <v>62</v>
      </c>
      <c r="DB7" s="21" t="s">
        <v>63</v>
      </c>
      <c r="DC7" s="17" t="s">
        <v>64</v>
      </c>
      <c r="DD7" s="15" t="s">
        <v>65</v>
      </c>
      <c r="DE7" s="22" t="s">
        <v>66</v>
      </c>
      <c r="DF7" s="22"/>
      <c r="DG7" s="16" t="s">
        <v>67</v>
      </c>
      <c r="DH7" s="16" t="s">
        <v>68</v>
      </c>
      <c r="DI7" s="16" t="s">
        <v>69</v>
      </c>
      <c r="DJ7" s="16" t="s">
        <v>70</v>
      </c>
      <c r="DK7" s="18" t="s">
        <v>71</v>
      </c>
      <c r="DL7" s="18"/>
      <c r="DM7" s="18"/>
      <c r="DN7" s="19" t="s">
        <v>72</v>
      </c>
      <c r="DO7" s="19"/>
      <c r="DP7" s="19"/>
      <c r="DQ7" s="16" t="s">
        <v>73</v>
      </c>
      <c r="DR7" s="23" t="s">
        <v>74</v>
      </c>
      <c r="DS7" s="19" t="s">
        <v>75</v>
      </c>
      <c r="DT7" s="19"/>
      <c r="DU7" s="19"/>
      <c r="DV7" s="24" t="s">
        <v>76</v>
      </c>
      <c r="DW7" s="19" t="s">
        <v>77</v>
      </c>
      <c r="DX7" s="19"/>
      <c r="DY7" s="19"/>
      <c r="DZ7" s="19"/>
      <c r="EA7" s="19"/>
      <c r="EB7" s="21" t="s">
        <v>78</v>
      </c>
      <c r="EC7" s="16" t="s">
        <v>79</v>
      </c>
      <c r="ED7" s="17" t="s">
        <v>64</v>
      </c>
      <c r="EE7" s="15" t="s">
        <v>53</v>
      </c>
      <c r="EF7" s="16" t="s">
        <v>54</v>
      </c>
      <c r="EG7" s="16" t="s">
        <v>55</v>
      </c>
      <c r="EH7" s="16" t="s">
        <v>56</v>
      </c>
      <c r="EI7" s="17" t="s">
        <v>57</v>
      </c>
      <c r="EJ7" s="18" t="s">
        <v>58</v>
      </c>
      <c r="EK7" s="18"/>
      <c r="EL7" s="18"/>
      <c r="EM7" s="18"/>
      <c r="EN7" s="19" t="s">
        <v>59</v>
      </c>
      <c r="EO7" s="19"/>
      <c r="EP7" s="19"/>
      <c r="EQ7" s="20" t="s">
        <v>60</v>
      </c>
      <c r="ER7" s="20" t="s">
        <v>61</v>
      </c>
      <c r="ES7" s="21" t="s">
        <v>62</v>
      </c>
      <c r="ET7" s="21" t="s">
        <v>63</v>
      </c>
      <c r="EU7" s="17" t="s">
        <v>64</v>
      </c>
      <c r="EV7" s="15" t="s">
        <v>65</v>
      </c>
      <c r="EW7" s="22" t="s">
        <v>66</v>
      </c>
      <c r="EX7" s="22"/>
      <c r="EY7" s="16" t="s">
        <v>67</v>
      </c>
      <c r="EZ7" s="16" t="s">
        <v>68</v>
      </c>
      <c r="FA7" s="16" t="s">
        <v>69</v>
      </c>
      <c r="FB7" s="16" t="s">
        <v>70</v>
      </c>
      <c r="FC7" s="18" t="s">
        <v>71</v>
      </c>
      <c r="FD7" s="18"/>
      <c r="FE7" s="18"/>
      <c r="FF7" s="19" t="s">
        <v>72</v>
      </c>
      <c r="FG7" s="19"/>
      <c r="FH7" s="19"/>
      <c r="FI7" s="16" t="s">
        <v>73</v>
      </c>
      <c r="FJ7" s="23" t="s">
        <v>74</v>
      </c>
      <c r="FK7" s="19" t="s">
        <v>75</v>
      </c>
      <c r="FL7" s="19"/>
      <c r="FM7" s="19"/>
      <c r="FN7" s="24" t="s">
        <v>76</v>
      </c>
      <c r="FO7" s="19" t="s">
        <v>77</v>
      </c>
      <c r="FP7" s="19"/>
      <c r="FQ7" s="19"/>
      <c r="FR7" s="19"/>
      <c r="FS7" s="19"/>
      <c r="FT7" s="21" t="s">
        <v>78</v>
      </c>
      <c r="FU7" s="16" t="s">
        <v>79</v>
      </c>
      <c r="FV7" s="17" t="s">
        <v>64</v>
      </c>
    </row>
    <row r="8" spans="1:178" ht="12.75" customHeight="1">
      <c r="A8" s="14"/>
      <c r="B8" s="14"/>
      <c r="C8" s="15"/>
      <c r="D8" s="16"/>
      <c r="E8" s="16"/>
      <c r="F8" s="16"/>
      <c r="G8" s="17"/>
      <c r="H8" s="25" t="s">
        <v>80</v>
      </c>
      <c r="I8" s="26" t="s">
        <v>81</v>
      </c>
      <c r="J8" s="27" t="s">
        <v>82</v>
      </c>
      <c r="K8" s="28" t="s">
        <v>83</v>
      </c>
      <c r="L8" s="29" t="s">
        <v>80</v>
      </c>
      <c r="M8" s="27" t="s">
        <v>84</v>
      </c>
      <c r="N8" s="30" t="s">
        <v>83</v>
      </c>
      <c r="O8" s="20"/>
      <c r="P8" s="20"/>
      <c r="Q8" s="21"/>
      <c r="R8" s="21"/>
      <c r="S8" s="17"/>
      <c r="T8" s="15"/>
      <c r="U8" s="22"/>
      <c r="V8" s="22"/>
      <c r="W8" s="16"/>
      <c r="X8" s="16"/>
      <c r="Y8" s="16"/>
      <c r="Z8" s="16"/>
      <c r="AA8" s="18"/>
      <c r="AB8" s="18"/>
      <c r="AC8" s="18"/>
      <c r="AD8" s="31" t="s">
        <v>85</v>
      </c>
      <c r="AE8" s="32" t="s">
        <v>86</v>
      </c>
      <c r="AF8" s="30" t="s">
        <v>87</v>
      </c>
      <c r="AG8" s="16"/>
      <c r="AH8" s="23"/>
      <c r="AI8" s="31" t="s">
        <v>88</v>
      </c>
      <c r="AJ8" s="27" t="s">
        <v>89</v>
      </c>
      <c r="AK8" s="30" t="s">
        <v>87</v>
      </c>
      <c r="AL8" s="24"/>
      <c r="AM8" s="33" t="s">
        <v>90</v>
      </c>
      <c r="AN8" s="34" t="s">
        <v>91</v>
      </c>
      <c r="AO8" s="30" t="s">
        <v>92</v>
      </c>
      <c r="AP8" s="30" t="s">
        <v>93</v>
      </c>
      <c r="AQ8" s="30" t="s">
        <v>87</v>
      </c>
      <c r="AR8" s="21"/>
      <c r="AS8" s="21"/>
      <c r="AT8" s="17"/>
      <c r="AU8" s="15"/>
      <c r="AV8" s="16"/>
      <c r="AW8" s="16"/>
      <c r="AX8" s="16"/>
      <c r="AY8" s="17"/>
      <c r="AZ8" s="25" t="s">
        <v>80</v>
      </c>
      <c r="BA8" s="26" t="s">
        <v>81</v>
      </c>
      <c r="BB8" s="27" t="s">
        <v>82</v>
      </c>
      <c r="BC8" s="28" t="s">
        <v>83</v>
      </c>
      <c r="BD8" s="29" t="s">
        <v>80</v>
      </c>
      <c r="BE8" s="27" t="s">
        <v>84</v>
      </c>
      <c r="BF8" s="30" t="s">
        <v>83</v>
      </c>
      <c r="BG8" s="20"/>
      <c r="BH8" s="20"/>
      <c r="BI8" s="21"/>
      <c r="BJ8" s="21"/>
      <c r="BK8" s="17"/>
      <c r="BL8" s="15"/>
      <c r="BM8" s="22"/>
      <c r="BN8" s="22"/>
      <c r="BO8" s="16"/>
      <c r="BP8" s="16"/>
      <c r="BQ8" s="16"/>
      <c r="BR8" s="16"/>
      <c r="BS8" s="18"/>
      <c r="BT8" s="18"/>
      <c r="BU8" s="18"/>
      <c r="BV8" s="31" t="s">
        <v>85</v>
      </c>
      <c r="BW8" s="32" t="s">
        <v>86</v>
      </c>
      <c r="BX8" s="30" t="s">
        <v>87</v>
      </c>
      <c r="BY8" s="16"/>
      <c r="BZ8" s="23"/>
      <c r="CA8" s="31" t="s">
        <v>88</v>
      </c>
      <c r="CB8" s="27" t="s">
        <v>89</v>
      </c>
      <c r="CC8" s="30" t="s">
        <v>87</v>
      </c>
      <c r="CD8" s="24"/>
      <c r="CE8" s="33" t="s">
        <v>90</v>
      </c>
      <c r="CF8" s="34" t="s">
        <v>91</v>
      </c>
      <c r="CG8" s="30" t="s">
        <v>92</v>
      </c>
      <c r="CH8" s="30" t="s">
        <v>93</v>
      </c>
      <c r="CI8" s="30" t="s">
        <v>87</v>
      </c>
      <c r="CJ8" s="21"/>
      <c r="CK8" s="21"/>
      <c r="CL8" s="17"/>
      <c r="CM8" s="15"/>
      <c r="CN8" s="16"/>
      <c r="CO8" s="16"/>
      <c r="CP8" s="16"/>
      <c r="CQ8" s="17"/>
      <c r="CR8" s="25" t="s">
        <v>80</v>
      </c>
      <c r="CS8" s="26" t="s">
        <v>81</v>
      </c>
      <c r="CT8" s="27" t="s">
        <v>82</v>
      </c>
      <c r="CU8" s="28" t="s">
        <v>83</v>
      </c>
      <c r="CV8" s="29" t="s">
        <v>80</v>
      </c>
      <c r="CW8" s="27" t="s">
        <v>84</v>
      </c>
      <c r="CX8" s="30" t="s">
        <v>83</v>
      </c>
      <c r="CY8" s="20"/>
      <c r="CZ8" s="20"/>
      <c r="DA8" s="21"/>
      <c r="DB8" s="21"/>
      <c r="DC8" s="17"/>
      <c r="DD8" s="15"/>
      <c r="DE8" s="22"/>
      <c r="DF8" s="22"/>
      <c r="DG8" s="16"/>
      <c r="DH8" s="16"/>
      <c r="DI8" s="16"/>
      <c r="DJ8" s="16"/>
      <c r="DK8" s="18"/>
      <c r="DL8" s="18"/>
      <c r="DM8" s="18"/>
      <c r="DN8" s="31" t="s">
        <v>85</v>
      </c>
      <c r="DO8" s="32" t="s">
        <v>86</v>
      </c>
      <c r="DP8" s="30" t="s">
        <v>87</v>
      </c>
      <c r="DQ8" s="16"/>
      <c r="DR8" s="23"/>
      <c r="DS8" s="31" t="s">
        <v>88</v>
      </c>
      <c r="DT8" s="27" t="s">
        <v>89</v>
      </c>
      <c r="DU8" s="30" t="s">
        <v>87</v>
      </c>
      <c r="DV8" s="24"/>
      <c r="DW8" s="33" t="s">
        <v>90</v>
      </c>
      <c r="DX8" s="34" t="s">
        <v>91</v>
      </c>
      <c r="DY8" s="30" t="s">
        <v>92</v>
      </c>
      <c r="DZ8" s="30" t="s">
        <v>93</v>
      </c>
      <c r="EA8" s="30" t="s">
        <v>87</v>
      </c>
      <c r="EB8" s="21"/>
      <c r="EC8" s="21"/>
      <c r="ED8" s="17"/>
      <c r="EE8" s="15"/>
      <c r="EF8" s="16"/>
      <c r="EG8" s="16"/>
      <c r="EH8" s="16"/>
      <c r="EI8" s="17"/>
      <c r="EJ8" s="25" t="s">
        <v>80</v>
      </c>
      <c r="EK8" s="26" t="s">
        <v>81</v>
      </c>
      <c r="EL8" s="27" t="s">
        <v>82</v>
      </c>
      <c r="EM8" s="28" t="s">
        <v>83</v>
      </c>
      <c r="EN8" s="29" t="s">
        <v>80</v>
      </c>
      <c r="EO8" s="27" t="s">
        <v>84</v>
      </c>
      <c r="EP8" s="30" t="s">
        <v>83</v>
      </c>
      <c r="EQ8" s="20"/>
      <c r="ER8" s="20"/>
      <c r="ES8" s="21"/>
      <c r="ET8" s="21"/>
      <c r="EU8" s="17"/>
      <c r="EV8" s="15"/>
      <c r="EW8" s="22"/>
      <c r="EX8" s="22"/>
      <c r="EY8" s="16"/>
      <c r="EZ8" s="16"/>
      <c r="FA8" s="16"/>
      <c r="FB8" s="16"/>
      <c r="FC8" s="18"/>
      <c r="FD8" s="18"/>
      <c r="FE8" s="18"/>
      <c r="FF8" s="31" t="s">
        <v>85</v>
      </c>
      <c r="FG8" s="32" t="s">
        <v>86</v>
      </c>
      <c r="FH8" s="30" t="s">
        <v>87</v>
      </c>
      <c r="FI8" s="16"/>
      <c r="FJ8" s="23"/>
      <c r="FK8" s="31" t="s">
        <v>88</v>
      </c>
      <c r="FL8" s="27" t="s">
        <v>89</v>
      </c>
      <c r="FM8" s="30" t="s">
        <v>87</v>
      </c>
      <c r="FN8" s="24"/>
      <c r="FO8" s="33" t="s">
        <v>90</v>
      </c>
      <c r="FP8" s="34" t="s">
        <v>91</v>
      </c>
      <c r="FQ8" s="30" t="s">
        <v>92</v>
      </c>
      <c r="FR8" s="30" t="s">
        <v>93</v>
      </c>
      <c r="FS8" s="30" t="s">
        <v>87</v>
      </c>
      <c r="FT8" s="21"/>
      <c r="FU8" s="21"/>
      <c r="FV8" s="17"/>
    </row>
    <row r="9" spans="1:178" ht="12.75" customHeight="1">
      <c r="A9" s="14"/>
      <c r="B9" s="14"/>
      <c r="C9" s="15"/>
      <c r="D9" s="16"/>
      <c r="E9" s="16"/>
      <c r="F9" s="16"/>
      <c r="G9" s="17"/>
      <c r="H9" s="25"/>
      <c r="I9" s="26"/>
      <c r="J9" s="27"/>
      <c r="K9" s="28"/>
      <c r="L9" s="29"/>
      <c r="M9" s="27"/>
      <c r="N9" s="30"/>
      <c r="O9" s="20"/>
      <c r="P9" s="20"/>
      <c r="Q9" s="21"/>
      <c r="R9" s="21"/>
      <c r="S9" s="17"/>
      <c r="T9" s="15"/>
      <c r="U9" s="35"/>
      <c r="V9" s="36" t="s">
        <v>94</v>
      </c>
      <c r="W9" s="16"/>
      <c r="X9" s="16"/>
      <c r="Y9" s="16"/>
      <c r="Z9" s="16"/>
      <c r="AA9" s="30" t="s">
        <v>95</v>
      </c>
      <c r="AB9" s="30" t="s">
        <v>96</v>
      </c>
      <c r="AC9" s="28" t="s">
        <v>87</v>
      </c>
      <c r="AD9" s="31"/>
      <c r="AE9" s="32"/>
      <c r="AF9" s="30"/>
      <c r="AG9" s="30"/>
      <c r="AH9" s="23"/>
      <c r="AI9" s="31"/>
      <c r="AJ9" s="27"/>
      <c r="AK9" s="30"/>
      <c r="AL9" s="24"/>
      <c r="AM9" s="33"/>
      <c r="AN9" s="34"/>
      <c r="AO9" s="30"/>
      <c r="AP9" s="30"/>
      <c r="AQ9" s="30"/>
      <c r="AR9" s="30"/>
      <c r="AS9" s="30"/>
      <c r="AT9" s="17"/>
      <c r="AU9" s="15"/>
      <c r="AV9" s="16"/>
      <c r="AW9" s="16"/>
      <c r="AX9" s="16"/>
      <c r="AY9" s="17"/>
      <c r="AZ9" s="25"/>
      <c r="BA9" s="26"/>
      <c r="BB9" s="27"/>
      <c r="BC9" s="28"/>
      <c r="BD9" s="29"/>
      <c r="BE9" s="27"/>
      <c r="BF9" s="30"/>
      <c r="BG9" s="20"/>
      <c r="BH9" s="20"/>
      <c r="BI9" s="21"/>
      <c r="BJ9" s="21"/>
      <c r="BK9" s="17"/>
      <c r="BL9" s="15"/>
      <c r="BM9" s="35"/>
      <c r="BN9" s="36" t="s">
        <v>94</v>
      </c>
      <c r="BO9" s="16"/>
      <c r="BP9" s="16"/>
      <c r="BQ9" s="16"/>
      <c r="BR9" s="16"/>
      <c r="BS9" s="30" t="s">
        <v>95</v>
      </c>
      <c r="BT9" s="30" t="s">
        <v>96</v>
      </c>
      <c r="BU9" s="28" t="s">
        <v>87</v>
      </c>
      <c r="BV9" s="31"/>
      <c r="BW9" s="32"/>
      <c r="BX9" s="30"/>
      <c r="BY9" s="30"/>
      <c r="BZ9" s="23"/>
      <c r="CA9" s="31"/>
      <c r="CB9" s="27"/>
      <c r="CC9" s="30"/>
      <c r="CD9" s="24"/>
      <c r="CE9" s="33"/>
      <c r="CF9" s="34"/>
      <c r="CG9" s="30"/>
      <c r="CH9" s="30"/>
      <c r="CI9" s="30"/>
      <c r="CJ9" s="30"/>
      <c r="CK9" s="30"/>
      <c r="CL9" s="17"/>
      <c r="CM9" s="15"/>
      <c r="CN9" s="16"/>
      <c r="CO9" s="16"/>
      <c r="CP9" s="16"/>
      <c r="CQ9" s="17"/>
      <c r="CR9" s="25"/>
      <c r="CS9" s="26"/>
      <c r="CT9" s="27"/>
      <c r="CU9" s="28"/>
      <c r="CV9" s="29"/>
      <c r="CW9" s="27"/>
      <c r="CX9" s="30"/>
      <c r="CY9" s="20"/>
      <c r="CZ9" s="20"/>
      <c r="DA9" s="21"/>
      <c r="DB9" s="21"/>
      <c r="DC9" s="17"/>
      <c r="DD9" s="15"/>
      <c r="DE9" s="35"/>
      <c r="DF9" s="36" t="s">
        <v>94</v>
      </c>
      <c r="DG9" s="16"/>
      <c r="DH9" s="16"/>
      <c r="DI9" s="16"/>
      <c r="DJ9" s="16"/>
      <c r="DK9" s="30" t="s">
        <v>95</v>
      </c>
      <c r="DL9" s="30" t="s">
        <v>96</v>
      </c>
      <c r="DM9" s="28" t="s">
        <v>87</v>
      </c>
      <c r="DN9" s="31"/>
      <c r="DO9" s="32"/>
      <c r="DP9" s="30"/>
      <c r="DQ9" s="30"/>
      <c r="DR9" s="23"/>
      <c r="DS9" s="31"/>
      <c r="DT9" s="27"/>
      <c r="DU9" s="30"/>
      <c r="DV9" s="24"/>
      <c r="DW9" s="33"/>
      <c r="DX9" s="34"/>
      <c r="DY9" s="30"/>
      <c r="DZ9" s="30"/>
      <c r="EA9" s="30"/>
      <c r="EB9" s="30"/>
      <c r="EC9" s="30"/>
      <c r="ED9" s="17"/>
      <c r="EE9" s="15"/>
      <c r="EF9" s="16"/>
      <c r="EG9" s="16"/>
      <c r="EH9" s="16"/>
      <c r="EI9" s="17"/>
      <c r="EJ9" s="25"/>
      <c r="EK9" s="26"/>
      <c r="EL9" s="27"/>
      <c r="EM9" s="28"/>
      <c r="EN9" s="29"/>
      <c r="EO9" s="27"/>
      <c r="EP9" s="30"/>
      <c r="EQ9" s="20"/>
      <c r="ER9" s="20"/>
      <c r="ES9" s="21"/>
      <c r="ET9" s="21"/>
      <c r="EU9" s="17"/>
      <c r="EV9" s="15"/>
      <c r="EW9" s="35"/>
      <c r="EX9" s="36" t="s">
        <v>94</v>
      </c>
      <c r="EY9" s="16"/>
      <c r="EZ9" s="16"/>
      <c r="FA9" s="16"/>
      <c r="FB9" s="16"/>
      <c r="FC9" s="30" t="s">
        <v>95</v>
      </c>
      <c r="FD9" s="30" t="s">
        <v>96</v>
      </c>
      <c r="FE9" s="28" t="s">
        <v>87</v>
      </c>
      <c r="FF9" s="31"/>
      <c r="FG9" s="32"/>
      <c r="FH9" s="30"/>
      <c r="FI9" s="30"/>
      <c r="FJ9" s="23"/>
      <c r="FK9" s="31"/>
      <c r="FL9" s="27"/>
      <c r="FM9" s="30"/>
      <c r="FN9" s="24"/>
      <c r="FO9" s="33"/>
      <c r="FP9" s="34"/>
      <c r="FQ9" s="30"/>
      <c r="FR9" s="30"/>
      <c r="FS9" s="30"/>
      <c r="FT9" s="30"/>
      <c r="FU9" s="30"/>
      <c r="FV9" s="17"/>
    </row>
    <row r="10" spans="1:178" ht="12.75" customHeight="1">
      <c r="A10" s="14"/>
      <c r="B10" s="14"/>
      <c r="C10" s="15"/>
      <c r="D10" s="16"/>
      <c r="E10" s="16"/>
      <c r="F10" s="16"/>
      <c r="G10" s="17"/>
      <c r="H10" s="25"/>
      <c r="I10" s="26"/>
      <c r="J10" s="27"/>
      <c r="K10" s="28"/>
      <c r="L10" s="29"/>
      <c r="M10" s="27"/>
      <c r="N10" s="30"/>
      <c r="O10" s="20"/>
      <c r="P10" s="20"/>
      <c r="Q10" s="21"/>
      <c r="R10" s="21"/>
      <c r="S10" s="17"/>
      <c r="T10" s="15"/>
      <c r="U10" s="35"/>
      <c r="V10" s="36"/>
      <c r="W10" s="16"/>
      <c r="X10" s="16"/>
      <c r="Y10" s="16"/>
      <c r="Z10" s="16"/>
      <c r="AA10" s="16"/>
      <c r="AB10" s="16"/>
      <c r="AC10" s="28"/>
      <c r="AD10" s="31"/>
      <c r="AE10" s="32"/>
      <c r="AF10" s="30"/>
      <c r="AG10" s="30"/>
      <c r="AH10" s="23"/>
      <c r="AI10" s="31"/>
      <c r="AJ10" s="27"/>
      <c r="AK10" s="30"/>
      <c r="AL10" s="24"/>
      <c r="AM10" s="33"/>
      <c r="AN10" s="34"/>
      <c r="AO10" s="30"/>
      <c r="AP10" s="30"/>
      <c r="AQ10" s="30"/>
      <c r="AR10" s="30"/>
      <c r="AS10" s="30"/>
      <c r="AT10" s="17"/>
      <c r="AU10" s="15"/>
      <c r="AV10" s="16"/>
      <c r="AW10" s="16"/>
      <c r="AX10" s="16"/>
      <c r="AY10" s="17"/>
      <c r="AZ10" s="25"/>
      <c r="BA10" s="26"/>
      <c r="BB10" s="27"/>
      <c r="BC10" s="28"/>
      <c r="BD10" s="29"/>
      <c r="BE10" s="27"/>
      <c r="BF10" s="30"/>
      <c r="BG10" s="20"/>
      <c r="BH10" s="20"/>
      <c r="BI10" s="21"/>
      <c r="BJ10" s="21"/>
      <c r="BK10" s="17"/>
      <c r="BL10" s="15"/>
      <c r="BM10" s="35"/>
      <c r="BN10" s="36"/>
      <c r="BO10" s="16"/>
      <c r="BP10" s="16"/>
      <c r="BQ10" s="16"/>
      <c r="BR10" s="16"/>
      <c r="BS10" s="16"/>
      <c r="BT10" s="16"/>
      <c r="BU10" s="28"/>
      <c r="BV10" s="31"/>
      <c r="BW10" s="32"/>
      <c r="BX10" s="30"/>
      <c r="BY10" s="30"/>
      <c r="BZ10" s="23"/>
      <c r="CA10" s="31"/>
      <c r="CB10" s="27"/>
      <c r="CC10" s="30"/>
      <c r="CD10" s="24"/>
      <c r="CE10" s="33"/>
      <c r="CF10" s="34"/>
      <c r="CG10" s="30"/>
      <c r="CH10" s="30"/>
      <c r="CI10" s="30"/>
      <c r="CJ10" s="30"/>
      <c r="CK10" s="30"/>
      <c r="CL10" s="17"/>
      <c r="CM10" s="15"/>
      <c r="CN10" s="16"/>
      <c r="CO10" s="16"/>
      <c r="CP10" s="16"/>
      <c r="CQ10" s="17"/>
      <c r="CR10" s="25"/>
      <c r="CS10" s="26"/>
      <c r="CT10" s="27"/>
      <c r="CU10" s="28"/>
      <c r="CV10" s="29"/>
      <c r="CW10" s="27"/>
      <c r="CX10" s="30"/>
      <c r="CY10" s="20"/>
      <c r="CZ10" s="20"/>
      <c r="DA10" s="21"/>
      <c r="DB10" s="21"/>
      <c r="DC10" s="17"/>
      <c r="DD10" s="15"/>
      <c r="DE10" s="35"/>
      <c r="DF10" s="36"/>
      <c r="DG10" s="16"/>
      <c r="DH10" s="16"/>
      <c r="DI10" s="16"/>
      <c r="DJ10" s="16"/>
      <c r="DK10" s="16"/>
      <c r="DL10" s="16"/>
      <c r="DM10" s="28"/>
      <c r="DN10" s="31"/>
      <c r="DO10" s="32"/>
      <c r="DP10" s="30"/>
      <c r="DQ10" s="30"/>
      <c r="DR10" s="23"/>
      <c r="DS10" s="31"/>
      <c r="DT10" s="27"/>
      <c r="DU10" s="30"/>
      <c r="DV10" s="24"/>
      <c r="DW10" s="33"/>
      <c r="DX10" s="34"/>
      <c r="DY10" s="30"/>
      <c r="DZ10" s="30"/>
      <c r="EA10" s="30"/>
      <c r="EB10" s="30"/>
      <c r="EC10" s="30"/>
      <c r="ED10" s="17"/>
      <c r="EE10" s="15"/>
      <c r="EF10" s="16"/>
      <c r="EG10" s="16"/>
      <c r="EH10" s="16"/>
      <c r="EI10" s="17"/>
      <c r="EJ10" s="25"/>
      <c r="EK10" s="26"/>
      <c r="EL10" s="27"/>
      <c r="EM10" s="28"/>
      <c r="EN10" s="29"/>
      <c r="EO10" s="27"/>
      <c r="EP10" s="30"/>
      <c r="EQ10" s="20"/>
      <c r="ER10" s="20"/>
      <c r="ES10" s="21"/>
      <c r="ET10" s="21"/>
      <c r="EU10" s="17"/>
      <c r="EV10" s="15"/>
      <c r="EW10" s="35"/>
      <c r="EX10" s="36"/>
      <c r="EY10" s="16"/>
      <c r="EZ10" s="16"/>
      <c r="FA10" s="16"/>
      <c r="FB10" s="16"/>
      <c r="FC10" s="16"/>
      <c r="FD10" s="16"/>
      <c r="FE10" s="28"/>
      <c r="FF10" s="31"/>
      <c r="FG10" s="32"/>
      <c r="FH10" s="30"/>
      <c r="FI10" s="30"/>
      <c r="FJ10" s="23"/>
      <c r="FK10" s="31"/>
      <c r="FL10" s="27"/>
      <c r="FM10" s="30"/>
      <c r="FN10" s="24"/>
      <c r="FO10" s="33"/>
      <c r="FP10" s="34"/>
      <c r="FQ10" s="30"/>
      <c r="FR10" s="30"/>
      <c r="FS10" s="30"/>
      <c r="FT10" s="30"/>
      <c r="FU10" s="30"/>
      <c r="FV10" s="17"/>
    </row>
    <row r="11" spans="1:178" ht="12.75" customHeight="1">
      <c r="A11" s="14"/>
      <c r="B11" s="14"/>
      <c r="C11" s="15"/>
      <c r="D11" s="16"/>
      <c r="E11" s="16"/>
      <c r="F11" s="16"/>
      <c r="G11" s="17"/>
      <c r="H11" s="25"/>
      <c r="I11" s="26"/>
      <c r="J11" s="27"/>
      <c r="K11" s="28"/>
      <c r="L11" s="29"/>
      <c r="M11" s="27"/>
      <c r="N11" s="30"/>
      <c r="O11" s="20"/>
      <c r="P11" s="20"/>
      <c r="Q11" s="21"/>
      <c r="R11" s="21"/>
      <c r="S11" s="17"/>
      <c r="T11" s="15"/>
      <c r="U11" s="35"/>
      <c r="V11" s="36"/>
      <c r="W11" s="16"/>
      <c r="X11" s="16"/>
      <c r="Y11" s="16"/>
      <c r="Z11" s="16"/>
      <c r="AA11" s="16"/>
      <c r="AB11" s="16"/>
      <c r="AC11" s="28"/>
      <c r="AD11" s="31"/>
      <c r="AE11" s="32"/>
      <c r="AF11" s="30"/>
      <c r="AG11" s="30"/>
      <c r="AH11" s="23"/>
      <c r="AI11" s="31"/>
      <c r="AJ11" s="27"/>
      <c r="AK11" s="30"/>
      <c r="AL11" s="24"/>
      <c r="AM11" s="33"/>
      <c r="AN11" s="34"/>
      <c r="AO11" s="30"/>
      <c r="AP11" s="30"/>
      <c r="AQ11" s="30"/>
      <c r="AR11" s="30"/>
      <c r="AS11" s="30"/>
      <c r="AT11" s="17"/>
      <c r="AU11" s="15"/>
      <c r="AV11" s="16"/>
      <c r="AW11" s="16"/>
      <c r="AX11" s="16"/>
      <c r="AY11" s="17"/>
      <c r="AZ11" s="25"/>
      <c r="BA11" s="26"/>
      <c r="BB11" s="27"/>
      <c r="BC11" s="28"/>
      <c r="BD11" s="29"/>
      <c r="BE11" s="27"/>
      <c r="BF11" s="30"/>
      <c r="BG11" s="20"/>
      <c r="BH11" s="20"/>
      <c r="BI11" s="21"/>
      <c r="BJ11" s="21"/>
      <c r="BK11" s="17"/>
      <c r="BL11" s="15"/>
      <c r="BM11" s="35"/>
      <c r="BN11" s="36"/>
      <c r="BO11" s="16"/>
      <c r="BP11" s="16"/>
      <c r="BQ11" s="16"/>
      <c r="BR11" s="16"/>
      <c r="BS11" s="16"/>
      <c r="BT11" s="16"/>
      <c r="BU11" s="28"/>
      <c r="BV11" s="31"/>
      <c r="BW11" s="32"/>
      <c r="BX11" s="30"/>
      <c r="BY11" s="30"/>
      <c r="BZ11" s="23"/>
      <c r="CA11" s="31"/>
      <c r="CB11" s="27"/>
      <c r="CC11" s="30"/>
      <c r="CD11" s="24"/>
      <c r="CE11" s="33"/>
      <c r="CF11" s="34"/>
      <c r="CG11" s="30"/>
      <c r="CH11" s="30"/>
      <c r="CI11" s="30"/>
      <c r="CJ11" s="30"/>
      <c r="CK11" s="30"/>
      <c r="CL11" s="17"/>
      <c r="CM11" s="15"/>
      <c r="CN11" s="16"/>
      <c r="CO11" s="16"/>
      <c r="CP11" s="16"/>
      <c r="CQ11" s="17"/>
      <c r="CR11" s="25"/>
      <c r="CS11" s="26"/>
      <c r="CT11" s="27"/>
      <c r="CU11" s="28"/>
      <c r="CV11" s="29"/>
      <c r="CW11" s="27"/>
      <c r="CX11" s="30"/>
      <c r="CY11" s="20"/>
      <c r="CZ11" s="20"/>
      <c r="DA11" s="21"/>
      <c r="DB11" s="21"/>
      <c r="DC11" s="17"/>
      <c r="DD11" s="15"/>
      <c r="DE11" s="35"/>
      <c r="DF11" s="36"/>
      <c r="DG11" s="16"/>
      <c r="DH11" s="16"/>
      <c r="DI11" s="16"/>
      <c r="DJ11" s="16"/>
      <c r="DK11" s="16"/>
      <c r="DL11" s="16"/>
      <c r="DM11" s="28"/>
      <c r="DN11" s="31"/>
      <c r="DO11" s="32"/>
      <c r="DP11" s="30"/>
      <c r="DQ11" s="30"/>
      <c r="DR11" s="23"/>
      <c r="DS11" s="31"/>
      <c r="DT11" s="27"/>
      <c r="DU11" s="30"/>
      <c r="DV11" s="24"/>
      <c r="DW11" s="33"/>
      <c r="DX11" s="34"/>
      <c r="DY11" s="30"/>
      <c r="DZ11" s="30"/>
      <c r="EA11" s="30"/>
      <c r="EB11" s="30"/>
      <c r="EC11" s="30"/>
      <c r="ED11" s="17"/>
      <c r="EE11" s="15"/>
      <c r="EF11" s="16"/>
      <c r="EG11" s="16"/>
      <c r="EH11" s="16"/>
      <c r="EI11" s="17"/>
      <c r="EJ11" s="25"/>
      <c r="EK11" s="26"/>
      <c r="EL11" s="27"/>
      <c r="EM11" s="28"/>
      <c r="EN11" s="29"/>
      <c r="EO11" s="27"/>
      <c r="EP11" s="30"/>
      <c r="EQ11" s="20"/>
      <c r="ER11" s="20"/>
      <c r="ES11" s="21"/>
      <c r="ET11" s="21"/>
      <c r="EU11" s="17"/>
      <c r="EV11" s="15"/>
      <c r="EW11" s="35"/>
      <c r="EX11" s="36"/>
      <c r="EY11" s="16"/>
      <c r="EZ11" s="16"/>
      <c r="FA11" s="16"/>
      <c r="FB11" s="16"/>
      <c r="FC11" s="16"/>
      <c r="FD11" s="16"/>
      <c r="FE11" s="28"/>
      <c r="FF11" s="31"/>
      <c r="FG11" s="32"/>
      <c r="FH11" s="30"/>
      <c r="FI11" s="30"/>
      <c r="FJ11" s="23"/>
      <c r="FK11" s="31"/>
      <c r="FL11" s="27"/>
      <c r="FM11" s="30"/>
      <c r="FN11" s="24"/>
      <c r="FO11" s="33"/>
      <c r="FP11" s="34"/>
      <c r="FQ11" s="30"/>
      <c r="FR11" s="30"/>
      <c r="FS11" s="30"/>
      <c r="FT11" s="30"/>
      <c r="FU11" s="30"/>
      <c r="FV11" s="17"/>
    </row>
    <row r="12" spans="1:178" ht="12.75" customHeight="1">
      <c r="A12" s="14"/>
      <c r="B12" s="14"/>
      <c r="C12" s="37" t="s">
        <v>97</v>
      </c>
      <c r="D12" s="38" t="s">
        <v>97</v>
      </c>
      <c r="E12" s="38" t="s">
        <v>97</v>
      </c>
      <c r="F12" s="38" t="s">
        <v>97</v>
      </c>
      <c r="G12" s="39" t="s">
        <v>97</v>
      </c>
      <c r="H12" s="40" t="s">
        <v>97</v>
      </c>
      <c r="I12" s="41" t="s">
        <v>97</v>
      </c>
      <c r="J12" s="41" t="s">
        <v>97</v>
      </c>
      <c r="K12" s="42" t="s">
        <v>97</v>
      </c>
      <c r="L12" s="40" t="s">
        <v>97</v>
      </c>
      <c r="M12" s="41" t="s">
        <v>97</v>
      </c>
      <c r="N12" s="41" t="s">
        <v>97</v>
      </c>
      <c r="O12" s="41" t="s">
        <v>97</v>
      </c>
      <c r="P12" s="41" t="s">
        <v>97</v>
      </c>
      <c r="Q12" s="41" t="s">
        <v>97</v>
      </c>
      <c r="R12" s="41" t="s">
        <v>97</v>
      </c>
      <c r="S12" s="42" t="s">
        <v>97</v>
      </c>
      <c r="T12" s="43" t="s">
        <v>97</v>
      </c>
      <c r="U12" s="38" t="s">
        <v>97</v>
      </c>
      <c r="V12" s="38" t="s">
        <v>97</v>
      </c>
      <c r="W12" s="44" t="s">
        <v>97</v>
      </c>
      <c r="X12" s="44" t="s">
        <v>97</v>
      </c>
      <c r="Y12" s="44" t="s">
        <v>97</v>
      </c>
      <c r="Z12" s="44" t="s">
        <v>97</v>
      </c>
      <c r="AA12" s="44" t="s">
        <v>97</v>
      </c>
      <c r="AB12" s="44" t="s">
        <v>97</v>
      </c>
      <c r="AC12" s="45" t="s">
        <v>97</v>
      </c>
      <c r="AD12" s="43" t="s">
        <v>97</v>
      </c>
      <c r="AE12" s="44" t="s">
        <v>97</v>
      </c>
      <c r="AF12" s="44" t="s">
        <v>97</v>
      </c>
      <c r="AG12" s="44" t="s">
        <v>97</v>
      </c>
      <c r="AH12" s="45" t="s">
        <v>97</v>
      </c>
      <c r="AI12" s="43" t="s">
        <v>97</v>
      </c>
      <c r="AJ12" s="44" t="s">
        <v>97</v>
      </c>
      <c r="AK12" s="44" t="s">
        <v>97</v>
      </c>
      <c r="AL12" s="45" t="s">
        <v>97</v>
      </c>
      <c r="AM12" s="37" t="s">
        <v>97</v>
      </c>
      <c r="AN12" s="38" t="s">
        <v>97</v>
      </c>
      <c r="AO12" s="38" t="s">
        <v>97</v>
      </c>
      <c r="AP12" s="38" t="s">
        <v>97</v>
      </c>
      <c r="AQ12" s="38" t="s">
        <v>97</v>
      </c>
      <c r="AR12" s="38" t="s">
        <v>97</v>
      </c>
      <c r="AS12" s="38" t="s">
        <v>97</v>
      </c>
      <c r="AT12" s="39" t="s">
        <v>97</v>
      </c>
      <c r="AU12" s="37" t="s">
        <v>97</v>
      </c>
      <c r="AV12" s="38" t="s">
        <v>97</v>
      </c>
      <c r="AW12" s="38" t="s">
        <v>97</v>
      </c>
      <c r="AX12" s="38" t="s">
        <v>97</v>
      </c>
      <c r="AY12" s="39" t="s">
        <v>97</v>
      </c>
      <c r="AZ12" s="40" t="s">
        <v>97</v>
      </c>
      <c r="BA12" s="41" t="s">
        <v>97</v>
      </c>
      <c r="BB12" s="41" t="s">
        <v>97</v>
      </c>
      <c r="BC12" s="42" t="s">
        <v>97</v>
      </c>
      <c r="BD12" s="40" t="s">
        <v>97</v>
      </c>
      <c r="BE12" s="41" t="s">
        <v>97</v>
      </c>
      <c r="BF12" s="41" t="s">
        <v>97</v>
      </c>
      <c r="BG12" s="41" t="s">
        <v>97</v>
      </c>
      <c r="BH12" s="41" t="s">
        <v>97</v>
      </c>
      <c r="BI12" s="41" t="s">
        <v>97</v>
      </c>
      <c r="BJ12" s="41" t="s">
        <v>97</v>
      </c>
      <c r="BK12" s="42" t="s">
        <v>97</v>
      </c>
      <c r="BL12" s="43" t="s">
        <v>97</v>
      </c>
      <c r="BM12" s="38" t="s">
        <v>97</v>
      </c>
      <c r="BN12" s="38" t="s">
        <v>97</v>
      </c>
      <c r="BO12" s="44" t="s">
        <v>97</v>
      </c>
      <c r="BP12" s="44" t="s">
        <v>97</v>
      </c>
      <c r="BQ12" s="44" t="s">
        <v>97</v>
      </c>
      <c r="BR12" s="44" t="s">
        <v>97</v>
      </c>
      <c r="BS12" s="44" t="s">
        <v>97</v>
      </c>
      <c r="BT12" s="44" t="s">
        <v>97</v>
      </c>
      <c r="BU12" s="45" t="s">
        <v>97</v>
      </c>
      <c r="BV12" s="43" t="s">
        <v>97</v>
      </c>
      <c r="BW12" s="44" t="s">
        <v>97</v>
      </c>
      <c r="BX12" s="44" t="s">
        <v>97</v>
      </c>
      <c r="BY12" s="44" t="s">
        <v>97</v>
      </c>
      <c r="BZ12" s="45" t="s">
        <v>97</v>
      </c>
      <c r="CA12" s="43" t="s">
        <v>97</v>
      </c>
      <c r="CB12" s="44" t="s">
        <v>97</v>
      </c>
      <c r="CC12" s="44" t="s">
        <v>97</v>
      </c>
      <c r="CD12" s="45" t="s">
        <v>97</v>
      </c>
      <c r="CE12" s="37" t="s">
        <v>97</v>
      </c>
      <c r="CF12" s="38" t="s">
        <v>97</v>
      </c>
      <c r="CG12" s="38" t="s">
        <v>97</v>
      </c>
      <c r="CH12" s="38" t="s">
        <v>97</v>
      </c>
      <c r="CI12" s="38" t="s">
        <v>97</v>
      </c>
      <c r="CJ12" s="38" t="s">
        <v>97</v>
      </c>
      <c r="CK12" s="38" t="s">
        <v>97</v>
      </c>
      <c r="CL12" s="39" t="s">
        <v>97</v>
      </c>
      <c r="CM12" s="37" t="s">
        <v>97</v>
      </c>
      <c r="CN12" s="38" t="s">
        <v>97</v>
      </c>
      <c r="CO12" s="38" t="s">
        <v>97</v>
      </c>
      <c r="CP12" s="38" t="s">
        <v>97</v>
      </c>
      <c r="CQ12" s="39" t="s">
        <v>97</v>
      </c>
      <c r="CR12" s="40" t="s">
        <v>97</v>
      </c>
      <c r="CS12" s="41" t="s">
        <v>97</v>
      </c>
      <c r="CT12" s="41" t="s">
        <v>97</v>
      </c>
      <c r="CU12" s="42" t="s">
        <v>97</v>
      </c>
      <c r="CV12" s="40" t="s">
        <v>97</v>
      </c>
      <c r="CW12" s="41" t="s">
        <v>97</v>
      </c>
      <c r="CX12" s="41" t="s">
        <v>97</v>
      </c>
      <c r="CY12" s="41" t="s">
        <v>97</v>
      </c>
      <c r="CZ12" s="41" t="s">
        <v>97</v>
      </c>
      <c r="DA12" s="41" t="s">
        <v>97</v>
      </c>
      <c r="DB12" s="41" t="s">
        <v>97</v>
      </c>
      <c r="DC12" s="42" t="s">
        <v>97</v>
      </c>
      <c r="DD12" s="43" t="s">
        <v>97</v>
      </c>
      <c r="DE12" s="38" t="s">
        <v>97</v>
      </c>
      <c r="DF12" s="38" t="s">
        <v>97</v>
      </c>
      <c r="DG12" s="44" t="s">
        <v>97</v>
      </c>
      <c r="DH12" s="44" t="s">
        <v>97</v>
      </c>
      <c r="DI12" s="44" t="s">
        <v>97</v>
      </c>
      <c r="DJ12" s="44" t="s">
        <v>97</v>
      </c>
      <c r="DK12" s="44" t="s">
        <v>97</v>
      </c>
      <c r="DL12" s="44" t="s">
        <v>97</v>
      </c>
      <c r="DM12" s="45" t="s">
        <v>97</v>
      </c>
      <c r="DN12" s="43" t="s">
        <v>97</v>
      </c>
      <c r="DO12" s="44" t="s">
        <v>97</v>
      </c>
      <c r="DP12" s="44" t="s">
        <v>97</v>
      </c>
      <c r="DQ12" s="44" t="s">
        <v>97</v>
      </c>
      <c r="DR12" s="45" t="s">
        <v>97</v>
      </c>
      <c r="DS12" s="43" t="s">
        <v>97</v>
      </c>
      <c r="DT12" s="44" t="s">
        <v>97</v>
      </c>
      <c r="DU12" s="44" t="s">
        <v>97</v>
      </c>
      <c r="DV12" s="45" t="s">
        <v>97</v>
      </c>
      <c r="DW12" s="37" t="s">
        <v>97</v>
      </c>
      <c r="DX12" s="38" t="s">
        <v>97</v>
      </c>
      <c r="DY12" s="38" t="s">
        <v>97</v>
      </c>
      <c r="DZ12" s="38" t="s">
        <v>97</v>
      </c>
      <c r="EA12" s="38" t="s">
        <v>97</v>
      </c>
      <c r="EB12" s="38" t="s">
        <v>97</v>
      </c>
      <c r="EC12" s="38" t="s">
        <v>97</v>
      </c>
      <c r="ED12" s="39" t="s">
        <v>97</v>
      </c>
      <c r="EE12" s="37" t="s">
        <v>97</v>
      </c>
      <c r="EF12" s="38" t="s">
        <v>97</v>
      </c>
      <c r="EG12" s="38" t="s">
        <v>97</v>
      </c>
      <c r="EH12" s="38" t="s">
        <v>97</v>
      </c>
      <c r="EI12" s="39" t="s">
        <v>97</v>
      </c>
      <c r="EJ12" s="40" t="s">
        <v>97</v>
      </c>
      <c r="EK12" s="41" t="s">
        <v>97</v>
      </c>
      <c r="EL12" s="41" t="s">
        <v>97</v>
      </c>
      <c r="EM12" s="42" t="s">
        <v>97</v>
      </c>
      <c r="EN12" s="40" t="s">
        <v>97</v>
      </c>
      <c r="EO12" s="41" t="s">
        <v>97</v>
      </c>
      <c r="EP12" s="41" t="s">
        <v>97</v>
      </c>
      <c r="EQ12" s="41" t="s">
        <v>97</v>
      </c>
      <c r="ER12" s="41" t="s">
        <v>97</v>
      </c>
      <c r="ES12" s="41" t="s">
        <v>97</v>
      </c>
      <c r="ET12" s="41" t="s">
        <v>97</v>
      </c>
      <c r="EU12" s="42" t="s">
        <v>97</v>
      </c>
      <c r="EV12" s="43" t="s">
        <v>97</v>
      </c>
      <c r="EW12" s="38" t="s">
        <v>97</v>
      </c>
      <c r="EX12" s="38" t="s">
        <v>97</v>
      </c>
      <c r="EY12" s="44" t="s">
        <v>97</v>
      </c>
      <c r="EZ12" s="44" t="s">
        <v>97</v>
      </c>
      <c r="FA12" s="44" t="s">
        <v>97</v>
      </c>
      <c r="FB12" s="44" t="s">
        <v>97</v>
      </c>
      <c r="FC12" s="44" t="s">
        <v>97</v>
      </c>
      <c r="FD12" s="44" t="s">
        <v>97</v>
      </c>
      <c r="FE12" s="45" t="s">
        <v>97</v>
      </c>
      <c r="FF12" s="43" t="s">
        <v>97</v>
      </c>
      <c r="FG12" s="44" t="s">
        <v>97</v>
      </c>
      <c r="FH12" s="44" t="s">
        <v>97</v>
      </c>
      <c r="FI12" s="44" t="s">
        <v>97</v>
      </c>
      <c r="FJ12" s="45" t="s">
        <v>97</v>
      </c>
      <c r="FK12" s="43" t="s">
        <v>97</v>
      </c>
      <c r="FL12" s="44" t="s">
        <v>97</v>
      </c>
      <c r="FM12" s="44" t="s">
        <v>97</v>
      </c>
      <c r="FN12" s="45" t="s">
        <v>97</v>
      </c>
      <c r="FO12" s="37" t="s">
        <v>97</v>
      </c>
      <c r="FP12" s="38" t="s">
        <v>97</v>
      </c>
      <c r="FQ12" s="38" t="s">
        <v>97</v>
      </c>
      <c r="FR12" s="38" t="s">
        <v>97</v>
      </c>
      <c r="FS12" s="38" t="s">
        <v>97</v>
      </c>
      <c r="FT12" s="38" t="s">
        <v>97</v>
      </c>
      <c r="FU12" s="38" t="s">
        <v>97</v>
      </c>
      <c r="FV12" s="39" t="s">
        <v>97</v>
      </c>
    </row>
    <row r="13" spans="1:178" ht="12" customHeight="1">
      <c r="A13" s="46">
        <v>1</v>
      </c>
      <c r="B13" s="47" t="s">
        <v>98</v>
      </c>
      <c r="C13" s="48">
        <v>3242495</v>
      </c>
      <c r="D13" s="49">
        <v>0</v>
      </c>
      <c r="E13" s="49">
        <v>0</v>
      </c>
      <c r="F13" s="50">
        <v>3242495</v>
      </c>
      <c r="G13" s="51">
        <v>0</v>
      </c>
      <c r="H13" s="48">
        <v>11892603</v>
      </c>
      <c r="I13" s="49">
        <v>17277</v>
      </c>
      <c r="J13" s="49">
        <v>2020348</v>
      </c>
      <c r="K13" s="51">
        <v>13930228</v>
      </c>
      <c r="L13" s="52">
        <v>581191</v>
      </c>
      <c r="M13" s="49">
        <v>0</v>
      </c>
      <c r="N13" s="50">
        <v>581191</v>
      </c>
      <c r="O13" s="50">
        <v>2362417</v>
      </c>
      <c r="P13" s="50">
        <v>1692353</v>
      </c>
      <c r="Q13" s="49">
        <v>320009</v>
      </c>
      <c r="R13" s="49">
        <v>205707</v>
      </c>
      <c r="S13" s="51">
        <v>22334400</v>
      </c>
      <c r="T13" s="52">
        <v>0</v>
      </c>
      <c r="U13" s="49">
        <v>142464</v>
      </c>
      <c r="V13" s="49">
        <v>2</v>
      </c>
      <c r="W13" s="49">
        <v>520701</v>
      </c>
      <c r="X13" s="49">
        <v>66524</v>
      </c>
      <c r="Y13" s="49">
        <v>28148</v>
      </c>
      <c r="Z13" s="49">
        <v>2456</v>
      </c>
      <c r="AA13" s="49">
        <v>7280</v>
      </c>
      <c r="AB13" s="49">
        <v>5700</v>
      </c>
      <c r="AC13" s="51">
        <v>12980</v>
      </c>
      <c r="AD13" s="48">
        <v>4160</v>
      </c>
      <c r="AE13" s="49">
        <v>1500</v>
      </c>
      <c r="AF13" s="50">
        <v>5660</v>
      </c>
      <c r="AG13" s="49">
        <v>0</v>
      </c>
      <c r="AH13" s="53">
        <v>0</v>
      </c>
      <c r="AI13" s="52">
        <v>14850</v>
      </c>
      <c r="AJ13" s="49">
        <v>6340</v>
      </c>
      <c r="AK13" s="50">
        <v>21190</v>
      </c>
      <c r="AL13" s="53">
        <v>5310</v>
      </c>
      <c r="AM13" s="48">
        <v>15510</v>
      </c>
      <c r="AN13" s="49">
        <v>8100</v>
      </c>
      <c r="AO13" s="49">
        <v>11780</v>
      </c>
      <c r="AP13" s="49">
        <v>4500</v>
      </c>
      <c r="AQ13" s="50">
        <v>39890</v>
      </c>
      <c r="AR13" s="49">
        <v>920</v>
      </c>
      <c r="AS13" s="49">
        <v>282810</v>
      </c>
      <c r="AT13" s="51">
        <v>1129053</v>
      </c>
      <c r="AU13" s="52">
        <v>1593424</v>
      </c>
      <c r="AV13" s="49">
        <v>7451</v>
      </c>
      <c r="AW13" s="49">
        <v>0</v>
      </c>
      <c r="AX13" s="50">
        <v>1600875</v>
      </c>
      <c r="AY13" s="51">
        <v>0</v>
      </c>
      <c r="AZ13" s="48">
        <v>561128</v>
      </c>
      <c r="BA13" s="49">
        <v>0</v>
      </c>
      <c r="BB13" s="49">
        <v>44701</v>
      </c>
      <c r="BC13" s="51">
        <v>605829</v>
      </c>
      <c r="BD13" s="52">
        <v>17489</v>
      </c>
      <c r="BE13" s="49">
        <v>0</v>
      </c>
      <c r="BF13" s="50">
        <v>17489</v>
      </c>
      <c r="BG13" s="50">
        <v>351251</v>
      </c>
      <c r="BH13" s="50">
        <v>102511</v>
      </c>
      <c r="BI13" s="49">
        <v>97824</v>
      </c>
      <c r="BJ13" s="49">
        <v>11734</v>
      </c>
      <c r="BK13" s="51">
        <v>2787513</v>
      </c>
      <c r="BL13" s="52">
        <v>0</v>
      </c>
      <c r="BM13" s="49">
        <v>32366</v>
      </c>
      <c r="BN13" s="49">
        <v>0</v>
      </c>
      <c r="BO13" s="49">
        <v>171423</v>
      </c>
      <c r="BP13" s="49">
        <v>16386</v>
      </c>
      <c r="BQ13" s="49">
        <v>5809</v>
      </c>
      <c r="BR13" s="49">
        <v>530</v>
      </c>
      <c r="BS13" s="49">
        <v>1300</v>
      </c>
      <c r="BT13" s="49">
        <v>900</v>
      </c>
      <c r="BU13" s="51">
        <v>2200</v>
      </c>
      <c r="BV13" s="48">
        <v>0</v>
      </c>
      <c r="BW13" s="49">
        <v>0</v>
      </c>
      <c r="BX13" s="50">
        <v>0</v>
      </c>
      <c r="BY13" s="49">
        <v>0</v>
      </c>
      <c r="BZ13" s="53">
        <v>0</v>
      </c>
      <c r="CA13" s="52">
        <v>220</v>
      </c>
      <c r="CB13" s="49">
        <v>260</v>
      </c>
      <c r="CC13" s="50">
        <v>480</v>
      </c>
      <c r="CD13" s="53">
        <v>220</v>
      </c>
      <c r="CE13" s="48">
        <v>6600</v>
      </c>
      <c r="CF13" s="49">
        <v>4950</v>
      </c>
      <c r="CG13" s="49">
        <v>1520</v>
      </c>
      <c r="CH13" s="49">
        <v>450</v>
      </c>
      <c r="CI13" s="50">
        <v>13520</v>
      </c>
      <c r="CJ13" s="49">
        <v>460</v>
      </c>
      <c r="CK13" s="49">
        <v>51480</v>
      </c>
      <c r="CL13" s="51">
        <v>294874</v>
      </c>
      <c r="CM13" s="52">
        <v>33690846</v>
      </c>
      <c r="CN13" s="49">
        <v>0</v>
      </c>
      <c r="CO13" s="49">
        <v>188314</v>
      </c>
      <c r="CP13" s="50">
        <v>33879160</v>
      </c>
      <c r="CQ13" s="51">
        <v>0</v>
      </c>
      <c r="CR13" s="48">
        <v>8617157</v>
      </c>
      <c r="CS13" s="49">
        <v>323812</v>
      </c>
      <c r="CT13" s="49">
        <v>616265</v>
      </c>
      <c r="CU13" s="51">
        <v>9557234</v>
      </c>
      <c r="CV13" s="52">
        <v>313699</v>
      </c>
      <c r="CW13" s="49">
        <v>0</v>
      </c>
      <c r="CX13" s="50">
        <v>313699</v>
      </c>
      <c r="CY13" s="50">
        <v>21498975</v>
      </c>
      <c r="CZ13" s="50">
        <v>6966328</v>
      </c>
      <c r="DA13" s="49">
        <v>839255</v>
      </c>
      <c r="DB13" s="49">
        <v>140533</v>
      </c>
      <c r="DC13" s="51">
        <v>73195184</v>
      </c>
      <c r="DD13" s="52">
        <v>191</v>
      </c>
      <c r="DE13" s="49">
        <v>213476</v>
      </c>
      <c r="DF13" s="49">
        <v>0</v>
      </c>
      <c r="DG13" s="49">
        <v>1023595</v>
      </c>
      <c r="DH13" s="49">
        <v>118128</v>
      </c>
      <c r="DI13" s="49">
        <v>28263</v>
      </c>
      <c r="DJ13" s="49">
        <v>3515</v>
      </c>
      <c r="DK13" s="49">
        <v>3120</v>
      </c>
      <c r="DL13" s="49">
        <v>2100</v>
      </c>
      <c r="DM13" s="51">
        <v>5220</v>
      </c>
      <c r="DN13" s="48">
        <v>1300</v>
      </c>
      <c r="DO13" s="49">
        <v>0</v>
      </c>
      <c r="DP13" s="50">
        <v>1300</v>
      </c>
      <c r="DQ13" s="49">
        <v>0</v>
      </c>
      <c r="DR13" s="53">
        <v>0</v>
      </c>
      <c r="DS13" s="52">
        <v>0</v>
      </c>
      <c r="DT13" s="49">
        <v>0</v>
      </c>
      <c r="DU13" s="50">
        <v>0</v>
      </c>
      <c r="DV13" s="53">
        <v>0</v>
      </c>
      <c r="DW13" s="48">
        <v>32340</v>
      </c>
      <c r="DX13" s="49">
        <v>30600</v>
      </c>
      <c r="DY13" s="49">
        <v>14820</v>
      </c>
      <c r="DZ13" s="49">
        <v>2250</v>
      </c>
      <c r="EA13" s="50">
        <v>80010</v>
      </c>
      <c r="EB13" s="49">
        <v>230</v>
      </c>
      <c r="EC13" s="49">
        <v>239580</v>
      </c>
      <c r="ED13" s="51">
        <v>1713508</v>
      </c>
      <c r="EE13" s="52">
        <v>38526765</v>
      </c>
      <c r="EF13" s="49">
        <v>7451</v>
      </c>
      <c r="EG13" s="49">
        <v>188314</v>
      </c>
      <c r="EH13" s="50">
        <v>38722530</v>
      </c>
      <c r="EI13" s="51">
        <v>0</v>
      </c>
      <c r="EJ13" s="48">
        <v>21070888</v>
      </c>
      <c r="EK13" s="49">
        <v>341089</v>
      </c>
      <c r="EL13" s="49">
        <v>2681314</v>
      </c>
      <c r="EM13" s="51">
        <v>24093291</v>
      </c>
      <c r="EN13" s="52">
        <v>912379</v>
      </c>
      <c r="EO13" s="49">
        <v>0</v>
      </c>
      <c r="EP13" s="50">
        <v>912379</v>
      </c>
      <c r="EQ13" s="50">
        <v>24212643</v>
      </c>
      <c r="ER13" s="50">
        <v>8761192</v>
      </c>
      <c r="ES13" s="49">
        <v>1257088</v>
      </c>
      <c r="ET13" s="49">
        <v>357974</v>
      </c>
      <c r="EU13" s="51">
        <v>98317097</v>
      </c>
      <c r="EV13" s="52">
        <v>191</v>
      </c>
      <c r="EW13" s="49">
        <v>388306</v>
      </c>
      <c r="EX13" s="49">
        <v>2</v>
      </c>
      <c r="EY13" s="49">
        <v>1715719</v>
      </c>
      <c r="EZ13" s="49">
        <v>201038</v>
      </c>
      <c r="FA13" s="49">
        <v>62220</v>
      </c>
      <c r="FB13" s="49">
        <v>6501</v>
      </c>
      <c r="FC13" s="49">
        <v>11700</v>
      </c>
      <c r="FD13" s="49">
        <v>8700</v>
      </c>
      <c r="FE13" s="51">
        <v>20400</v>
      </c>
      <c r="FF13" s="48">
        <v>5460</v>
      </c>
      <c r="FG13" s="49">
        <v>1500</v>
      </c>
      <c r="FH13" s="50">
        <v>6960</v>
      </c>
      <c r="FI13" s="49">
        <v>0</v>
      </c>
      <c r="FJ13" s="53">
        <v>0</v>
      </c>
      <c r="FK13" s="52">
        <v>15070</v>
      </c>
      <c r="FL13" s="49">
        <v>6600</v>
      </c>
      <c r="FM13" s="50">
        <v>21670</v>
      </c>
      <c r="FN13" s="53">
        <v>5530</v>
      </c>
      <c r="FO13" s="48">
        <v>54450</v>
      </c>
      <c r="FP13" s="49">
        <v>43650</v>
      </c>
      <c r="FQ13" s="49">
        <v>28120</v>
      </c>
      <c r="FR13" s="49">
        <v>7200</v>
      </c>
      <c r="FS13" s="50">
        <v>133420</v>
      </c>
      <c r="FT13" s="49">
        <v>1610</v>
      </c>
      <c r="FU13" s="49">
        <v>573870</v>
      </c>
      <c r="FV13" s="51">
        <v>3137435</v>
      </c>
    </row>
    <row r="14" spans="1:178" ht="12" customHeight="1">
      <c r="A14" s="54">
        <v>2</v>
      </c>
      <c r="B14" s="55" t="s">
        <v>99</v>
      </c>
      <c r="C14" s="56">
        <v>6720397</v>
      </c>
      <c r="D14" s="57">
        <v>3428</v>
      </c>
      <c r="E14" s="57">
        <v>0</v>
      </c>
      <c r="F14" s="58">
        <v>6723825</v>
      </c>
      <c r="G14" s="59">
        <v>0</v>
      </c>
      <c r="H14" s="56">
        <v>18451546</v>
      </c>
      <c r="I14" s="57">
        <v>87849</v>
      </c>
      <c r="J14" s="57">
        <v>4899602</v>
      </c>
      <c r="K14" s="59">
        <v>23438997</v>
      </c>
      <c r="L14" s="60">
        <v>282751</v>
      </c>
      <c r="M14" s="57">
        <v>0</v>
      </c>
      <c r="N14" s="58">
        <v>282751</v>
      </c>
      <c r="O14" s="58">
        <v>2737155</v>
      </c>
      <c r="P14" s="58">
        <v>1771662</v>
      </c>
      <c r="Q14" s="57">
        <v>290705</v>
      </c>
      <c r="R14" s="57">
        <v>576957</v>
      </c>
      <c r="S14" s="59">
        <v>35822052</v>
      </c>
      <c r="T14" s="60">
        <v>19</v>
      </c>
      <c r="U14" s="57">
        <v>257531</v>
      </c>
      <c r="V14" s="57">
        <v>172</v>
      </c>
      <c r="W14" s="57">
        <v>1147628</v>
      </c>
      <c r="X14" s="57">
        <v>102947</v>
      </c>
      <c r="Y14" s="57">
        <v>56601</v>
      </c>
      <c r="Z14" s="57">
        <v>4299</v>
      </c>
      <c r="AA14" s="57">
        <v>10660</v>
      </c>
      <c r="AB14" s="57">
        <v>11100</v>
      </c>
      <c r="AC14" s="59">
        <v>21760</v>
      </c>
      <c r="AD14" s="56">
        <v>7540</v>
      </c>
      <c r="AE14" s="57">
        <v>300</v>
      </c>
      <c r="AF14" s="58">
        <v>7840</v>
      </c>
      <c r="AG14" s="57">
        <v>0</v>
      </c>
      <c r="AH14" s="61">
        <v>0</v>
      </c>
      <c r="AI14" s="60">
        <v>44550</v>
      </c>
      <c r="AJ14" s="57">
        <v>13690</v>
      </c>
      <c r="AK14" s="58">
        <v>58240</v>
      </c>
      <c r="AL14" s="61">
        <v>7030</v>
      </c>
      <c r="AM14" s="56">
        <v>35970</v>
      </c>
      <c r="AN14" s="57">
        <v>22950</v>
      </c>
      <c r="AO14" s="57">
        <v>24320</v>
      </c>
      <c r="AP14" s="57">
        <v>6300</v>
      </c>
      <c r="AQ14" s="58">
        <v>89540</v>
      </c>
      <c r="AR14" s="57">
        <v>1610</v>
      </c>
      <c r="AS14" s="57">
        <v>549780</v>
      </c>
      <c r="AT14" s="59">
        <v>2304825</v>
      </c>
      <c r="AU14" s="60">
        <v>3242754</v>
      </c>
      <c r="AV14" s="57">
        <v>0</v>
      </c>
      <c r="AW14" s="57">
        <v>0</v>
      </c>
      <c r="AX14" s="58">
        <v>3242754</v>
      </c>
      <c r="AY14" s="59">
        <v>0</v>
      </c>
      <c r="AZ14" s="56">
        <v>3381899</v>
      </c>
      <c r="BA14" s="57">
        <v>0</v>
      </c>
      <c r="BB14" s="57">
        <v>354211</v>
      </c>
      <c r="BC14" s="59">
        <v>3736110</v>
      </c>
      <c r="BD14" s="60">
        <v>25422</v>
      </c>
      <c r="BE14" s="57">
        <v>260</v>
      </c>
      <c r="BF14" s="58">
        <v>25682</v>
      </c>
      <c r="BG14" s="58">
        <v>1480658</v>
      </c>
      <c r="BH14" s="58">
        <v>212799</v>
      </c>
      <c r="BI14" s="57">
        <v>247932</v>
      </c>
      <c r="BJ14" s="57">
        <v>27963</v>
      </c>
      <c r="BK14" s="59">
        <v>8973898</v>
      </c>
      <c r="BL14" s="60">
        <v>0</v>
      </c>
      <c r="BM14" s="57">
        <v>54118</v>
      </c>
      <c r="BN14" s="57">
        <v>62</v>
      </c>
      <c r="BO14" s="57">
        <v>388751</v>
      </c>
      <c r="BP14" s="57">
        <v>35871</v>
      </c>
      <c r="BQ14" s="57">
        <v>12230</v>
      </c>
      <c r="BR14" s="57">
        <v>870</v>
      </c>
      <c r="BS14" s="57">
        <v>780</v>
      </c>
      <c r="BT14" s="57">
        <v>2400</v>
      </c>
      <c r="BU14" s="59">
        <v>3180</v>
      </c>
      <c r="BV14" s="56">
        <v>0</v>
      </c>
      <c r="BW14" s="57">
        <v>0</v>
      </c>
      <c r="BX14" s="58">
        <v>0</v>
      </c>
      <c r="BY14" s="57">
        <v>0</v>
      </c>
      <c r="BZ14" s="61">
        <v>0</v>
      </c>
      <c r="CA14" s="60">
        <v>550</v>
      </c>
      <c r="CB14" s="57">
        <v>0</v>
      </c>
      <c r="CC14" s="58">
        <v>550</v>
      </c>
      <c r="CD14" s="61">
        <v>0</v>
      </c>
      <c r="CE14" s="56">
        <v>6600</v>
      </c>
      <c r="CF14" s="57">
        <v>4950</v>
      </c>
      <c r="CG14" s="57">
        <v>9500</v>
      </c>
      <c r="CH14" s="57">
        <v>450</v>
      </c>
      <c r="CI14" s="58">
        <v>21500</v>
      </c>
      <c r="CJ14" s="57">
        <v>230</v>
      </c>
      <c r="CK14" s="57">
        <v>102960</v>
      </c>
      <c r="CL14" s="59">
        <v>620260</v>
      </c>
      <c r="CM14" s="60">
        <v>23544785</v>
      </c>
      <c r="CN14" s="57">
        <v>0</v>
      </c>
      <c r="CO14" s="57">
        <v>0</v>
      </c>
      <c r="CP14" s="58">
        <v>23544785</v>
      </c>
      <c r="CQ14" s="59">
        <v>0</v>
      </c>
      <c r="CR14" s="56">
        <v>9456831</v>
      </c>
      <c r="CS14" s="57">
        <v>4244</v>
      </c>
      <c r="CT14" s="57">
        <v>508572</v>
      </c>
      <c r="CU14" s="59">
        <v>9969647</v>
      </c>
      <c r="CV14" s="60">
        <v>115518</v>
      </c>
      <c r="CW14" s="57">
        <v>0</v>
      </c>
      <c r="CX14" s="58">
        <v>115518</v>
      </c>
      <c r="CY14" s="58">
        <v>7094820</v>
      </c>
      <c r="CZ14" s="58">
        <v>5863015</v>
      </c>
      <c r="DA14" s="57">
        <v>719263</v>
      </c>
      <c r="DB14" s="57">
        <v>284654</v>
      </c>
      <c r="DC14" s="59">
        <v>47591702</v>
      </c>
      <c r="DD14" s="60">
        <v>0</v>
      </c>
      <c r="DE14" s="57">
        <v>180160</v>
      </c>
      <c r="DF14" s="57">
        <v>99</v>
      </c>
      <c r="DG14" s="57">
        <v>1149555</v>
      </c>
      <c r="DH14" s="57">
        <v>106092</v>
      </c>
      <c r="DI14" s="57">
        <v>33608</v>
      </c>
      <c r="DJ14" s="57">
        <v>3558</v>
      </c>
      <c r="DK14" s="57">
        <v>3640</v>
      </c>
      <c r="DL14" s="57">
        <v>5400</v>
      </c>
      <c r="DM14" s="59">
        <v>9040</v>
      </c>
      <c r="DN14" s="56">
        <v>780</v>
      </c>
      <c r="DO14" s="57">
        <v>0</v>
      </c>
      <c r="DP14" s="58">
        <v>780</v>
      </c>
      <c r="DQ14" s="57">
        <v>0</v>
      </c>
      <c r="DR14" s="61">
        <v>0</v>
      </c>
      <c r="DS14" s="60">
        <v>0</v>
      </c>
      <c r="DT14" s="57">
        <v>0</v>
      </c>
      <c r="DU14" s="58">
        <v>0</v>
      </c>
      <c r="DV14" s="61">
        <v>0</v>
      </c>
      <c r="DW14" s="56">
        <v>31680</v>
      </c>
      <c r="DX14" s="57">
        <v>22500</v>
      </c>
      <c r="DY14" s="57">
        <v>31920</v>
      </c>
      <c r="DZ14" s="57">
        <v>3150</v>
      </c>
      <c r="EA14" s="58">
        <v>89250</v>
      </c>
      <c r="EB14" s="57">
        <v>1380</v>
      </c>
      <c r="EC14" s="57">
        <v>258720</v>
      </c>
      <c r="ED14" s="59">
        <v>1832143</v>
      </c>
      <c r="EE14" s="60">
        <v>33507936</v>
      </c>
      <c r="EF14" s="57">
        <v>3428</v>
      </c>
      <c r="EG14" s="57">
        <v>0</v>
      </c>
      <c r="EH14" s="58">
        <v>33511364</v>
      </c>
      <c r="EI14" s="59">
        <v>0</v>
      </c>
      <c r="EJ14" s="56">
        <v>31290276</v>
      </c>
      <c r="EK14" s="57">
        <v>92093</v>
      </c>
      <c r="EL14" s="57">
        <v>5762385</v>
      </c>
      <c r="EM14" s="59">
        <v>37144754</v>
      </c>
      <c r="EN14" s="60">
        <v>423691</v>
      </c>
      <c r="EO14" s="57">
        <v>260</v>
      </c>
      <c r="EP14" s="58">
        <v>423951</v>
      </c>
      <c r="EQ14" s="58">
        <v>11312633</v>
      </c>
      <c r="ER14" s="58">
        <v>7847476</v>
      </c>
      <c r="ES14" s="57">
        <v>1257900</v>
      </c>
      <c r="ET14" s="57">
        <v>889574</v>
      </c>
      <c r="EU14" s="59">
        <v>92387652</v>
      </c>
      <c r="EV14" s="60">
        <v>19</v>
      </c>
      <c r="EW14" s="57">
        <v>491809</v>
      </c>
      <c r="EX14" s="57">
        <v>333</v>
      </c>
      <c r="EY14" s="57">
        <v>2685934</v>
      </c>
      <c r="EZ14" s="57">
        <v>244910</v>
      </c>
      <c r="FA14" s="57">
        <v>102439</v>
      </c>
      <c r="FB14" s="57">
        <v>8727</v>
      </c>
      <c r="FC14" s="57">
        <v>15080</v>
      </c>
      <c r="FD14" s="57">
        <v>18900</v>
      </c>
      <c r="FE14" s="59">
        <v>33980</v>
      </c>
      <c r="FF14" s="56">
        <v>8320</v>
      </c>
      <c r="FG14" s="57">
        <v>300</v>
      </c>
      <c r="FH14" s="58">
        <v>8620</v>
      </c>
      <c r="FI14" s="57">
        <v>0</v>
      </c>
      <c r="FJ14" s="61">
        <v>0</v>
      </c>
      <c r="FK14" s="60">
        <v>45100</v>
      </c>
      <c r="FL14" s="57">
        <v>13690</v>
      </c>
      <c r="FM14" s="58">
        <v>58790</v>
      </c>
      <c r="FN14" s="61">
        <v>7030</v>
      </c>
      <c r="FO14" s="56">
        <v>74250</v>
      </c>
      <c r="FP14" s="57">
        <v>50400</v>
      </c>
      <c r="FQ14" s="57">
        <v>65740</v>
      </c>
      <c r="FR14" s="57">
        <v>9900</v>
      </c>
      <c r="FS14" s="58">
        <v>200290</v>
      </c>
      <c r="FT14" s="57">
        <v>3220</v>
      </c>
      <c r="FU14" s="57">
        <v>911460</v>
      </c>
      <c r="FV14" s="59">
        <v>4757228</v>
      </c>
    </row>
    <row r="15" spans="1:178" ht="12" customHeight="1">
      <c r="A15" s="62">
        <v>3</v>
      </c>
      <c r="B15" s="63" t="s">
        <v>100</v>
      </c>
      <c r="C15" s="64">
        <v>10922275</v>
      </c>
      <c r="D15" s="65">
        <v>5860</v>
      </c>
      <c r="E15" s="65">
        <v>0</v>
      </c>
      <c r="F15" s="66">
        <v>10928135</v>
      </c>
      <c r="G15" s="67">
        <v>0</v>
      </c>
      <c r="H15" s="64">
        <v>35038901</v>
      </c>
      <c r="I15" s="65">
        <v>683193</v>
      </c>
      <c r="J15" s="65">
        <v>8866315</v>
      </c>
      <c r="K15" s="67">
        <v>44588409</v>
      </c>
      <c r="L15" s="68">
        <v>550799</v>
      </c>
      <c r="M15" s="65">
        <v>0</v>
      </c>
      <c r="N15" s="66">
        <v>550799</v>
      </c>
      <c r="O15" s="66">
        <v>22659845</v>
      </c>
      <c r="P15" s="66">
        <v>21078190</v>
      </c>
      <c r="Q15" s="65">
        <v>1356158</v>
      </c>
      <c r="R15" s="65">
        <v>707627</v>
      </c>
      <c r="S15" s="67">
        <v>101869163</v>
      </c>
      <c r="T15" s="68">
        <v>41471</v>
      </c>
      <c r="U15" s="65">
        <v>517515</v>
      </c>
      <c r="V15" s="65">
        <v>9</v>
      </c>
      <c r="W15" s="65">
        <v>1805269</v>
      </c>
      <c r="X15" s="65">
        <v>207362</v>
      </c>
      <c r="Y15" s="65">
        <v>86548</v>
      </c>
      <c r="Z15" s="65">
        <v>8620</v>
      </c>
      <c r="AA15" s="65">
        <v>17940</v>
      </c>
      <c r="AB15" s="65">
        <v>23100</v>
      </c>
      <c r="AC15" s="67">
        <v>41040</v>
      </c>
      <c r="AD15" s="64">
        <v>13260</v>
      </c>
      <c r="AE15" s="65">
        <v>1200</v>
      </c>
      <c r="AF15" s="66">
        <v>14460</v>
      </c>
      <c r="AG15" s="65">
        <v>260</v>
      </c>
      <c r="AH15" s="69">
        <v>0</v>
      </c>
      <c r="AI15" s="68">
        <v>62480</v>
      </c>
      <c r="AJ15" s="65">
        <v>20910</v>
      </c>
      <c r="AK15" s="66">
        <v>83390</v>
      </c>
      <c r="AL15" s="69">
        <v>16780</v>
      </c>
      <c r="AM15" s="64">
        <v>43560</v>
      </c>
      <c r="AN15" s="65">
        <v>28800</v>
      </c>
      <c r="AO15" s="65">
        <v>43700</v>
      </c>
      <c r="AP15" s="65">
        <v>11250</v>
      </c>
      <c r="AQ15" s="66">
        <v>127310</v>
      </c>
      <c r="AR15" s="65">
        <v>5060</v>
      </c>
      <c r="AS15" s="65">
        <v>938520</v>
      </c>
      <c r="AT15" s="67">
        <v>3893605</v>
      </c>
      <c r="AU15" s="68">
        <v>5655658</v>
      </c>
      <c r="AV15" s="65">
        <v>0</v>
      </c>
      <c r="AW15" s="65">
        <v>0</v>
      </c>
      <c r="AX15" s="66">
        <v>5655658</v>
      </c>
      <c r="AY15" s="67">
        <v>0</v>
      </c>
      <c r="AZ15" s="64">
        <v>3236110</v>
      </c>
      <c r="BA15" s="65">
        <v>811</v>
      </c>
      <c r="BB15" s="65">
        <v>162406</v>
      </c>
      <c r="BC15" s="67">
        <v>3399327</v>
      </c>
      <c r="BD15" s="68">
        <v>48747</v>
      </c>
      <c r="BE15" s="65">
        <v>0</v>
      </c>
      <c r="BF15" s="66">
        <v>48747</v>
      </c>
      <c r="BG15" s="66">
        <v>2965141</v>
      </c>
      <c r="BH15" s="66">
        <v>3341583</v>
      </c>
      <c r="BI15" s="65">
        <v>272413</v>
      </c>
      <c r="BJ15" s="65">
        <v>147996</v>
      </c>
      <c r="BK15" s="67">
        <v>15830865</v>
      </c>
      <c r="BL15" s="68">
        <v>0</v>
      </c>
      <c r="BM15" s="65">
        <v>119400</v>
      </c>
      <c r="BN15" s="65">
        <v>144</v>
      </c>
      <c r="BO15" s="65">
        <v>645177</v>
      </c>
      <c r="BP15" s="65">
        <v>75199</v>
      </c>
      <c r="BQ15" s="65">
        <v>19754</v>
      </c>
      <c r="BR15" s="65">
        <v>2032</v>
      </c>
      <c r="BS15" s="65">
        <v>4160</v>
      </c>
      <c r="BT15" s="65">
        <v>2700</v>
      </c>
      <c r="BU15" s="67">
        <v>6860</v>
      </c>
      <c r="BV15" s="64">
        <v>780</v>
      </c>
      <c r="BW15" s="65">
        <v>0</v>
      </c>
      <c r="BX15" s="66">
        <v>780</v>
      </c>
      <c r="BY15" s="65">
        <v>0</v>
      </c>
      <c r="BZ15" s="69">
        <v>0</v>
      </c>
      <c r="CA15" s="68">
        <v>2530</v>
      </c>
      <c r="CB15" s="65">
        <v>0</v>
      </c>
      <c r="CC15" s="66">
        <v>2530</v>
      </c>
      <c r="CD15" s="69">
        <v>0</v>
      </c>
      <c r="CE15" s="64">
        <v>14190</v>
      </c>
      <c r="CF15" s="65">
        <v>9900</v>
      </c>
      <c r="CG15" s="65">
        <v>11780</v>
      </c>
      <c r="CH15" s="65">
        <v>2250</v>
      </c>
      <c r="CI15" s="66">
        <v>38120</v>
      </c>
      <c r="CJ15" s="65">
        <v>460</v>
      </c>
      <c r="CK15" s="65">
        <v>179850</v>
      </c>
      <c r="CL15" s="67">
        <v>1090162</v>
      </c>
      <c r="CM15" s="68">
        <v>196634480</v>
      </c>
      <c r="CN15" s="65">
        <v>1750</v>
      </c>
      <c r="CO15" s="65">
        <v>31593</v>
      </c>
      <c r="CP15" s="66">
        <v>196667823</v>
      </c>
      <c r="CQ15" s="67">
        <v>0</v>
      </c>
      <c r="CR15" s="64">
        <v>24132519</v>
      </c>
      <c r="CS15" s="65">
        <v>370830</v>
      </c>
      <c r="CT15" s="65">
        <v>3496694</v>
      </c>
      <c r="CU15" s="67">
        <v>28000043</v>
      </c>
      <c r="CV15" s="68">
        <v>1803896</v>
      </c>
      <c r="CW15" s="65">
        <v>0</v>
      </c>
      <c r="CX15" s="66">
        <v>1803896</v>
      </c>
      <c r="CY15" s="66">
        <v>75458880</v>
      </c>
      <c r="CZ15" s="66">
        <v>95781236</v>
      </c>
      <c r="DA15" s="65">
        <v>10079370</v>
      </c>
      <c r="DB15" s="65">
        <v>927590</v>
      </c>
      <c r="DC15" s="67">
        <v>408718838</v>
      </c>
      <c r="DD15" s="68">
        <v>135</v>
      </c>
      <c r="DE15" s="65">
        <v>928382</v>
      </c>
      <c r="DF15" s="65">
        <v>15</v>
      </c>
      <c r="DG15" s="65">
        <v>4167479</v>
      </c>
      <c r="DH15" s="65">
        <v>324400</v>
      </c>
      <c r="DI15" s="65">
        <v>99331</v>
      </c>
      <c r="DJ15" s="65">
        <v>13298</v>
      </c>
      <c r="DK15" s="65">
        <v>12480</v>
      </c>
      <c r="DL15" s="65">
        <v>11100</v>
      </c>
      <c r="DM15" s="67">
        <v>23580</v>
      </c>
      <c r="DN15" s="64">
        <v>2860</v>
      </c>
      <c r="DO15" s="65">
        <v>0</v>
      </c>
      <c r="DP15" s="66">
        <v>2860</v>
      </c>
      <c r="DQ15" s="65">
        <v>0</v>
      </c>
      <c r="DR15" s="69">
        <v>0</v>
      </c>
      <c r="DS15" s="68">
        <v>0</v>
      </c>
      <c r="DT15" s="65">
        <v>0</v>
      </c>
      <c r="DU15" s="66">
        <v>0</v>
      </c>
      <c r="DV15" s="69">
        <v>0</v>
      </c>
      <c r="DW15" s="64">
        <v>121440</v>
      </c>
      <c r="DX15" s="65">
        <v>99900</v>
      </c>
      <c r="DY15" s="65">
        <v>82080</v>
      </c>
      <c r="DZ15" s="65">
        <v>9900</v>
      </c>
      <c r="EA15" s="66">
        <v>313320</v>
      </c>
      <c r="EB15" s="65">
        <v>2300</v>
      </c>
      <c r="EC15" s="65">
        <v>946770</v>
      </c>
      <c r="ED15" s="67">
        <v>6821855</v>
      </c>
      <c r="EE15" s="68">
        <v>213212413</v>
      </c>
      <c r="EF15" s="65">
        <v>7610</v>
      </c>
      <c r="EG15" s="65">
        <v>31593</v>
      </c>
      <c r="EH15" s="66">
        <v>213251616</v>
      </c>
      <c r="EI15" s="67">
        <v>0</v>
      </c>
      <c r="EJ15" s="64">
        <v>62407530</v>
      </c>
      <c r="EK15" s="65">
        <v>1054834</v>
      </c>
      <c r="EL15" s="65">
        <v>12525415</v>
      </c>
      <c r="EM15" s="67">
        <v>75987779</v>
      </c>
      <c r="EN15" s="68">
        <v>2403442</v>
      </c>
      <c r="EO15" s="65">
        <v>0</v>
      </c>
      <c r="EP15" s="66">
        <v>2403442</v>
      </c>
      <c r="EQ15" s="66">
        <v>101083866</v>
      </c>
      <c r="ER15" s="66">
        <v>120201009</v>
      </c>
      <c r="ES15" s="65">
        <v>11707941</v>
      </c>
      <c r="ET15" s="65">
        <v>1783213</v>
      </c>
      <c r="EU15" s="67">
        <v>526418866</v>
      </c>
      <c r="EV15" s="68">
        <v>41606</v>
      </c>
      <c r="EW15" s="65">
        <v>1565297</v>
      </c>
      <c r="EX15" s="65">
        <v>168</v>
      </c>
      <c r="EY15" s="65">
        <v>6617925</v>
      </c>
      <c r="EZ15" s="65">
        <v>606961</v>
      </c>
      <c r="FA15" s="65">
        <v>205633</v>
      </c>
      <c r="FB15" s="65">
        <v>23950</v>
      </c>
      <c r="FC15" s="65">
        <v>34580</v>
      </c>
      <c r="FD15" s="65">
        <v>36900</v>
      </c>
      <c r="FE15" s="67">
        <v>71480</v>
      </c>
      <c r="FF15" s="64">
        <v>16900</v>
      </c>
      <c r="FG15" s="65">
        <v>1200</v>
      </c>
      <c r="FH15" s="66">
        <v>18100</v>
      </c>
      <c r="FI15" s="65">
        <v>260</v>
      </c>
      <c r="FJ15" s="69">
        <v>0</v>
      </c>
      <c r="FK15" s="68">
        <v>65010</v>
      </c>
      <c r="FL15" s="65">
        <v>20910</v>
      </c>
      <c r="FM15" s="66">
        <v>85920</v>
      </c>
      <c r="FN15" s="69">
        <v>16780</v>
      </c>
      <c r="FO15" s="64">
        <v>179190</v>
      </c>
      <c r="FP15" s="65">
        <v>138600</v>
      </c>
      <c r="FQ15" s="65">
        <v>137560</v>
      </c>
      <c r="FR15" s="65">
        <v>23400</v>
      </c>
      <c r="FS15" s="66">
        <v>478750</v>
      </c>
      <c r="FT15" s="65">
        <v>7820</v>
      </c>
      <c r="FU15" s="65">
        <v>2065140</v>
      </c>
      <c r="FV15" s="67">
        <v>11805622</v>
      </c>
    </row>
    <row r="16" spans="1:178" ht="12" customHeight="1">
      <c r="A16" s="54">
        <v>4</v>
      </c>
      <c r="B16" s="55" t="s">
        <v>101</v>
      </c>
      <c r="C16" s="56">
        <v>9699013</v>
      </c>
      <c r="D16" s="57">
        <v>3882</v>
      </c>
      <c r="E16" s="57">
        <v>0</v>
      </c>
      <c r="F16" s="58">
        <v>9702895</v>
      </c>
      <c r="G16" s="59">
        <v>0</v>
      </c>
      <c r="H16" s="56">
        <v>21219929</v>
      </c>
      <c r="I16" s="57">
        <v>199291</v>
      </c>
      <c r="J16" s="57">
        <v>5252171</v>
      </c>
      <c r="K16" s="59">
        <v>26671391</v>
      </c>
      <c r="L16" s="60">
        <v>538113</v>
      </c>
      <c r="M16" s="57">
        <v>576</v>
      </c>
      <c r="N16" s="58">
        <v>538689</v>
      </c>
      <c r="O16" s="58">
        <v>8952783</v>
      </c>
      <c r="P16" s="58">
        <v>3396853</v>
      </c>
      <c r="Q16" s="57">
        <v>461673</v>
      </c>
      <c r="R16" s="57">
        <v>300419</v>
      </c>
      <c r="S16" s="59">
        <v>50024703</v>
      </c>
      <c r="T16" s="60">
        <v>137</v>
      </c>
      <c r="U16" s="57">
        <v>356339</v>
      </c>
      <c r="V16" s="57">
        <v>14</v>
      </c>
      <c r="W16" s="57">
        <v>1633136</v>
      </c>
      <c r="X16" s="57">
        <v>188986</v>
      </c>
      <c r="Y16" s="57">
        <v>87995</v>
      </c>
      <c r="Z16" s="57">
        <v>9002</v>
      </c>
      <c r="AA16" s="57">
        <v>16900</v>
      </c>
      <c r="AB16" s="57">
        <v>23700</v>
      </c>
      <c r="AC16" s="59">
        <v>40600</v>
      </c>
      <c r="AD16" s="56">
        <v>14040</v>
      </c>
      <c r="AE16" s="57">
        <v>900</v>
      </c>
      <c r="AF16" s="58">
        <v>14940</v>
      </c>
      <c r="AG16" s="57">
        <v>260</v>
      </c>
      <c r="AH16" s="61">
        <v>0</v>
      </c>
      <c r="AI16" s="60">
        <v>65230</v>
      </c>
      <c r="AJ16" s="57">
        <v>27500</v>
      </c>
      <c r="AK16" s="58">
        <v>92730</v>
      </c>
      <c r="AL16" s="61">
        <v>17980</v>
      </c>
      <c r="AM16" s="56">
        <v>58740</v>
      </c>
      <c r="AN16" s="57">
        <v>28350</v>
      </c>
      <c r="AO16" s="57">
        <v>28120</v>
      </c>
      <c r="AP16" s="57">
        <v>13950</v>
      </c>
      <c r="AQ16" s="58">
        <v>129160</v>
      </c>
      <c r="AR16" s="57">
        <v>4140</v>
      </c>
      <c r="AS16" s="57">
        <v>870540</v>
      </c>
      <c r="AT16" s="59">
        <v>3445945</v>
      </c>
      <c r="AU16" s="60">
        <v>4014328</v>
      </c>
      <c r="AV16" s="57">
        <v>0</v>
      </c>
      <c r="AW16" s="57">
        <v>0</v>
      </c>
      <c r="AX16" s="58">
        <v>4014328</v>
      </c>
      <c r="AY16" s="59">
        <v>0</v>
      </c>
      <c r="AZ16" s="56">
        <v>2964601</v>
      </c>
      <c r="BA16" s="57">
        <v>6432</v>
      </c>
      <c r="BB16" s="57">
        <v>3835</v>
      </c>
      <c r="BC16" s="59">
        <v>2974868</v>
      </c>
      <c r="BD16" s="60">
        <v>23929</v>
      </c>
      <c r="BE16" s="57">
        <v>0</v>
      </c>
      <c r="BF16" s="58">
        <v>23929</v>
      </c>
      <c r="BG16" s="58">
        <v>463405</v>
      </c>
      <c r="BH16" s="58">
        <v>406398</v>
      </c>
      <c r="BI16" s="57">
        <v>200493</v>
      </c>
      <c r="BJ16" s="57">
        <v>90052</v>
      </c>
      <c r="BK16" s="59">
        <v>8173473</v>
      </c>
      <c r="BL16" s="60">
        <v>0</v>
      </c>
      <c r="BM16" s="57">
        <v>59050</v>
      </c>
      <c r="BN16" s="57">
        <v>2</v>
      </c>
      <c r="BO16" s="57">
        <v>474473</v>
      </c>
      <c r="BP16" s="57">
        <v>39512</v>
      </c>
      <c r="BQ16" s="57">
        <v>16207</v>
      </c>
      <c r="BR16" s="57">
        <v>1639</v>
      </c>
      <c r="BS16" s="57">
        <v>2080</v>
      </c>
      <c r="BT16" s="57">
        <v>1800</v>
      </c>
      <c r="BU16" s="59">
        <v>3880</v>
      </c>
      <c r="BV16" s="56">
        <v>780</v>
      </c>
      <c r="BW16" s="57">
        <v>0</v>
      </c>
      <c r="BX16" s="58">
        <v>780</v>
      </c>
      <c r="BY16" s="57">
        <v>0</v>
      </c>
      <c r="BZ16" s="61">
        <v>0</v>
      </c>
      <c r="CA16" s="60">
        <v>1650</v>
      </c>
      <c r="CB16" s="57">
        <v>390</v>
      </c>
      <c r="CC16" s="58">
        <v>2040</v>
      </c>
      <c r="CD16" s="61">
        <v>0</v>
      </c>
      <c r="CE16" s="56">
        <v>11550</v>
      </c>
      <c r="CF16" s="57">
        <v>12150</v>
      </c>
      <c r="CG16" s="57">
        <v>8360</v>
      </c>
      <c r="CH16" s="57">
        <v>900</v>
      </c>
      <c r="CI16" s="58">
        <v>32960</v>
      </c>
      <c r="CJ16" s="57">
        <v>230</v>
      </c>
      <c r="CK16" s="57">
        <v>128370</v>
      </c>
      <c r="CL16" s="59">
        <v>759141</v>
      </c>
      <c r="CM16" s="60">
        <v>37069490</v>
      </c>
      <c r="CN16" s="57">
        <v>278</v>
      </c>
      <c r="CO16" s="57">
        <v>0</v>
      </c>
      <c r="CP16" s="58">
        <v>37069768</v>
      </c>
      <c r="CQ16" s="59">
        <v>0</v>
      </c>
      <c r="CR16" s="56">
        <v>6362181</v>
      </c>
      <c r="CS16" s="57">
        <v>1036205</v>
      </c>
      <c r="CT16" s="57">
        <v>259877</v>
      </c>
      <c r="CU16" s="59">
        <v>7658263</v>
      </c>
      <c r="CV16" s="60">
        <v>196687</v>
      </c>
      <c r="CW16" s="57">
        <v>0</v>
      </c>
      <c r="CX16" s="58">
        <v>196687</v>
      </c>
      <c r="CY16" s="58">
        <v>22668700</v>
      </c>
      <c r="CZ16" s="58">
        <v>14783840</v>
      </c>
      <c r="DA16" s="57">
        <v>1606259</v>
      </c>
      <c r="DB16" s="57">
        <v>99597</v>
      </c>
      <c r="DC16" s="59">
        <v>84083114</v>
      </c>
      <c r="DD16" s="60">
        <v>450</v>
      </c>
      <c r="DE16" s="57">
        <v>246610</v>
      </c>
      <c r="DF16" s="57">
        <v>15</v>
      </c>
      <c r="DG16" s="57">
        <v>1512779</v>
      </c>
      <c r="DH16" s="57">
        <v>167419</v>
      </c>
      <c r="DI16" s="57">
        <v>45138</v>
      </c>
      <c r="DJ16" s="57">
        <v>5845</v>
      </c>
      <c r="DK16" s="57">
        <v>5980</v>
      </c>
      <c r="DL16" s="57">
        <v>6900</v>
      </c>
      <c r="DM16" s="59">
        <v>12880</v>
      </c>
      <c r="DN16" s="56">
        <v>520</v>
      </c>
      <c r="DO16" s="57">
        <v>0</v>
      </c>
      <c r="DP16" s="58">
        <v>520</v>
      </c>
      <c r="DQ16" s="57">
        <v>0</v>
      </c>
      <c r="DR16" s="61">
        <v>0</v>
      </c>
      <c r="DS16" s="60">
        <v>0</v>
      </c>
      <c r="DT16" s="57">
        <v>0</v>
      </c>
      <c r="DU16" s="58">
        <v>0</v>
      </c>
      <c r="DV16" s="61">
        <v>0</v>
      </c>
      <c r="DW16" s="56">
        <v>48510</v>
      </c>
      <c r="DX16" s="57">
        <v>42300</v>
      </c>
      <c r="DY16" s="57">
        <v>26600</v>
      </c>
      <c r="DZ16" s="57">
        <v>5400</v>
      </c>
      <c r="EA16" s="58">
        <v>122810</v>
      </c>
      <c r="EB16" s="57">
        <v>1380</v>
      </c>
      <c r="EC16" s="57">
        <v>355740</v>
      </c>
      <c r="ED16" s="59">
        <v>2471571</v>
      </c>
      <c r="EE16" s="60">
        <v>50782831</v>
      </c>
      <c r="EF16" s="57">
        <v>4160</v>
      </c>
      <c r="EG16" s="57">
        <v>0</v>
      </c>
      <c r="EH16" s="58">
        <v>50786991</v>
      </c>
      <c r="EI16" s="59">
        <v>0</v>
      </c>
      <c r="EJ16" s="56">
        <v>30546711</v>
      </c>
      <c r="EK16" s="57">
        <v>1241928</v>
      </c>
      <c r="EL16" s="57">
        <v>5515883</v>
      </c>
      <c r="EM16" s="59">
        <v>37304522</v>
      </c>
      <c r="EN16" s="60">
        <v>758729</v>
      </c>
      <c r="EO16" s="57">
        <v>576</v>
      </c>
      <c r="EP16" s="58">
        <v>759305</v>
      </c>
      <c r="EQ16" s="58">
        <v>32084888</v>
      </c>
      <c r="ER16" s="58">
        <v>18587091</v>
      </c>
      <c r="ES16" s="57">
        <v>2268425</v>
      </c>
      <c r="ET16" s="57">
        <v>490068</v>
      </c>
      <c r="EU16" s="59">
        <v>142281290</v>
      </c>
      <c r="EV16" s="60">
        <v>587</v>
      </c>
      <c r="EW16" s="57">
        <v>661999</v>
      </c>
      <c r="EX16" s="57">
        <v>31</v>
      </c>
      <c r="EY16" s="57">
        <v>3620388</v>
      </c>
      <c r="EZ16" s="57">
        <v>395917</v>
      </c>
      <c r="FA16" s="57">
        <v>149340</v>
      </c>
      <c r="FB16" s="57">
        <v>16486</v>
      </c>
      <c r="FC16" s="57">
        <v>24960</v>
      </c>
      <c r="FD16" s="57">
        <v>32400</v>
      </c>
      <c r="FE16" s="59">
        <v>57360</v>
      </c>
      <c r="FF16" s="56">
        <v>15340</v>
      </c>
      <c r="FG16" s="57">
        <v>900</v>
      </c>
      <c r="FH16" s="58">
        <v>16240</v>
      </c>
      <c r="FI16" s="57">
        <v>260</v>
      </c>
      <c r="FJ16" s="61">
        <v>0</v>
      </c>
      <c r="FK16" s="60">
        <v>66880</v>
      </c>
      <c r="FL16" s="57">
        <v>27890</v>
      </c>
      <c r="FM16" s="58">
        <v>94770</v>
      </c>
      <c r="FN16" s="61">
        <v>17980</v>
      </c>
      <c r="FO16" s="56">
        <v>118800</v>
      </c>
      <c r="FP16" s="57">
        <v>82800</v>
      </c>
      <c r="FQ16" s="57">
        <v>63080</v>
      </c>
      <c r="FR16" s="57">
        <v>20250</v>
      </c>
      <c r="FS16" s="58">
        <v>284930</v>
      </c>
      <c r="FT16" s="57">
        <v>5750</v>
      </c>
      <c r="FU16" s="57">
        <v>1354650</v>
      </c>
      <c r="FV16" s="59">
        <v>6676657</v>
      </c>
    </row>
    <row r="17" spans="1:178" ht="12" customHeight="1">
      <c r="A17" s="62">
        <v>5</v>
      </c>
      <c r="B17" s="63" t="s">
        <v>102</v>
      </c>
      <c r="C17" s="64">
        <v>7338343</v>
      </c>
      <c r="D17" s="65">
        <v>0</v>
      </c>
      <c r="E17" s="65">
        <v>0</v>
      </c>
      <c r="F17" s="66">
        <v>7338343</v>
      </c>
      <c r="G17" s="67">
        <v>0</v>
      </c>
      <c r="H17" s="64">
        <v>15577522</v>
      </c>
      <c r="I17" s="65">
        <v>193300</v>
      </c>
      <c r="J17" s="65">
        <v>2223355</v>
      </c>
      <c r="K17" s="67">
        <v>17994177</v>
      </c>
      <c r="L17" s="68">
        <v>480831</v>
      </c>
      <c r="M17" s="65">
        <v>0</v>
      </c>
      <c r="N17" s="66">
        <v>480831</v>
      </c>
      <c r="O17" s="66">
        <v>2673416</v>
      </c>
      <c r="P17" s="66">
        <v>3845093</v>
      </c>
      <c r="Q17" s="65">
        <v>409542</v>
      </c>
      <c r="R17" s="65">
        <v>245713</v>
      </c>
      <c r="S17" s="67">
        <v>32987115</v>
      </c>
      <c r="T17" s="68">
        <v>0</v>
      </c>
      <c r="U17" s="65">
        <v>258801</v>
      </c>
      <c r="V17" s="65">
        <v>101</v>
      </c>
      <c r="W17" s="65">
        <v>1260280</v>
      </c>
      <c r="X17" s="65">
        <v>118590</v>
      </c>
      <c r="Y17" s="65">
        <v>62787</v>
      </c>
      <c r="Z17" s="65">
        <v>6864</v>
      </c>
      <c r="AA17" s="65">
        <v>13260</v>
      </c>
      <c r="AB17" s="65">
        <v>14700</v>
      </c>
      <c r="AC17" s="67">
        <v>27960</v>
      </c>
      <c r="AD17" s="64">
        <v>10660</v>
      </c>
      <c r="AE17" s="65">
        <v>3000</v>
      </c>
      <c r="AF17" s="66">
        <v>13660</v>
      </c>
      <c r="AG17" s="65">
        <v>0</v>
      </c>
      <c r="AH17" s="69">
        <v>0</v>
      </c>
      <c r="AI17" s="68">
        <v>51260</v>
      </c>
      <c r="AJ17" s="65">
        <v>22310</v>
      </c>
      <c r="AK17" s="66">
        <v>73570</v>
      </c>
      <c r="AL17" s="69">
        <v>15430</v>
      </c>
      <c r="AM17" s="64">
        <v>48840</v>
      </c>
      <c r="AN17" s="65">
        <v>23400</v>
      </c>
      <c r="AO17" s="65">
        <v>20900</v>
      </c>
      <c r="AP17" s="65">
        <v>9450</v>
      </c>
      <c r="AQ17" s="66">
        <v>102590</v>
      </c>
      <c r="AR17" s="65">
        <v>3450</v>
      </c>
      <c r="AS17" s="65">
        <v>633600</v>
      </c>
      <c r="AT17" s="67">
        <v>2577582</v>
      </c>
      <c r="AU17" s="68">
        <v>3535371</v>
      </c>
      <c r="AV17" s="65">
        <v>0</v>
      </c>
      <c r="AW17" s="65">
        <v>0</v>
      </c>
      <c r="AX17" s="66">
        <v>3535371</v>
      </c>
      <c r="AY17" s="67">
        <v>0</v>
      </c>
      <c r="AZ17" s="64">
        <v>1434416</v>
      </c>
      <c r="BA17" s="65">
        <v>0</v>
      </c>
      <c r="BB17" s="65">
        <v>34204</v>
      </c>
      <c r="BC17" s="67">
        <v>1468620</v>
      </c>
      <c r="BD17" s="68">
        <v>55050</v>
      </c>
      <c r="BE17" s="65">
        <v>0</v>
      </c>
      <c r="BF17" s="66">
        <v>55050</v>
      </c>
      <c r="BG17" s="66">
        <v>5464951</v>
      </c>
      <c r="BH17" s="66">
        <v>839449</v>
      </c>
      <c r="BI17" s="65">
        <v>128064</v>
      </c>
      <c r="BJ17" s="65">
        <v>47587</v>
      </c>
      <c r="BK17" s="67">
        <v>11539092</v>
      </c>
      <c r="BL17" s="68">
        <v>257</v>
      </c>
      <c r="BM17" s="65">
        <v>51191</v>
      </c>
      <c r="BN17" s="65">
        <v>16</v>
      </c>
      <c r="BO17" s="65">
        <v>425229</v>
      </c>
      <c r="BP17" s="65">
        <v>29649</v>
      </c>
      <c r="BQ17" s="65">
        <v>13812</v>
      </c>
      <c r="BR17" s="65">
        <v>1665</v>
      </c>
      <c r="BS17" s="65">
        <v>780</v>
      </c>
      <c r="BT17" s="65">
        <v>1500</v>
      </c>
      <c r="BU17" s="67">
        <v>2280</v>
      </c>
      <c r="BV17" s="64">
        <v>260</v>
      </c>
      <c r="BW17" s="65">
        <v>0</v>
      </c>
      <c r="BX17" s="66">
        <v>260</v>
      </c>
      <c r="BY17" s="65">
        <v>0</v>
      </c>
      <c r="BZ17" s="69">
        <v>0</v>
      </c>
      <c r="CA17" s="68">
        <v>1430</v>
      </c>
      <c r="CB17" s="65">
        <v>130</v>
      </c>
      <c r="CC17" s="66">
        <v>1560</v>
      </c>
      <c r="CD17" s="69">
        <v>0</v>
      </c>
      <c r="CE17" s="64">
        <v>14190</v>
      </c>
      <c r="CF17" s="65">
        <v>13050</v>
      </c>
      <c r="CG17" s="65">
        <v>4180</v>
      </c>
      <c r="CH17" s="65">
        <v>450</v>
      </c>
      <c r="CI17" s="66">
        <v>31870</v>
      </c>
      <c r="CJ17" s="65">
        <v>230</v>
      </c>
      <c r="CK17" s="65">
        <v>111870</v>
      </c>
      <c r="CL17" s="67">
        <v>669873</v>
      </c>
      <c r="CM17" s="68">
        <v>27279902</v>
      </c>
      <c r="CN17" s="65">
        <v>236</v>
      </c>
      <c r="CO17" s="65">
        <v>0</v>
      </c>
      <c r="CP17" s="66">
        <v>27280138</v>
      </c>
      <c r="CQ17" s="67">
        <v>0</v>
      </c>
      <c r="CR17" s="64">
        <v>3703853</v>
      </c>
      <c r="CS17" s="65">
        <v>6970</v>
      </c>
      <c r="CT17" s="65">
        <v>19532</v>
      </c>
      <c r="CU17" s="67">
        <v>3730355</v>
      </c>
      <c r="CV17" s="68">
        <v>107976</v>
      </c>
      <c r="CW17" s="65">
        <v>0</v>
      </c>
      <c r="CX17" s="66">
        <v>107976</v>
      </c>
      <c r="CY17" s="66">
        <v>10437764</v>
      </c>
      <c r="CZ17" s="66">
        <v>7919218</v>
      </c>
      <c r="DA17" s="65">
        <v>709957</v>
      </c>
      <c r="DB17" s="65">
        <v>52205</v>
      </c>
      <c r="DC17" s="67">
        <v>50237613</v>
      </c>
      <c r="DD17" s="68">
        <v>0</v>
      </c>
      <c r="DE17" s="65">
        <v>201516</v>
      </c>
      <c r="DF17" s="65">
        <v>4</v>
      </c>
      <c r="DG17" s="65">
        <v>1242111</v>
      </c>
      <c r="DH17" s="65">
        <v>115067</v>
      </c>
      <c r="DI17" s="65">
        <v>38342</v>
      </c>
      <c r="DJ17" s="65">
        <v>5505</v>
      </c>
      <c r="DK17" s="65">
        <v>4940</v>
      </c>
      <c r="DL17" s="65">
        <v>5400</v>
      </c>
      <c r="DM17" s="67">
        <v>10340</v>
      </c>
      <c r="DN17" s="64">
        <v>1300</v>
      </c>
      <c r="DO17" s="65">
        <v>0</v>
      </c>
      <c r="DP17" s="66">
        <v>1300</v>
      </c>
      <c r="DQ17" s="65">
        <v>0</v>
      </c>
      <c r="DR17" s="69">
        <v>0</v>
      </c>
      <c r="DS17" s="68">
        <v>0</v>
      </c>
      <c r="DT17" s="65">
        <v>0</v>
      </c>
      <c r="DU17" s="66">
        <v>0</v>
      </c>
      <c r="DV17" s="69">
        <v>0</v>
      </c>
      <c r="DW17" s="64">
        <v>43890</v>
      </c>
      <c r="DX17" s="65">
        <v>42750</v>
      </c>
      <c r="DY17" s="65">
        <v>20900</v>
      </c>
      <c r="DZ17" s="65">
        <v>6750</v>
      </c>
      <c r="EA17" s="66">
        <v>114290</v>
      </c>
      <c r="EB17" s="65">
        <v>1610</v>
      </c>
      <c r="EC17" s="65">
        <v>284130</v>
      </c>
      <c r="ED17" s="67">
        <v>2014211</v>
      </c>
      <c r="EE17" s="68">
        <v>38153616</v>
      </c>
      <c r="EF17" s="65">
        <v>236</v>
      </c>
      <c r="EG17" s="65">
        <v>0</v>
      </c>
      <c r="EH17" s="66">
        <v>38153852</v>
      </c>
      <c r="EI17" s="67">
        <v>0</v>
      </c>
      <c r="EJ17" s="64">
        <v>20715791</v>
      </c>
      <c r="EK17" s="65">
        <v>200270</v>
      </c>
      <c r="EL17" s="65">
        <v>2277091</v>
      </c>
      <c r="EM17" s="67">
        <v>23193152</v>
      </c>
      <c r="EN17" s="68">
        <v>643857</v>
      </c>
      <c r="EO17" s="65">
        <v>0</v>
      </c>
      <c r="EP17" s="66">
        <v>643857</v>
      </c>
      <c r="EQ17" s="66">
        <v>18576131</v>
      </c>
      <c r="ER17" s="66">
        <v>12603760</v>
      </c>
      <c r="ES17" s="65">
        <v>1247563</v>
      </c>
      <c r="ET17" s="65">
        <v>345505</v>
      </c>
      <c r="EU17" s="67">
        <v>94763820</v>
      </c>
      <c r="EV17" s="68">
        <v>257</v>
      </c>
      <c r="EW17" s="65">
        <v>511508</v>
      </c>
      <c r="EX17" s="65">
        <v>121</v>
      </c>
      <c r="EY17" s="65">
        <v>2927620</v>
      </c>
      <c r="EZ17" s="65">
        <v>263306</v>
      </c>
      <c r="FA17" s="65">
        <v>114941</v>
      </c>
      <c r="FB17" s="65">
        <v>14034</v>
      </c>
      <c r="FC17" s="65">
        <v>18980</v>
      </c>
      <c r="FD17" s="65">
        <v>21600</v>
      </c>
      <c r="FE17" s="67">
        <v>40580</v>
      </c>
      <c r="FF17" s="64">
        <v>12220</v>
      </c>
      <c r="FG17" s="65">
        <v>3000</v>
      </c>
      <c r="FH17" s="66">
        <v>15220</v>
      </c>
      <c r="FI17" s="65">
        <v>0</v>
      </c>
      <c r="FJ17" s="69">
        <v>0</v>
      </c>
      <c r="FK17" s="68">
        <v>52690</v>
      </c>
      <c r="FL17" s="65">
        <v>22440</v>
      </c>
      <c r="FM17" s="66">
        <v>75130</v>
      </c>
      <c r="FN17" s="69">
        <v>15430</v>
      </c>
      <c r="FO17" s="64">
        <v>106920</v>
      </c>
      <c r="FP17" s="65">
        <v>79200</v>
      </c>
      <c r="FQ17" s="65">
        <v>45980</v>
      </c>
      <c r="FR17" s="65">
        <v>16650</v>
      </c>
      <c r="FS17" s="66">
        <v>248750</v>
      </c>
      <c r="FT17" s="65">
        <v>5290</v>
      </c>
      <c r="FU17" s="65">
        <v>1029600</v>
      </c>
      <c r="FV17" s="67">
        <v>5261666</v>
      </c>
    </row>
    <row r="18" spans="1:178" ht="12" customHeight="1">
      <c r="A18" s="54">
        <v>6</v>
      </c>
      <c r="B18" s="55" t="s">
        <v>103</v>
      </c>
      <c r="C18" s="56">
        <v>5668576</v>
      </c>
      <c r="D18" s="57">
        <v>0</v>
      </c>
      <c r="E18" s="57">
        <v>0</v>
      </c>
      <c r="F18" s="58">
        <v>5668576</v>
      </c>
      <c r="G18" s="59">
        <v>0</v>
      </c>
      <c r="H18" s="56">
        <v>16778602</v>
      </c>
      <c r="I18" s="57">
        <v>96398</v>
      </c>
      <c r="J18" s="57">
        <v>2505119</v>
      </c>
      <c r="K18" s="59">
        <v>19380119</v>
      </c>
      <c r="L18" s="60">
        <v>303091</v>
      </c>
      <c r="M18" s="57">
        <v>0</v>
      </c>
      <c r="N18" s="58">
        <v>303091</v>
      </c>
      <c r="O18" s="58">
        <v>1777836</v>
      </c>
      <c r="P18" s="58">
        <v>2235391</v>
      </c>
      <c r="Q18" s="57">
        <v>159438</v>
      </c>
      <c r="R18" s="57">
        <v>256201</v>
      </c>
      <c r="S18" s="59">
        <v>29780652</v>
      </c>
      <c r="T18" s="60">
        <v>685</v>
      </c>
      <c r="U18" s="57">
        <v>197511</v>
      </c>
      <c r="V18" s="57">
        <v>59</v>
      </c>
      <c r="W18" s="57">
        <v>1021765</v>
      </c>
      <c r="X18" s="57">
        <v>104281</v>
      </c>
      <c r="Y18" s="57">
        <v>58450</v>
      </c>
      <c r="Z18" s="57">
        <v>5603</v>
      </c>
      <c r="AA18" s="57">
        <v>12220</v>
      </c>
      <c r="AB18" s="57">
        <v>15000</v>
      </c>
      <c r="AC18" s="59">
        <v>27220</v>
      </c>
      <c r="AD18" s="56">
        <v>9360</v>
      </c>
      <c r="AE18" s="57">
        <v>1500</v>
      </c>
      <c r="AF18" s="58">
        <v>10860</v>
      </c>
      <c r="AG18" s="57">
        <v>0</v>
      </c>
      <c r="AH18" s="61">
        <v>0</v>
      </c>
      <c r="AI18" s="60">
        <v>40150</v>
      </c>
      <c r="AJ18" s="57">
        <v>9890</v>
      </c>
      <c r="AK18" s="58">
        <v>50040</v>
      </c>
      <c r="AL18" s="61">
        <v>11280</v>
      </c>
      <c r="AM18" s="56">
        <v>35640</v>
      </c>
      <c r="AN18" s="57">
        <v>18450</v>
      </c>
      <c r="AO18" s="57">
        <v>13680</v>
      </c>
      <c r="AP18" s="57">
        <v>13050</v>
      </c>
      <c r="AQ18" s="58">
        <v>80820</v>
      </c>
      <c r="AR18" s="57">
        <v>4370</v>
      </c>
      <c r="AS18" s="57">
        <v>536250</v>
      </c>
      <c r="AT18" s="59">
        <v>2109135</v>
      </c>
      <c r="AU18" s="60">
        <v>1669965</v>
      </c>
      <c r="AV18" s="57">
        <v>0</v>
      </c>
      <c r="AW18" s="57">
        <v>0</v>
      </c>
      <c r="AX18" s="58">
        <v>1669965</v>
      </c>
      <c r="AY18" s="59">
        <v>0</v>
      </c>
      <c r="AZ18" s="56">
        <v>1109748</v>
      </c>
      <c r="BA18" s="57">
        <v>0</v>
      </c>
      <c r="BB18" s="57">
        <v>105815</v>
      </c>
      <c r="BC18" s="59">
        <v>1215563</v>
      </c>
      <c r="BD18" s="60">
        <v>16533</v>
      </c>
      <c r="BE18" s="57">
        <v>0</v>
      </c>
      <c r="BF18" s="58">
        <v>16533</v>
      </c>
      <c r="BG18" s="58">
        <v>54966</v>
      </c>
      <c r="BH18" s="58">
        <v>407990</v>
      </c>
      <c r="BI18" s="57">
        <v>31624</v>
      </c>
      <c r="BJ18" s="57">
        <v>27305</v>
      </c>
      <c r="BK18" s="59">
        <v>3423946</v>
      </c>
      <c r="BL18" s="60">
        <v>0</v>
      </c>
      <c r="BM18" s="57">
        <v>24490</v>
      </c>
      <c r="BN18" s="57">
        <v>0</v>
      </c>
      <c r="BO18" s="57">
        <v>189755</v>
      </c>
      <c r="BP18" s="57">
        <v>20300</v>
      </c>
      <c r="BQ18" s="57">
        <v>6939</v>
      </c>
      <c r="BR18" s="57">
        <v>710</v>
      </c>
      <c r="BS18" s="57">
        <v>1300</v>
      </c>
      <c r="BT18" s="57">
        <v>600</v>
      </c>
      <c r="BU18" s="59">
        <v>1900</v>
      </c>
      <c r="BV18" s="56">
        <v>0</v>
      </c>
      <c r="BW18" s="57">
        <v>0</v>
      </c>
      <c r="BX18" s="58">
        <v>0</v>
      </c>
      <c r="BY18" s="57">
        <v>0</v>
      </c>
      <c r="BZ18" s="61">
        <v>0</v>
      </c>
      <c r="CA18" s="60">
        <v>220</v>
      </c>
      <c r="CB18" s="57">
        <v>0</v>
      </c>
      <c r="CC18" s="58">
        <v>220</v>
      </c>
      <c r="CD18" s="61">
        <v>220</v>
      </c>
      <c r="CE18" s="56">
        <v>7260</v>
      </c>
      <c r="CF18" s="57">
        <v>4050</v>
      </c>
      <c r="CG18" s="57">
        <v>3800</v>
      </c>
      <c r="CH18" s="57">
        <v>1800</v>
      </c>
      <c r="CI18" s="58">
        <v>16910</v>
      </c>
      <c r="CJ18" s="57">
        <v>0</v>
      </c>
      <c r="CK18" s="57">
        <v>53460</v>
      </c>
      <c r="CL18" s="59">
        <v>314904</v>
      </c>
      <c r="CM18" s="60">
        <v>8465649</v>
      </c>
      <c r="CN18" s="57">
        <v>0</v>
      </c>
      <c r="CO18" s="57">
        <v>0</v>
      </c>
      <c r="CP18" s="58">
        <v>8465649</v>
      </c>
      <c r="CQ18" s="59">
        <v>0</v>
      </c>
      <c r="CR18" s="56">
        <v>3814339</v>
      </c>
      <c r="CS18" s="57">
        <v>1500</v>
      </c>
      <c r="CT18" s="57">
        <v>38075</v>
      </c>
      <c r="CU18" s="59">
        <v>3853914</v>
      </c>
      <c r="CV18" s="60">
        <v>457382</v>
      </c>
      <c r="CW18" s="57">
        <v>0</v>
      </c>
      <c r="CX18" s="58">
        <v>457382</v>
      </c>
      <c r="CY18" s="58">
        <v>1297150</v>
      </c>
      <c r="CZ18" s="58">
        <v>2263439</v>
      </c>
      <c r="DA18" s="57">
        <v>175053</v>
      </c>
      <c r="DB18" s="57">
        <v>137978</v>
      </c>
      <c r="DC18" s="59">
        <v>16650565</v>
      </c>
      <c r="DD18" s="60">
        <v>0</v>
      </c>
      <c r="DE18" s="57">
        <v>78660</v>
      </c>
      <c r="DF18" s="57">
        <v>0</v>
      </c>
      <c r="DG18" s="57">
        <v>428351</v>
      </c>
      <c r="DH18" s="57">
        <v>53344</v>
      </c>
      <c r="DI18" s="57">
        <v>14461</v>
      </c>
      <c r="DJ18" s="57">
        <v>1970</v>
      </c>
      <c r="DK18" s="57">
        <v>1040</v>
      </c>
      <c r="DL18" s="57">
        <v>2100</v>
      </c>
      <c r="DM18" s="59">
        <v>3140</v>
      </c>
      <c r="DN18" s="56">
        <v>0</v>
      </c>
      <c r="DO18" s="57">
        <v>0</v>
      </c>
      <c r="DP18" s="58">
        <v>0</v>
      </c>
      <c r="DQ18" s="57">
        <v>0</v>
      </c>
      <c r="DR18" s="61">
        <v>0</v>
      </c>
      <c r="DS18" s="60">
        <v>0</v>
      </c>
      <c r="DT18" s="57">
        <v>0</v>
      </c>
      <c r="DU18" s="58">
        <v>0</v>
      </c>
      <c r="DV18" s="61">
        <v>0</v>
      </c>
      <c r="DW18" s="56">
        <v>15510</v>
      </c>
      <c r="DX18" s="57">
        <v>10800</v>
      </c>
      <c r="DY18" s="57">
        <v>3800</v>
      </c>
      <c r="DZ18" s="57">
        <v>1800</v>
      </c>
      <c r="EA18" s="58">
        <v>31910</v>
      </c>
      <c r="EB18" s="57">
        <v>690</v>
      </c>
      <c r="EC18" s="57">
        <v>106920</v>
      </c>
      <c r="ED18" s="59">
        <v>719446</v>
      </c>
      <c r="EE18" s="60">
        <v>15804190</v>
      </c>
      <c r="EF18" s="57">
        <v>0</v>
      </c>
      <c r="EG18" s="57">
        <v>0</v>
      </c>
      <c r="EH18" s="58">
        <v>15804190</v>
      </c>
      <c r="EI18" s="59">
        <v>0</v>
      </c>
      <c r="EJ18" s="56">
        <v>21702689</v>
      </c>
      <c r="EK18" s="57">
        <v>97898</v>
      </c>
      <c r="EL18" s="57">
        <v>2649009</v>
      </c>
      <c r="EM18" s="59">
        <v>24449596</v>
      </c>
      <c r="EN18" s="60">
        <v>777006</v>
      </c>
      <c r="EO18" s="57">
        <v>0</v>
      </c>
      <c r="EP18" s="58">
        <v>777006</v>
      </c>
      <c r="EQ18" s="58">
        <v>3129952</v>
      </c>
      <c r="ER18" s="58">
        <v>4906820</v>
      </c>
      <c r="ES18" s="57">
        <v>366115</v>
      </c>
      <c r="ET18" s="57">
        <v>421484</v>
      </c>
      <c r="EU18" s="59">
        <v>49855163</v>
      </c>
      <c r="EV18" s="60">
        <v>685</v>
      </c>
      <c r="EW18" s="57">
        <v>300661</v>
      </c>
      <c r="EX18" s="57">
        <v>59</v>
      </c>
      <c r="EY18" s="57">
        <v>1639871</v>
      </c>
      <c r="EZ18" s="57">
        <v>177925</v>
      </c>
      <c r="FA18" s="57">
        <v>79850</v>
      </c>
      <c r="FB18" s="57">
        <v>8283</v>
      </c>
      <c r="FC18" s="57">
        <v>14560</v>
      </c>
      <c r="FD18" s="57">
        <v>17700</v>
      </c>
      <c r="FE18" s="59">
        <v>32260</v>
      </c>
      <c r="FF18" s="56">
        <v>9360</v>
      </c>
      <c r="FG18" s="57">
        <v>1500</v>
      </c>
      <c r="FH18" s="58">
        <v>10860</v>
      </c>
      <c r="FI18" s="57">
        <v>0</v>
      </c>
      <c r="FJ18" s="61">
        <v>0</v>
      </c>
      <c r="FK18" s="60">
        <v>40370</v>
      </c>
      <c r="FL18" s="57">
        <v>9890</v>
      </c>
      <c r="FM18" s="58">
        <v>50260</v>
      </c>
      <c r="FN18" s="61">
        <v>11500</v>
      </c>
      <c r="FO18" s="56">
        <v>58410</v>
      </c>
      <c r="FP18" s="57">
        <v>33300</v>
      </c>
      <c r="FQ18" s="57">
        <v>21280</v>
      </c>
      <c r="FR18" s="57">
        <v>16650</v>
      </c>
      <c r="FS18" s="58">
        <v>129640</v>
      </c>
      <c r="FT18" s="57">
        <v>5060</v>
      </c>
      <c r="FU18" s="57">
        <v>696630</v>
      </c>
      <c r="FV18" s="59">
        <v>3143485</v>
      </c>
    </row>
    <row r="19" spans="1:178" ht="12" customHeight="1">
      <c r="A19" s="62">
        <v>7</v>
      </c>
      <c r="B19" s="63" t="s">
        <v>104</v>
      </c>
      <c r="C19" s="64">
        <v>5971602</v>
      </c>
      <c r="D19" s="65">
        <v>0</v>
      </c>
      <c r="E19" s="65">
        <v>0</v>
      </c>
      <c r="F19" s="66">
        <v>5971602</v>
      </c>
      <c r="G19" s="67">
        <v>0</v>
      </c>
      <c r="H19" s="64">
        <v>14272128</v>
      </c>
      <c r="I19" s="65">
        <v>4442</v>
      </c>
      <c r="J19" s="65">
        <v>1557333</v>
      </c>
      <c r="K19" s="67">
        <v>15833903</v>
      </c>
      <c r="L19" s="68">
        <v>156896</v>
      </c>
      <c r="M19" s="65">
        <v>0</v>
      </c>
      <c r="N19" s="66">
        <v>156896</v>
      </c>
      <c r="O19" s="66">
        <v>1104347</v>
      </c>
      <c r="P19" s="66">
        <v>1242979</v>
      </c>
      <c r="Q19" s="65">
        <v>143227</v>
      </c>
      <c r="R19" s="65">
        <v>151647</v>
      </c>
      <c r="S19" s="67">
        <v>24604601</v>
      </c>
      <c r="T19" s="68">
        <v>0</v>
      </c>
      <c r="U19" s="65">
        <v>181915</v>
      </c>
      <c r="V19" s="65">
        <v>23</v>
      </c>
      <c r="W19" s="65">
        <v>1063059</v>
      </c>
      <c r="X19" s="65">
        <v>85823</v>
      </c>
      <c r="Y19" s="65">
        <v>61277</v>
      </c>
      <c r="Z19" s="65">
        <v>5686</v>
      </c>
      <c r="AA19" s="65">
        <v>13780</v>
      </c>
      <c r="AB19" s="65">
        <v>17100</v>
      </c>
      <c r="AC19" s="67">
        <v>30880</v>
      </c>
      <c r="AD19" s="64">
        <v>5980</v>
      </c>
      <c r="AE19" s="65">
        <v>600</v>
      </c>
      <c r="AF19" s="66">
        <v>6580</v>
      </c>
      <c r="AG19" s="65">
        <v>780</v>
      </c>
      <c r="AH19" s="69">
        <v>0</v>
      </c>
      <c r="AI19" s="68">
        <v>48620</v>
      </c>
      <c r="AJ19" s="65">
        <v>11530</v>
      </c>
      <c r="AK19" s="66">
        <v>60150</v>
      </c>
      <c r="AL19" s="69">
        <v>11120</v>
      </c>
      <c r="AM19" s="64">
        <v>37950</v>
      </c>
      <c r="AN19" s="65">
        <v>18000</v>
      </c>
      <c r="AO19" s="65">
        <v>23560</v>
      </c>
      <c r="AP19" s="65">
        <v>19350</v>
      </c>
      <c r="AQ19" s="66">
        <v>98860</v>
      </c>
      <c r="AR19" s="65">
        <v>2990</v>
      </c>
      <c r="AS19" s="65">
        <v>558030</v>
      </c>
      <c r="AT19" s="67">
        <v>2167150</v>
      </c>
      <c r="AU19" s="68">
        <v>1660414</v>
      </c>
      <c r="AV19" s="65">
        <v>0</v>
      </c>
      <c r="AW19" s="65">
        <v>0</v>
      </c>
      <c r="AX19" s="66">
        <v>1660414</v>
      </c>
      <c r="AY19" s="67">
        <v>0</v>
      </c>
      <c r="AZ19" s="64">
        <v>961771</v>
      </c>
      <c r="BA19" s="65">
        <v>0</v>
      </c>
      <c r="BB19" s="65">
        <v>17490</v>
      </c>
      <c r="BC19" s="67">
        <v>979261</v>
      </c>
      <c r="BD19" s="68">
        <v>1660</v>
      </c>
      <c r="BE19" s="65">
        <v>0</v>
      </c>
      <c r="BF19" s="66">
        <v>1660</v>
      </c>
      <c r="BG19" s="66">
        <v>131835</v>
      </c>
      <c r="BH19" s="66">
        <v>173310</v>
      </c>
      <c r="BI19" s="65">
        <v>22915</v>
      </c>
      <c r="BJ19" s="65">
        <v>14229</v>
      </c>
      <c r="BK19" s="67">
        <v>2983624</v>
      </c>
      <c r="BL19" s="68">
        <v>0</v>
      </c>
      <c r="BM19" s="65">
        <v>32877</v>
      </c>
      <c r="BN19" s="65">
        <v>44</v>
      </c>
      <c r="BO19" s="65">
        <v>192090</v>
      </c>
      <c r="BP19" s="65">
        <v>17157</v>
      </c>
      <c r="BQ19" s="65">
        <v>7158</v>
      </c>
      <c r="BR19" s="65">
        <v>638</v>
      </c>
      <c r="BS19" s="65">
        <v>1560</v>
      </c>
      <c r="BT19" s="65">
        <v>300</v>
      </c>
      <c r="BU19" s="67">
        <v>1860</v>
      </c>
      <c r="BV19" s="64">
        <v>520</v>
      </c>
      <c r="BW19" s="65">
        <v>0</v>
      </c>
      <c r="BX19" s="66">
        <v>520</v>
      </c>
      <c r="BY19" s="65">
        <v>0</v>
      </c>
      <c r="BZ19" s="69">
        <v>0</v>
      </c>
      <c r="CA19" s="68">
        <v>660</v>
      </c>
      <c r="CB19" s="65">
        <v>0</v>
      </c>
      <c r="CC19" s="66">
        <v>660</v>
      </c>
      <c r="CD19" s="69">
        <v>220</v>
      </c>
      <c r="CE19" s="64">
        <v>4620</v>
      </c>
      <c r="CF19" s="65">
        <v>4950</v>
      </c>
      <c r="CG19" s="65">
        <v>3420</v>
      </c>
      <c r="CH19" s="65">
        <v>900</v>
      </c>
      <c r="CI19" s="66">
        <v>13890</v>
      </c>
      <c r="CJ19" s="65">
        <v>0</v>
      </c>
      <c r="CK19" s="65">
        <v>52470</v>
      </c>
      <c r="CL19" s="67">
        <v>319540</v>
      </c>
      <c r="CM19" s="68">
        <v>5809973</v>
      </c>
      <c r="CN19" s="65">
        <v>0</v>
      </c>
      <c r="CO19" s="65">
        <v>0</v>
      </c>
      <c r="CP19" s="66">
        <v>5809973</v>
      </c>
      <c r="CQ19" s="67">
        <v>0</v>
      </c>
      <c r="CR19" s="64">
        <v>684712</v>
      </c>
      <c r="CS19" s="65">
        <v>0</v>
      </c>
      <c r="CT19" s="65">
        <v>15922</v>
      </c>
      <c r="CU19" s="67">
        <v>700634</v>
      </c>
      <c r="CV19" s="68">
        <v>55810</v>
      </c>
      <c r="CW19" s="65">
        <v>0</v>
      </c>
      <c r="CX19" s="66">
        <v>55810</v>
      </c>
      <c r="CY19" s="66">
        <v>2272398</v>
      </c>
      <c r="CZ19" s="66">
        <v>241044</v>
      </c>
      <c r="DA19" s="65">
        <v>84130</v>
      </c>
      <c r="DB19" s="65">
        <v>11989</v>
      </c>
      <c r="DC19" s="67">
        <v>9175978</v>
      </c>
      <c r="DD19" s="68">
        <v>1018</v>
      </c>
      <c r="DE19" s="65">
        <v>49100</v>
      </c>
      <c r="DF19" s="65">
        <v>13</v>
      </c>
      <c r="DG19" s="65">
        <v>304046</v>
      </c>
      <c r="DH19" s="65">
        <v>32783</v>
      </c>
      <c r="DI19" s="65">
        <v>10897</v>
      </c>
      <c r="DJ19" s="65">
        <v>1484</v>
      </c>
      <c r="DK19" s="65">
        <v>520</v>
      </c>
      <c r="DL19" s="65">
        <v>1200</v>
      </c>
      <c r="DM19" s="67">
        <v>1720</v>
      </c>
      <c r="DN19" s="64">
        <v>260</v>
      </c>
      <c r="DO19" s="65">
        <v>0</v>
      </c>
      <c r="DP19" s="66">
        <v>260</v>
      </c>
      <c r="DQ19" s="65">
        <v>0</v>
      </c>
      <c r="DR19" s="69">
        <v>0</v>
      </c>
      <c r="DS19" s="68">
        <v>0</v>
      </c>
      <c r="DT19" s="65">
        <v>0</v>
      </c>
      <c r="DU19" s="66">
        <v>0</v>
      </c>
      <c r="DV19" s="69">
        <v>0</v>
      </c>
      <c r="DW19" s="64">
        <v>9240</v>
      </c>
      <c r="DX19" s="65">
        <v>9450</v>
      </c>
      <c r="DY19" s="65">
        <v>4560</v>
      </c>
      <c r="DZ19" s="65">
        <v>1350</v>
      </c>
      <c r="EA19" s="66">
        <v>24600</v>
      </c>
      <c r="EB19" s="65">
        <v>460</v>
      </c>
      <c r="EC19" s="65">
        <v>76230</v>
      </c>
      <c r="ED19" s="67">
        <v>502598</v>
      </c>
      <c r="EE19" s="68">
        <v>13441989</v>
      </c>
      <c r="EF19" s="65">
        <v>0</v>
      </c>
      <c r="EG19" s="65">
        <v>0</v>
      </c>
      <c r="EH19" s="66">
        <v>13441989</v>
      </c>
      <c r="EI19" s="67">
        <v>0</v>
      </c>
      <c r="EJ19" s="64">
        <v>15918611</v>
      </c>
      <c r="EK19" s="65">
        <v>4442</v>
      </c>
      <c r="EL19" s="65">
        <v>1590745</v>
      </c>
      <c r="EM19" s="67">
        <v>17513798</v>
      </c>
      <c r="EN19" s="68">
        <v>214366</v>
      </c>
      <c r="EO19" s="65">
        <v>0</v>
      </c>
      <c r="EP19" s="66">
        <v>214366</v>
      </c>
      <c r="EQ19" s="66">
        <v>3508580</v>
      </c>
      <c r="ER19" s="66">
        <v>1657333</v>
      </c>
      <c r="ES19" s="65">
        <v>250272</v>
      </c>
      <c r="ET19" s="65">
        <v>177865</v>
      </c>
      <c r="EU19" s="67">
        <v>36764203</v>
      </c>
      <c r="EV19" s="68">
        <v>1018</v>
      </c>
      <c r="EW19" s="65">
        <v>263892</v>
      </c>
      <c r="EX19" s="65">
        <v>80</v>
      </c>
      <c r="EY19" s="65">
        <v>1559195</v>
      </c>
      <c r="EZ19" s="65">
        <v>135763</v>
      </c>
      <c r="FA19" s="65">
        <v>79332</v>
      </c>
      <c r="FB19" s="65">
        <v>7808</v>
      </c>
      <c r="FC19" s="65">
        <v>15860</v>
      </c>
      <c r="FD19" s="65">
        <v>18600</v>
      </c>
      <c r="FE19" s="67">
        <v>34460</v>
      </c>
      <c r="FF19" s="64">
        <v>6760</v>
      </c>
      <c r="FG19" s="65">
        <v>600</v>
      </c>
      <c r="FH19" s="66">
        <v>7360</v>
      </c>
      <c r="FI19" s="65">
        <v>780</v>
      </c>
      <c r="FJ19" s="69">
        <v>0</v>
      </c>
      <c r="FK19" s="68">
        <v>49280</v>
      </c>
      <c r="FL19" s="65">
        <v>11530</v>
      </c>
      <c r="FM19" s="66">
        <v>60810</v>
      </c>
      <c r="FN19" s="69">
        <v>11340</v>
      </c>
      <c r="FO19" s="64">
        <v>51810</v>
      </c>
      <c r="FP19" s="65">
        <v>32400</v>
      </c>
      <c r="FQ19" s="65">
        <v>31540</v>
      </c>
      <c r="FR19" s="65">
        <v>21600</v>
      </c>
      <c r="FS19" s="66">
        <v>137350</v>
      </c>
      <c r="FT19" s="65">
        <v>3450</v>
      </c>
      <c r="FU19" s="65">
        <v>686730</v>
      </c>
      <c r="FV19" s="67">
        <v>2989288</v>
      </c>
    </row>
    <row r="20" spans="1:178" ht="12" customHeight="1">
      <c r="A20" s="54">
        <v>8</v>
      </c>
      <c r="B20" s="55" t="s">
        <v>105</v>
      </c>
      <c r="C20" s="56">
        <v>12371027</v>
      </c>
      <c r="D20" s="57">
        <v>488</v>
      </c>
      <c r="E20" s="57">
        <v>0</v>
      </c>
      <c r="F20" s="58">
        <v>12371515</v>
      </c>
      <c r="G20" s="59">
        <v>0</v>
      </c>
      <c r="H20" s="56">
        <v>19550658</v>
      </c>
      <c r="I20" s="57">
        <v>452625</v>
      </c>
      <c r="J20" s="57">
        <v>2680433</v>
      </c>
      <c r="K20" s="59">
        <v>22683716</v>
      </c>
      <c r="L20" s="60">
        <v>395349</v>
      </c>
      <c r="M20" s="57">
        <v>138</v>
      </c>
      <c r="N20" s="58">
        <v>395487</v>
      </c>
      <c r="O20" s="58">
        <v>3746310</v>
      </c>
      <c r="P20" s="58">
        <v>2597885</v>
      </c>
      <c r="Q20" s="57">
        <v>415552</v>
      </c>
      <c r="R20" s="57">
        <v>956651</v>
      </c>
      <c r="S20" s="59">
        <v>43167116</v>
      </c>
      <c r="T20" s="60">
        <v>0</v>
      </c>
      <c r="U20" s="57">
        <v>350693</v>
      </c>
      <c r="V20" s="57">
        <v>201</v>
      </c>
      <c r="W20" s="57">
        <v>2211326</v>
      </c>
      <c r="X20" s="57">
        <v>173150</v>
      </c>
      <c r="Y20" s="57">
        <v>119866</v>
      </c>
      <c r="Z20" s="57">
        <v>10264</v>
      </c>
      <c r="AA20" s="57">
        <v>23400</v>
      </c>
      <c r="AB20" s="57">
        <v>22200</v>
      </c>
      <c r="AC20" s="59">
        <v>45600</v>
      </c>
      <c r="AD20" s="56">
        <v>11440</v>
      </c>
      <c r="AE20" s="57">
        <v>3900</v>
      </c>
      <c r="AF20" s="58">
        <v>15340</v>
      </c>
      <c r="AG20" s="57">
        <v>1300</v>
      </c>
      <c r="AH20" s="61">
        <v>0</v>
      </c>
      <c r="AI20" s="60">
        <v>113300</v>
      </c>
      <c r="AJ20" s="57">
        <v>36760</v>
      </c>
      <c r="AK20" s="58">
        <v>150060</v>
      </c>
      <c r="AL20" s="61">
        <v>30960</v>
      </c>
      <c r="AM20" s="56">
        <v>79200</v>
      </c>
      <c r="AN20" s="57">
        <v>43650</v>
      </c>
      <c r="AO20" s="57">
        <v>44460</v>
      </c>
      <c r="AP20" s="57">
        <v>20250</v>
      </c>
      <c r="AQ20" s="58">
        <v>187560</v>
      </c>
      <c r="AR20" s="57">
        <v>4830</v>
      </c>
      <c r="AS20" s="57">
        <v>1090320</v>
      </c>
      <c r="AT20" s="59">
        <v>4391269</v>
      </c>
      <c r="AU20" s="60">
        <v>4867685</v>
      </c>
      <c r="AV20" s="57">
        <v>0</v>
      </c>
      <c r="AW20" s="57">
        <v>0</v>
      </c>
      <c r="AX20" s="58">
        <v>4867685</v>
      </c>
      <c r="AY20" s="59">
        <v>0</v>
      </c>
      <c r="AZ20" s="56">
        <v>926812</v>
      </c>
      <c r="BA20" s="57">
        <v>0</v>
      </c>
      <c r="BB20" s="57">
        <v>19910</v>
      </c>
      <c r="BC20" s="59">
        <v>946722</v>
      </c>
      <c r="BD20" s="60">
        <v>30113</v>
      </c>
      <c r="BE20" s="57">
        <v>629</v>
      </c>
      <c r="BF20" s="58">
        <v>30742</v>
      </c>
      <c r="BG20" s="58">
        <v>693593</v>
      </c>
      <c r="BH20" s="58">
        <v>1217207</v>
      </c>
      <c r="BI20" s="57">
        <v>110825</v>
      </c>
      <c r="BJ20" s="57">
        <v>99697</v>
      </c>
      <c r="BK20" s="59">
        <v>7966471</v>
      </c>
      <c r="BL20" s="60">
        <v>0</v>
      </c>
      <c r="BM20" s="57">
        <v>62721</v>
      </c>
      <c r="BN20" s="57">
        <v>127</v>
      </c>
      <c r="BO20" s="57">
        <v>626334</v>
      </c>
      <c r="BP20" s="57">
        <v>40336</v>
      </c>
      <c r="BQ20" s="57">
        <v>21145</v>
      </c>
      <c r="BR20" s="57">
        <v>1847</v>
      </c>
      <c r="BS20" s="57">
        <v>1300</v>
      </c>
      <c r="BT20" s="57">
        <v>1800</v>
      </c>
      <c r="BU20" s="59">
        <v>3100</v>
      </c>
      <c r="BV20" s="56">
        <v>260</v>
      </c>
      <c r="BW20" s="57">
        <v>0</v>
      </c>
      <c r="BX20" s="58">
        <v>260</v>
      </c>
      <c r="BY20" s="57">
        <v>0</v>
      </c>
      <c r="BZ20" s="61">
        <v>0</v>
      </c>
      <c r="CA20" s="60">
        <v>3190</v>
      </c>
      <c r="CB20" s="57">
        <v>0</v>
      </c>
      <c r="CC20" s="58">
        <v>3190</v>
      </c>
      <c r="CD20" s="61">
        <v>110</v>
      </c>
      <c r="CE20" s="56">
        <v>19140</v>
      </c>
      <c r="CF20" s="57">
        <v>16200</v>
      </c>
      <c r="CG20" s="57">
        <v>14820</v>
      </c>
      <c r="CH20" s="57">
        <v>1800</v>
      </c>
      <c r="CI20" s="58">
        <v>51960</v>
      </c>
      <c r="CJ20" s="57">
        <v>690</v>
      </c>
      <c r="CK20" s="57">
        <v>153780</v>
      </c>
      <c r="CL20" s="59">
        <v>965473</v>
      </c>
      <c r="CM20" s="60">
        <v>20404005</v>
      </c>
      <c r="CN20" s="57">
        <v>0</v>
      </c>
      <c r="CO20" s="57">
        <v>0</v>
      </c>
      <c r="CP20" s="58">
        <v>20404005</v>
      </c>
      <c r="CQ20" s="59">
        <v>0</v>
      </c>
      <c r="CR20" s="56">
        <v>3404171</v>
      </c>
      <c r="CS20" s="57">
        <v>30999</v>
      </c>
      <c r="CT20" s="57">
        <v>51084</v>
      </c>
      <c r="CU20" s="59">
        <v>3486254</v>
      </c>
      <c r="CV20" s="60">
        <v>79987</v>
      </c>
      <c r="CW20" s="57">
        <v>0</v>
      </c>
      <c r="CX20" s="58">
        <v>79987</v>
      </c>
      <c r="CY20" s="58">
        <v>7037419</v>
      </c>
      <c r="CZ20" s="58">
        <v>4297146</v>
      </c>
      <c r="DA20" s="57">
        <v>414452</v>
      </c>
      <c r="DB20" s="57">
        <v>365999</v>
      </c>
      <c r="DC20" s="59">
        <v>36085262</v>
      </c>
      <c r="DD20" s="60">
        <v>0</v>
      </c>
      <c r="DE20" s="57">
        <v>161331</v>
      </c>
      <c r="DF20" s="57">
        <v>34</v>
      </c>
      <c r="DG20" s="57">
        <v>1251384</v>
      </c>
      <c r="DH20" s="57">
        <v>109625</v>
      </c>
      <c r="DI20" s="57">
        <v>39115</v>
      </c>
      <c r="DJ20" s="57">
        <v>4544</v>
      </c>
      <c r="DK20" s="57">
        <v>3120</v>
      </c>
      <c r="DL20" s="57">
        <v>4800</v>
      </c>
      <c r="DM20" s="59">
        <v>7920</v>
      </c>
      <c r="DN20" s="56">
        <v>260</v>
      </c>
      <c r="DO20" s="57">
        <v>0</v>
      </c>
      <c r="DP20" s="58">
        <v>260</v>
      </c>
      <c r="DQ20" s="57">
        <v>0</v>
      </c>
      <c r="DR20" s="61">
        <v>0</v>
      </c>
      <c r="DS20" s="60">
        <v>0</v>
      </c>
      <c r="DT20" s="57">
        <v>0</v>
      </c>
      <c r="DU20" s="58">
        <v>0</v>
      </c>
      <c r="DV20" s="61">
        <v>0</v>
      </c>
      <c r="DW20" s="56">
        <v>40590</v>
      </c>
      <c r="DX20" s="57">
        <v>44550</v>
      </c>
      <c r="DY20" s="57">
        <v>25080</v>
      </c>
      <c r="DZ20" s="57">
        <v>4950</v>
      </c>
      <c r="EA20" s="58">
        <v>115170</v>
      </c>
      <c r="EB20" s="57">
        <v>2070</v>
      </c>
      <c r="EC20" s="57">
        <v>277860</v>
      </c>
      <c r="ED20" s="59">
        <v>1969279</v>
      </c>
      <c r="EE20" s="60">
        <v>37642717</v>
      </c>
      <c r="EF20" s="57">
        <v>488</v>
      </c>
      <c r="EG20" s="57">
        <v>0</v>
      </c>
      <c r="EH20" s="58">
        <v>37643205</v>
      </c>
      <c r="EI20" s="59">
        <v>0</v>
      </c>
      <c r="EJ20" s="56">
        <v>23881641</v>
      </c>
      <c r="EK20" s="57">
        <v>483624</v>
      </c>
      <c r="EL20" s="57">
        <v>2751427</v>
      </c>
      <c r="EM20" s="59">
        <v>27116692</v>
      </c>
      <c r="EN20" s="60">
        <v>505449</v>
      </c>
      <c r="EO20" s="57">
        <v>767</v>
      </c>
      <c r="EP20" s="58">
        <v>506216</v>
      </c>
      <c r="EQ20" s="58">
        <v>11477322</v>
      </c>
      <c r="ER20" s="58">
        <v>8112238</v>
      </c>
      <c r="ES20" s="57">
        <v>940829</v>
      </c>
      <c r="ET20" s="57">
        <v>1422347</v>
      </c>
      <c r="EU20" s="59">
        <v>87218849</v>
      </c>
      <c r="EV20" s="60">
        <v>0</v>
      </c>
      <c r="EW20" s="57">
        <v>574745</v>
      </c>
      <c r="EX20" s="57">
        <v>362</v>
      </c>
      <c r="EY20" s="57">
        <v>4089044</v>
      </c>
      <c r="EZ20" s="57">
        <v>323111</v>
      </c>
      <c r="FA20" s="57">
        <v>180126</v>
      </c>
      <c r="FB20" s="57">
        <v>16655</v>
      </c>
      <c r="FC20" s="57">
        <v>27820</v>
      </c>
      <c r="FD20" s="57">
        <v>28800</v>
      </c>
      <c r="FE20" s="59">
        <v>56620</v>
      </c>
      <c r="FF20" s="56">
        <v>11960</v>
      </c>
      <c r="FG20" s="57">
        <v>3900</v>
      </c>
      <c r="FH20" s="58">
        <v>15860</v>
      </c>
      <c r="FI20" s="57">
        <v>1300</v>
      </c>
      <c r="FJ20" s="61">
        <v>0</v>
      </c>
      <c r="FK20" s="60">
        <v>116490</v>
      </c>
      <c r="FL20" s="57">
        <v>36760</v>
      </c>
      <c r="FM20" s="58">
        <v>153250</v>
      </c>
      <c r="FN20" s="61">
        <v>31070</v>
      </c>
      <c r="FO20" s="56">
        <v>138930</v>
      </c>
      <c r="FP20" s="57">
        <v>104400</v>
      </c>
      <c r="FQ20" s="57">
        <v>84360</v>
      </c>
      <c r="FR20" s="57">
        <v>27000</v>
      </c>
      <c r="FS20" s="58">
        <v>354690</v>
      </c>
      <c r="FT20" s="57">
        <v>7590</v>
      </c>
      <c r="FU20" s="57">
        <v>1521960</v>
      </c>
      <c r="FV20" s="59">
        <v>7326021</v>
      </c>
    </row>
    <row r="21" spans="1:178" ht="12" customHeight="1">
      <c r="A21" s="62">
        <v>9</v>
      </c>
      <c r="B21" s="63" t="s">
        <v>106</v>
      </c>
      <c r="C21" s="64">
        <v>12515954</v>
      </c>
      <c r="D21" s="65">
        <v>0</v>
      </c>
      <c r="E21" s="65">
        <v>0</v>
      </c>
      <c r="F21" s="66">
        <v>12515954</v>
      </c>
      <c r="G21" s="67">
        <v>0</v>
      </c>
      <c r="H21" s="64">
        <v>21976336</v>
      </c>
      <c r="I21" s="65">
        <v>96533</v>
      </c>
      <c r="J21" s="65">
        <v>4711545</v>
      </c>
      <c r="K21" s="67">
        <v>26784414</v>
      </c>
      <c r="L21" s="68">
        <v>704794</v>
      </c>
      <c r="M21" s="65">
        <v>5271</v>
      </c>
      <c r="N21" s="66">
        <v>710065</v>
      </c>
      <c r="O21" s="66">
        <v>6762294</v>
      </c>
      <c r="P21" s="66">
        <v>3914123</v>
      </c>
      <c r="Q21" s="65">
        <v>501657</v>
      </c>
      <c r="R21" s="65">
        <v>357969</v>
      </c>
      <c r="S21" s="67">
        <v>51546476</v>
      </c>
      <c r="T21" s="68">
        <v>0</v>
      </c>
      <c r="U21" s="65">
        <v>360455</v>
      </c>
      <c r="V21" s="65">
        <v>25</v>
      </c>
      <c r="W21" s="65">
        <v>2175855</v>
      </c>
      <c r="X21" s="65">
        <v>169366</v>
      </c>
      <c r="Y21" s="65">
        <v>114780</v>
      </c>
      <c r="Z21" s="65">
        <v>10747</v>
      </c>
      <c r="AA21" s="65">
        <v>24700</v>
      </c>
      <c r="AB21" s="65">
        <v>27900</v>
      </c>
      <c r="AC21" s="67">
        <v>52600</v>
      </c>
      <c r="AD21" s="64">
        <v>18460</v>
      </c>
      <c r="AE21" s="65">
        <v>2400</v>
      </c>
      <c r="AF21" s="66">
        <v>20860</v>
      </c>
      <c r="AG21" s="65">
        <v>1300</v>
      </c>
      <c r="AH21" s="69">
        <v>0</v>
      </c>
      <c r="AI21" s="68">
        <v>93830</v>
      </c>
      <c r="AJ21" s="65">
        <v>32570</v>
      </c>
      <c r="AK21" s="66">
        <v>126400</v>
      </c>
      <c r="AL21" s="69">
        <v>20560</v>
      </c>
      <c r="AM21" s="64">
        <v>71280</v>
      </c>
      <c r="AN21" s="65">
        <v>44100</v>
      </c>
      <c r="AO21" s="65">
        <v>28120</v>
      </c>
      <c r="AP21" s="65">
        <v>21600</v>
      </c>
      <c r="AQ21" s="66">
        <v>165100</v>
      </c>
      <c r="AR21" s="65">
        <v>6210</v>
      </c>
      <c r="AS21" s="65">
        <v>1091640</v>
      </c>
      <c r="AT21" s="67">
        <v>4315873</v>
      </c>
      <c r="AU21" s="68">
        <v>4503807</v>
      </c>
      <c r="AV21" s="65">
        <v>0</v>
      </c>
      <c r="AW21" s="65">
        <v>0</v>
      </c>
      <c r="AX21" s="66">
        <v>4503807</v>
      </c>
      <c r="AY21" s="67">
        <v>0</v>
      </c>
      <c r="AZ21" s="64">
        <v>1654162</v>
      </c>
      <c r="BA21" s="65">
        <v>0</v>
      </c>
      <c r="BB21" s="65">
        <v>28931</v>
      </c>
      <c r="BC21" s="67">
        <v>1683093</v>
      </c>
      <c r="BD21" s="68">
        <v>18083</v>
      </c>
      <c r="BE21" s="65">
        <v>0</v>
      </c>
      <c r="BF21" s="66">
        <v>18083</v>
      </c>
      <c r="BG21" s="66">
        <v>2004839</v>
      </c>
      <c r="BH21" s="66">
        <v>1172255</v>
      </c>
      <c r="BI21" s="65">
        <v>124045</v>
      </c>
      <c r="BJ21" s="65">
        <v>21336</v>
      </c>
      <c r="BK21" s="67">
        <v>9527458</v>
      </c>
      <c r="BL21" s="68">
        <v>0</v>
      </c>
      <c r="BM21" s="65">
        <v>66762</v>
      </c>
      <c r="BN21" s="65">
        <v>0</v>
      </c>
      <c r="BO21" s="65">
        <v>554090</v>
      </c>
      <c r="BP21" s="65">
        <v>41391</v>
      </c>
      <c r="BQ21" s="65">
        <v>18589</v>
      </c>
      <c r="BR21" s="65">
        <v>1945</v>
      </c>
      <c r="BS21" s="65">
        <v>780</v>
      </c>
      <c r="BT21" s="65">
        <v>1500</v>
      </c>
      <c r="BU21" s="67">
        <v>2280</v>
      </c>
      <c r="BV21" s="64">
        <v>780</v>
      </c>
      <c r="BW21" s="65">
        <v>0</v>
      </c>
      <c r="BX21" s="66">
        <v>780</v>
      </c>
      <c r="BY21" s="65">
        <v>0</v>
      </c>
      <c r="BZ21" s="69">
        <v>0</v>
      </c>
      <c r="CA21" s="68">
        <v>660</v>
      </c>
      <c r="CB21" s="65">
        <v>0</v>
      </c>
      <c r="CC21" s="66">
        <v>660</v>
      </c>
      <c r="CD21" s="69">
        <v>0</v>
      </c>
      <c r="CE21" s="64">
        <v>18480</v>
      </c>
      <c r="CF21" s="65">
        <v>9900</v>
      </c>
      <c r="CG21" s="65">
        <v>5320</v>
      </c>
      <c r="CH21" s="65">
        <v>450</v>
      </c>
      <c r="CI21" s="66">
        <v>34150</v>
      </c>
      <c r="CJ21" s="65">
        <v>230</v>
      </c>
      <c r="CK21" s="65">
        <v>143550</v>
      </c>
      <c r="CL21" s="67">
        <v>864427</v>
      </c>
      <c r="CM21" s="68">
        <v>32324254</v>
      </c>
      <c r="CN21" s="65">
        <v>318</v>
      </c>
      <c r="CO21" s="65">
        <v>0</v>
      </c>
      <c r="CP21" s="66">
        <v>32324572</v>
      </c>
      <c r="CQ21" s="67">
        <v>0</v>
      </c>
      <c r="CR21" s="64">
        <v>3495867</v>
      </c>
      <c r="CS21" s="65">
        <v>922504</v>
      </c>
      <c r="CT21" s="65">
        <v>9680</v>
      </c>
      <c r="CU21" s="67">
        <v>4428051</v>
      </c>
      <c r="CV21" s="68">
        <v>956656</v>
      </c>
      <c r="CW21" s="65">
        <v>0</v>
      </c>
      <c r="CX21" s="66">
        <v>956656</v>
      </c>
      <c r="CY21" s="66">
        <v>14947389</v>
      </c>
      <c r="CZ21" s="66">
        <v>19517843</v>
      </c>
      <c r="DA21" s="65">
        <v>842216</v>
      </c>
      <c r="DB21" s="65">
        <v>113534</v>
      </c>
      <c r="DC21" s="67">
        <v>73130261</v>
      </c>
      <c r="DD21" s="68">
        <v>0</v>
      </c>
      <c r="DE21" s="65">
        <v>252686</v>
      </c>
      <c r="DF21" s="65">
        <v>17</v>
      </c>
      <c r="DG21" s="65">
        <v>1569606</v>
      </c>
      <c r="DH21" s="65">
        <v>123234</v>
      </c>
      <c r="DI21" s="65">
        <v>45653</v>
      </c>
      <c r="DJ21" s="65">
        <v>5630</v>
      </c>
      <c r="DK21" s="65">
        <v>4420</v>
      </c>
      <c r="DL21" s="65">
        <v>5400</v>
      </c>
      <c r="DM21" s="67">
        <v>9820</v>
      </c>
      <c r="DN21" s="64">
        <v>1040</v>
      </c>
      <c r="DO21" s="65">
        <v>0</v>
      </c>
      <c r="DP21" s="66">
        <v>1040</v>
      </c>
      <c r="DQ21" s="65">
        <v>0</v>
      </c>
      <c r="DR21" s="69">
        <v>0</v>
      </c>
      <c r="DS21" s="68">
        <v>0</v>
      </c>
      <c r="DT21" s="65">
        <v>0</v>
      </c>
      <c r="DU21" s="66">
        <v>0</v>
      </c>
      <c r="DV21" s="69">
        <v>0</v>
      </c>
      <c r="DW21" s="64">
        <v>46200</v>
      </c>
      <c r="DX21" s="65">
        <v>36900</v>
      </c>
      <c r="DY21" s="65">
        <v>22040</v>
      </c>
      <c r="DZ21" s="65">
        <v>6300</v>
      </c>
      <c r="EA21" s="66">
        <v>111440</v>
      </c>
      <c r="EB21" s="65">
        <v>1380</v>
      </c>
      <c r="EC21" s="65">
        <v>350130</v>
      </c>
      <c r="ED21" s="67">
        <v>2470619</v>
      </c>
      <c r="EE21" s="68">
        <v>49344015</v>
      </c>
      <c r="EF21" s="65">
        <v>318</v>
      </c>
      <c r="EG21" s="65">
        <v>0</v>
      </c>
      <c r="EH21" s="66">
        <v>49344333</v>
      </c>
      <c r="EI21" s="67">
        <v>0</v>
      </c>
      <c r="EJ21" s="64">
        <v>27126365</v>
      </c>
      <c r="EK21" s="65">
        <v>1019037</v>
      </c>
      <c r="EL21" s="65">
        <v>4750156</v>
      </c>
      <c r="EM21" s="67">
        <v>32895558</v>
      </c>
      <c r="EN21" s="68">
        <v>1679533</v>
      </c>
      <c r="EO21" s="65">
        <v>5271</v>
      </c>
      <c r="EP21" s="66">
        <v>1684804</v>
      </c>
      <c r="EQ21" s="66">
        <v>23714522</v>
      </c>
      <c r="ER21" s="66">
        <v>24604221</v>
      </c>
      <c r="ES21" s="65">
        <v>1467918</v>
      </c>
      <c r="ET21" s="65">
        <v>492839</v>
      </c>
      <c r="EU21" s="67">
        <v>134204195</v>
      </c>
      <c r="EV21" s="68">
        <v>0</v>
      </c>
      <c r="EW21" s="65">
        <v>679903</v>
      </c>
      <c r="EX21" s="65">
        <v>42</v>
      </c>
      <c r="EY21" s="65">
        <v>4299551</v>
      </c>
      <c r="EZ21" s="65">
        <v>333991</v>
      </c>
      <c r="FA21" s="65">
        <v>179022</v>
      </c>
      <c r="FB21" s="65">
        <v>18322</v>
      </c>
      <c r="FC21" s="65">
        <v>29900</v>
      </c>
      <c r="FD21" s="65">
        <v>34800</v>
      </c>
      <c r="FE21" s="67">
        <v>64700</v>
      </c>
      <c r="FF21" s="64">
        <v>20280</v>
      </c>
      <c r="FG21" s="65">
        <v>2400</v>
      </c>
      <c r="FH21" s="66">
        <v>22680</v>
      </c>
      <c r="FI21" s="65">
        <v>1300</v>
      </c>
      <c r="FJ21" s="69">
        <v>0</v>
      </c>
      <c r="FK21" s="68">
        <v>94490</v>
      </c>
      <c r="FL21" s="65">
        <v>32570</v>
      </c>
      <c r="FM21" s="66">
        <v>127060</v>
      </c>
      <c r="FN21" s="69">
        <v>20560</v>
      </c>
      <c r="FO21" s="64">
        <v>135960</v>
      </c>
      <c r="FP21" s="65">
        <v>90900</v>
      </c>
      <c r="FQ21" s="65">
        <v>55480</v>
      </c>
      <c r="FR21" s="65">
        <v>28350</v>
      </c>
      <c r="FS21" s="66">
        <v>310690</v>
      </c>
      <c r="FT21" s="65">
        <v>7820</v>
      </c>
      <c r="FU21" s="65">
        <v>1585320</v>
      </c>
      <c r="FV21" s="67">
        <v>7650919</v>
      </c>
    </row>
    <row r="22" spans="1:178" ht="12" customHeight="1">
      <c r="A22" s="54">
        <v>10</v>
      </c>
      <c r="B22" s="55" t="s">
        <v>107</v>
      </c>
      <c r="C22" s="56">
        <v>9300490</v>
      </c>
      <c r="D22" s="57">
        <v>4005</v>
      </c>
      <c r="E22" s="57">
        <v>0</v>
      </c>
      <c r="F22" s="58">
        <v>9304495</v>
      </c>
      <c r="G22" s="59">
        <v>0</v>
      </c>
      <c r="H22" s="56">
        <v>26242843</v>
      </c>
      <c r="I22" s="57">
        <v>162756</v>
      </c>
      <c r="J22" s="57">
        <v>4828509</v>
      </c>
      <c r="K22" s="59">
        <v>31234108</v>
      </c>
      <c r="L22" s="60">
        <v>175611</v>
      </c>
      <c r="M22" s="57">
        <v>13890</v>
      </c>
      <c r="N22" s="58">
        <v>189501</v>
      </c>
      <c r="O22" s="58">
        <v>7695626</v>
      </c>
      <c r="P22" s="58">
        <v>5892132</v>
      </c>
      <c r="Q22" s="57">
        <v>709651</v>
      </c>
      <c r="R22" s="57">
        <v>245299</v>
      </c>
      <c r="S22" s="59">
        <v>55270812</v>
      </c>
      <c r="T22" s="60">
        <v>141</v>
      </c>
      <c r="U22" s="57">
        <v>361857</v>
      </c>
      <c r="V22" s="57">
        <v>50</v>
      </c>
      <c r="W22" s="57">
        <v>1581363</v>
      </c>
      <c r="X22" s="57">
        <v>166166</v>
      </c>
      <c r="Y22" s="57">
        <v>82614</v>
      </c>
      <c r="Z22" s="57">
        <v>10286</v>
      </c>
      <c r="AA22" s="57">
        <v>18720</v>
      </c>
      <c r="AB22" s="57">
        <v>20100</v>
      </c>
      <c r="AC22" s="59">
        <v>38820</v>
      </c>
      <c r="AD22" s="56">
        <v>10400</v>
      </c>
      <c r="AE22" s="57">
        <v>2100</v>
      </c>
      <c r="AF22" s="58">
        <v>12500</v>
      </c>
      <c r="AG22" s="57">
        <v>260</v>
      </c>
      <c r="AH22" s="61">
        <v>0</v>
      </c>
      <c r="AI22" s="60">
        <v>63910</v>
      </c>
      <c r="AJ22" s="57">
        <v>35240</v>
      </c>
      <c r="AK22" s="58">
        <v>99150</v>
      </c>
      <c r="AL22" s="61">
        <v>16570</v>
      </c>
      <c r="AM22" s="56">
        <v>49830</v>
      </c>
      <c r="AN22" s="57">
        <v>36450</v>
      </c>
      <c r="AO22" s="57">
        <v>23560</v>
      </c>
      <c r="AP22" s="57">
        <v>20250</v>
      </c>
      <c r="AQ22" s="58">
        <v>130090</v>
      </c>
      <c r="AR22" s="57">
        <v>5290</v>
      </c>
      <c r="AS22" s="57">
        <v>821370</v>
      </c>
      <c r="AT22" s="59">
        <v>3326477</v>
      </c>
      <c r="AU22" s="60">
        <v>4094072</v>
      </c>
      <c r="AV22" s="57">
        <v>0</v>
      </c>
      <c r="AW22" s="57">
        <v>0</v>
      </c>
      <c r="AX22" s="58">
        <v>4094072</v>
      </c>
      <c r="AY22" s="59">
        <v>0</v>
      </c>
      <c r="AZ22" s="56">
        <v>3785681</v>
      </c>
      <c r="BA22" s="57">
        <v>0</v>
      </c>
      <c r="BB22" s="57">
        <v>113370</v>
      </c>
      <c r="BC22" s="59">
        <v>3899051</v>
      </c>
      <c r="BD22" s="60">
        <v>8962</v>
      </c>
      <c r="BE22" s="57">
        <v>0</v>
      </c>
      <c r="BF22" s="58">
        <v>8962</v>
      </c>
      <c r="BG22" s="58">
        <v>1277936</v>
      </c>
      <c r="BH22" s="58">
        <v>1240724</v>
      </c>
      <c r="BI22" s="57">
        <v>116956</v>
      </c>
      <c r="BJ22" s="57">
        <v>34558</v>
      </c>
      <c r="BK22" s="59">
        <v>10672259</v>
      </c>
      <c r="BL22" s="60">
        <v>0</v>
      </c>
      <c r="BM22" s="57">
        <v>73690</v>
      </c>
      <c r="BN22" s="57">
        <v>0</v>
      </c>
      <c r="BO22" s="57">
        <v>473403</v>
      </c>
      <c r="BP22" s="57">
        <v>44212</v>
      </c>
      <c r="BQ22" s="57">
        <v>15858</v>
      </c>
      <c r="BR22" s="57">
        <v>2012</v>
      </c>
      <c r="BS22" s="57">
        <v>780</v>
      </c>
      <c r="BT22" s="57">
        <v>2100</v>
      </c>
      <c r="BU22" s="59">
        <v>2880</v>
      </c>
      <c r="BV22" s="56">
        <v>260</v>
      </c>
      <c r="BW22" s="57">
        <v>0</v>
      </c>
      <c r="BX22" s="58">
        <v>260</v>
      </c>
      <c r="BY22" s="57">
        <v>0</v>
      </c>
      <c r="BZ22" s="61">
        <v>0</v>
      </c>
      <c r="CA22" s="60">
        <v>1540</v>
      </c>
      <c r="CB22" s="57">
        <v>0</v>
      </c>
      <c r="CC22" s="58">
        <v>1540</v>
      </c>
      <c r="CD22" s="61">
        <v>440</v>
      </c>
      <c r="CE22" s="56">
        <v>14850</v>
      </c>
      <c r="CF22" s="57">
        <v>12600</v>
      </c>
      <c r="CG22" s="57">
        <v>7600</v>
      </c>
      <c r="CH22" s="57">
        <v>2700</v>
      </c>
      <c r="CI22" s="58">
        <v>37750</v>
      </c>
      <c r="CJ22" s="57">
        <v>1150</v>
      </c>
      <c r="CK22" s="57">
        <v>129360</v>
      </c>
      <c r="CL22" s="59">
        <v>782555</v>
      </c>
      <c r="CM22" s="60">
        <v>55855807</v>
      </c>
      <c r="CN22" s="57">
        <v>0</v>
      </c>
      <c r="CO22" s="57">
        <v>0</v>
      </c>
      <c r="CP22" s="58">
        <v>55855807</v>
      </c>
      <c r="CQ22" s="59">
        <v>0</v>
      </c>
      <c r="CR22" s="56">
        <v>12648148</v>
      </c>
      <c r="CS22" s="57">
        <v>227682</v>
      </c>
      <c r="CT22" s="57">
        <v>105867</v>
      </c>
      <c r="CU22" s="59">
        <v>12981697</v>
      </c>
      <c r="CV22" s="60">
        <v>287539</v>
      </c>
      <c r="CW22" s="57">
        <v>0</v>
      </c>
      <c r="CX22" s="58">
        <v>287539</v>
      </c>
      <c r="CY22" s="58">
        <v>25235056</v>
      </c>
      <c r="CZ22" s="58">
        <v>18237645</v>
      </c>
      <c r="DA22" s="57">
        <v>1371661</v>
      </c>
      <c r="DB22" s="57">
        <v>123833</v>
      </c>
      <c r="DC22" s="59">
        <v>114093238</v>
      </c>
      <c r="DD22" s="60">
        <v>0</v>
      </c>
      <c r="DE22" s="57">
        <v>346551</v>
      </c>
      <c r="DF22" s="57">
        <v>16</v>
      </c>
      <c r="DG22" s="57">
        <v>1975464</v>
      </c>
      <c r="DH22" s="57">
        <v>165181</v>
      </c>
      <c r="DI22" s="57">
        <v>56000</v>
      </c>
      <c r="DJ22" s="57">
        <v>9801</v>
      </c>
      <c r="DK22" s="57">
        <v>5980</v>
      </c>
      <c r="DL22" s="57">
        <v>5700</v>
      </c>
      <c r="DM22" s="59">
        <v>11680</v>
      </c>
      <c r="DN22" s="56">
        <v>1300</v>
      </c>
      <c r="DO22" s="57">
        <v>0</v>
      </c>
      <c r="DP22" s="58">
        <v>1300</v>
      </c>
      <c r="DQ22" s="57">
        <v>0</v>
      </c>
      <c r="DR22" s="61">
        <v>0</v>
      </c>
      <c r="DS22" s="60">
        <v>0</v>
      </c>
      <c r="DT22" s="57">
        <v>0</v>
      </c>
      <c r="DU22" s="58">
        <v>0</v>
      </c>
      <c r="DV22" s="61">
        <v>0</v>
      </c>
      <c r="DW22" s="56">
        <v>74250</v>
      </c>
      <c r="DX22" s="57">
        <v>66150</v>
      </c>
      <c r="DY22" s="57">
        <v>25460</v>
      </c>
      <c r="DZ22" s="57">
        <v>8550</v>
      </c>
      <c r="EA22" s="58">
        <v>174410</v>
      </c>
      <c r="EB22" s="57">
        <v>1610</v>
      </c>
      <c r="EC22" s="57">
        <v>451110</v>
      </c>
      <c r="ED22" s="59">
        <v>3193107</v>
      </c>
      <c r="EE22" s="60">
        <v>69250369</v>
      </c>
      <c r="EF22" s="57">
        <v>4005</v>
      </c>
      <c r="EG22" s="57">
        <v>0</v>
      </c>
      <c r="EH22" s="58">
        <v>69254374</v>
      </c>
      <c r="EI22" s="59">
        <v>0</v>
      </c>
      <c r="EJ22" s="56">
        <v>42676672</v>
      </c>
      <c r="EK22" s="57">
        <v>390438</v>
      </c>
      <c r="EL22" s="57">
        <v>5047746</v>
      </c>
      <c r="EM22" s="59">
        <v>48114856</v>
      </c>
      <c r="EN22" s="60">
        <v>472112</v>
      </c>
      <c r="EO22" s="57">
        <v>13890</v>
      </c>
      <c r="EP22" s="58">
        <v>486002</v>
      </c>
      <c r="EQ22" s="58">
        <v>34208618</v>
      </c>
      <c r="ER22" s="58">
        <v>25370501</v>
      </c>
      <c r="ES22" s="57">
        <v>2198268</v>
      </c>
      <c r="ET22" s="57">
        <v>403690</v>
      </c>
      <c r="EU22" s="59">
        <v>180036309</v>
      </c>
      <c r="EV22" s="60">
        <v>141</v>
      </c>
      <c r="EW22" s="57">
        <v>782098</v>
      </c>
      <c r="EX22" s="57">
        <v>66</v>
      </c>
      <c r="EY22" s="57">
        <v>4030230</v>
      </c>
      <c r="EZ22" s="57">
        <v>375559</v>
      </c>
      <c r="FA22" s="57">
        <v>154472</v>
      </c>
      <c r="FB22" s="57">
        <v>22099</v>
      </c>
      <c r="FC22" s="57">
        <v>25480</v>
      </c>
      <c r="FD22" s="57">
        <v>27900</v>
      </c>
      <c r="FE22" s="59">
        <v>53380</v>
      </c>
      <c r="FF22" s="56">
        <v>11960</v>
      </c>
      <c r="FG22" s="57">
        <v>2100</v>
      </c>
      <c r="FH22" s="58">
        <v>14060</v>
      </c>
      <c r="FI22" s="57">
        <v>260</v>
      </c>
      <c r="FJ22" s="61">
        <v>0</v>
      </c>
      <c r="FK22" s="60">
        <v>65450</v>
      </c>
      <c r="FL22" s="57">
        <v>35240</v>
      </c>
      <c r="FM22" s="58">
        <v>100690</v>
      </c>
      <c r="FN22" s="61">
        <v>17010</v>
      </c>
      <c r="FO22" s="56">
        <v>138930</v>
      </c>
      <c r="FP22" s="57">
        <v>115200</v>
      </c>
      <c r="FQ22" s="57">
        <v>56620</v>
      </c>
      <c r="FR22" s="57">
        <v>31500</v>
      </c>
      <c r="FS22" s="58">
        <v>342250</v>
      </c>
      <c r="FT22" s="57">
        <v>8050</v>
      </c>
      <c r="FU22" s="57">
        <v>1401840</v>
      </c>
      <c r="FV22" s="59">
        <v>7302139</v>
      </c>
    </row>
    <row r="23" spans="1:178" ht="12" customHeight="1">
      <c r="A23" s="62">
        <v>11</v>
      </c>
      <c r="B23" s="63" t="s">
        <v>108</v>
      </c>
      <c r="C23" s="64">
        <v>17209437</v>
      </c>
      <c r="D23" s="65">
        <v>2335</v>
      </c>
      <c r="E23" s="65">
        <v>0</v>
      </c>
      <c r="F23" s="66">
        <v>17211772</v>
      </c>
      <c r="G23" s="67">
        <v>0</v>
      </c>
      <c r="H23" s="64">
        <v>36398342</v>
      </c>
      <c r="I23" s="65">
        <v>135712</v>
      </c>
      <c r="J23" s="65">
        <v>5432736</v>
      </c>
      <c r="K23" s="67">
        <v>41966790</v>
      </c>
      <c r="L23" s="68">
        <v>311307</v>
      </c>
      <c r="M23" s="65">
        <v>0</v>
      </c>
      <c r="N23" s="66">
        <v>311307</v>
      </c>
      <c r="O23" s="66">
        <v>8591193</v>
      </c>
      <c r="P23" s="66">
        <v>5087670</v>
      </c>
      <c r="Q23" s="65">
        <v>798477</v>
      </c>
      <c r="R23" s="65">
        <v>497557</v>
      </c>
      <c r="S23" s="67">
        <v>74464766</v>
      </c>
      <c r="T23" s="68">
        <v>4008</v>
      </c>
      <c r="U23" s="65">
        <v>536164</v>
      </c>
      <c r="V23" s="65">
        <v>257</v>
      </c>
      <c r="W23" s="65">
        <v>3089259</v>
      </c>
      <c r="X23" s="65">
        <v>230664</v>
      </c>
      <c r="Y23" s="65">
        <v>171345</v>
      </c>
      <c r="Z23" s="65">
        <v>19192</v>
      </c>
      <c r="AA23" s="65">
        <v>38480</v>
      </c>
      <c r="AB23" s="65">
        <v>43200</v>
      </c>
      <c r="AC23" s="67">
        <v>81680</v>
      </c>
      <c r="AD23" s="64">
        <v>24960</v>
      </c>
      <c r="AE23" s="65">
        <v>2700</v>
      </c>
      <c r="AF23" s="66">
        <v>27660</v>
      </c>
      <c r="AG23" s="65">
        <v>520</v>
      </c>
      <c r="AH23" s="69">
        <v>0</v>
      </c>
      <c r="AI23" s="68">
        <v>177429</v>
      </c>
      <c r="AJ23" s="65">
        <v>62370</v>
      </c>
      <c r="AK23" s="66">
        <v>239799</v>
      </c>
      <c r="AL23" s="69">
        <v>29090</v>
      </c>
      <c r="AM23" s="64">
        <v>117810</v>
      </c>
      <c r="AN23" s="65">
        <v>77400</v>
      </c>
      <c r="AO23" s="65">
        <v>48640</v>
      </c>
      <c r="AP23" s="65">
        <v>40500</v>
      </c>
      <c r="AQ23" s="66">
        <v>284350</v>
      </c>
      <c r="AR23" s="65">
        <v>8970</v>
      </c>
      <c r="AS23" s="65">
        <v>1603470</v>
      </c>
      <c r="AT23" s="67">
        <v>6326171</v>
      </c>
      <c r="AU23" s="68">
        <v>5627850</v>
      </c>
      <c r="AV23" s="65">
        <v>0</v>
      </c>
      <c r="AW23" s="65">
        <v>0</v>
      </c>
      <c r="AX23" s="66">
        <v>5627850</v>
      </c>
      <c r="AY23" s="67">
        <v>0</v>
      </c>
      <c r="AZ23" s="64">
        <v>3740778</v>
      </c>
      <c r="BA23" s="65">
        <v>16194</v>
      </c>
      <c r="BB23" s="65">
        <v>22479</v>
      </c>
      <c r="BC23" s="67">
        <v>3779451</v>
      </c>
      <c r="BD23" s="68">
        <v>37673</v>
      </c>
      <c r="BE23" s="65">
        <v>21</v>
      </c>
      <c r="BF23" s="66">
        <v>37694</v>
      </c>
      <c r="BG23" s="66">
        <v>1789269</v>
      </c>
      <c r="BH23" s="66">
        <v>2478033</v>
      </c>
      <c r="BI23" s="65">
        <v>135719</v>
      </c>
      <c r="BJ23" s="65">
        <v>85599</v>
      </c>
      <c r="BK23" s="67">
        <v>13933615</v>
      </c>
      <c r="BL23" s="68">
        <v>0</v>
      </c>
      <c r="BM23" s="65">
        <v>72936</v>
      </c>
      <c r="BN23" s="65">
        <v>29</v>
      </c>
      <c r="BO23" s="65">
        <v>676707</v>
      </c>
      <c r="BP23" s="65">
        <v>42464</v>
      </c>
      <c r="BQ23" s="65">
        <v>24508</v>
      </c>
      <c r="BR23" s="65">
        <v>3250</v>
      </c>
      <c r="BS23" s="65">
        <v>4160</v>
      </c>
      <c r="BT23" s="65">
        <v>2100</v>
      </c>
      <c r="BU23" s="67">
        <v>6260</v>
      </c>
      <c r="BV23" s="64">
        <v>260</v>
      </c>
      <c r="BW23" s="65">
        <v>0</v>
      </c>
      <c r="BX23" s="66">
        <v>260</v>
      </c>
      <c r="BY23" s="65">
        <v>0</v>
      </c>
      <c r="BZ23" s="69">
        <v>0</v>
      </c>
      <c r="CA23" s="68">
        <v>1650</v>
      </c>
      <c r="CB23" s="65">
        <v>640</v>
      </c>
      <c r="CC23" s="66">
        <v>2290</v>
      </c>
      <c r="CD23" s="69">
        <v>330</v>
      </c>
      <c r="CE23" s="64">
        <v>26730</v>
      </c>
      <c r="CF23" s="65">
        <v>27900</v>
      </c>
      <c r="CG23" s="65">
        <v>9880</v>
      </c>
      <c r="CH23" s="65">
        <v>3600</v>
      </c>
      <c r="CI23" s="66">
        <v>68110</v>
      </c>
      <c r="CJ23" s="65">
        <v>690</v>
      </c>
      <c r="CK23" s="65">
        <v>177540</v>
      </c>
      <c r="CL23" s="67">
        <v>1075345</v>
      </c>
      <c r="CM23" s="68">
        <v>38943123</v>
      </c>
      <c r="CN23" s="65">
        <v>3670</v>
      </c>
      <c r="CO23" s="65">
        <v>0</v>
      </c>
      <c r="CP23" s="66">
        <v>38946793</v>
      </c>
      <c r="CQ23" s="67">
        <v>0</v>
      </c>
      <c r="CR23" s="64">
        <v>9882579</v>
      </c>
      <c r="CS23" s="65">
        <v>735411</v>
      </c>
      <c r="CT23" s="65">
        <v>317968</v>
      </c>
      <c r="CU23" s="67">
        <v>10935958</v>
      </c>
      <c r="CV23" s="68">
        <v>54702</v>
      </c>
      <c r="CW23" s="65">
        <v>0</v>
      </c>
      <c r="CX23" s="66">
        <v>54702</v>
      </c>
      <c r="CY23" s="66">
        <v>17150287</v>
      </c>
      <c r="CZ23" s="66">
        <v>15547885</v>
      </c>
      <c r="DA23" s="65">
        <v>1253760</v>
      </c>
      <c r="DB23" s="65">
        <v>73808</v>
      </c>
      <c r="DC23" s="67">
        <v>83963193</v>
      </c>
      <c r="DD23" s="68">
        <v>7929</v>
      </c>
      <c r="DE23" s="65">
        <v>280877</v>
      </c>
      <c r="DF23" s="65">
        <v>99</v>
      </c>
      <c r="DG23" s="65">
        <v>1596615</v>
      </c>
      <c r="DH23" s="65">
        <v>138108</v>
      </c>
      <c r="DI23" s="65">
        <v>51253</v>
      </c>
      <c r="DJ23" s="65">
        <v>8843</v>
      </c>
      <c r="DK23" s="65">
        <v>6240</v>
      </c>
      <c r="DL23" s="65">
        <v>8400</v>
      </c>
      <c r="DM23" s="67">
        <v>14640</v>
      </c>
      <c r="DN23" s="64">
        <v>1040</v>
      </c>
      <c r="DO23" s="65">
        <v>0</v>
      </c>
      <c r="DP23" s="66">
        <v>1040</v>
      </c>
      <c r="DQ23" s="65">
        <v>0</v>
      </c>
      <c r="DR23" s="69">
        <v>0</v>
      </c>
      <c r="DS23" s="68">
        <v>0</v>
      </c>
      <c r="DT23" s="65">
        <v>0</v>
      </c>
      <c r="DU23" s="66">
        <v>0</v>
      </c>
      <c r="DV23" s="69">
        <v>0</v>
      </c>
      <c r="DW23" s="64">
        <v>72600</v>
      </c>
      <c r="DX23" s="65">
        <v>72000</v>
      </c>
      <c r="DY23" s="65">
        <v>19760</v>
      </c>
      <c r="DZ23" s="65">
        <v>9450</v>
      </c>
      <c r="EA23" s="66">
        <v>173810</v>
      </c>
      <c r="EB23" s="65">
        <v>2300</v>
      </c>
      <c r="EC23" s="65">
        <v>376200</v>
      </c>
      <c r="ED23" s="67">
        <v>2651615</v>
      </c>
      <c r="EE23" s="68">
        <v>61780410</v>
      </c>
      <c r="EF23" s="65">
        <v>6005</v>
      </c>
      <c r="EG23" s="65">
        <v>0</v>
      </c>
      <c r="EH23" s="66">
        <v>61786415</v>
      </c>
      <c r="EI23" s="67">
        <v>0</v>
      </c>
      <c r="EJ23" s="64">
        <v>50021699</v>
      </c>
      <c r="EK23" s="65">
        <v>887317</v>
      </c>
      <c r="EL23" s="65">
        <v>5773183</v>
      </c>
      <c r="EM23" s="67">
        <v>56682199</v>
      </c>
      <c r="EN23" s="68">
        <v>403682</v>
      </c>
      <c r="EO23" s="65">
        <v>21</v>
      </c>
      <c r="EP23" s="66">
        <v>403703</v>
      </c>
      <c r="EQ23" s="66">
        <v>27530749</v>
      </c>
      <c r="ER23" s="66">
        <v>23113588</v>
      </c>
      <c r="ES23" s="65">
        <v>2187956</v>
      </c>
      <c r="ET23" s="65">
        <v>656964</v>
      </c>
      <c r="EU23" s="67">
        <v>172361574</v>
      </c>
      <c r="EV23" s="68">
        <v>11937</v>
      </c>
      <c r="EW23" s="65">
        <v>889977</v>
      </c>
      <c r="EX23" s="65">
        <v>385</v>
      </c>
      <c r="EY23" s="65">
        <v>5362581</v>
      </c>
      <c r="EZ23" s="65">
        <v>411236</v>
      </c>
      <c r="FA23" s="65">
        <v>247106</v>
      </c>
      <c r="FB23" s="65">
        <v>31285</v>
      </c>
      <c r="FC23" s="65">
        <v>48880</v>
      </c>
      <c r="FD23" s="65">
        <v>53700</v>
      </c>
      <c r="FE23" s="67">
        <v>102580</v>
      </c>
      <c r="FF23" s="64">
        <v>26260</v>
      </c>
      <c r="FG23" s="65">
        <v>2700</v>
      </c>
      <c r="FH23" s="66">
        <v>28960</v>
      </c>
      <c r="FI23" s="65">
        <v>520</v>
      </c>
      <c r="FJ23" s="69">
        <v>0</v>
      </c>
      <c r="FK23" s="68">
        <v>179079</v>
      </c>
      <c r="FL23" s="65">
        <v>63010</v>
      </c>
      <c r="FM23" s="66">
        <v>242089</v>
      </c>
      <c r="FN23" s="69">
        <v>29420</v>
      </c>
      <c r="FO23" s="64">
        <v>217140</v>
      </c>
      <c r="FP23" s="65">
        <v>177300</v>
      </c>
      <c r="FQ23" s="65">
        <v>78280</v>
      </c>
      <c r="FR23" s="65">
        <v>53550</v>
      </c>
      <c r="FS23" s="66">
        <v>526270</v>
      </c>
      <c r="FT23" s="65">
        <v>11960</v>
      </c>
      <c r="FU23" s="65">
        <v>2157210</v>
      </c>
      <c r="FV23" s="67">
        <v>10053131</v>
      </c>
    </row>
    <row r="24" spans="1:178" ht="12" customHeight="1">
      <c r="A24" s="54">
        <v>12</v>
      </c>
      <c r="B24" s="55" t="s">
        <v>109</v>
      </c>
      <c r="C24" s="56">
        <v>23946390</v>
      </c>
      <c r="D24" s="57">
        <v>3905</v>
      </c>
      <c r="E24" s="57">
        <v>409</v>
      </c>
      <c r="F24" s="58">
        <v>23950704</v>
      </c>
      <c r="G24" s="59">
        <v>0</v>
      </c>
      <c r="H24" s="56">
        <v>67705288</v>
      </c>
      <c r="I24" s="57">
        <v>2889240</v>
      </c>
      <c r="J24" s="57">
        <v>12314649</v>
      </c>
      <c r="K24" s="59">
        <v>82909177</v>
      </c>
      <c r="L24" s="60">
        <v>574354</v>
      </c>
      <c r="M24" s="57">
        <v>5418</v>
      </c>
      <c r="N24" s="58">
        <v>579772</v>
      </c>
      <c r="O24" s="58">
        <v>19620639</v>
      </c>
      <c r="P24" s="58">
        <v>10700286</v>
      </c>
      <c r="Q24" s="57">
        <v>1331699</v>
      </c>
      <c r="R24" s="57">
        <v>698166</v>
      </c>
      <c r="S24" s="59">
        <v>139790443</v>
      </c>
      <c r="T24" s="60">
        <v>19149</v>
      </c>
      <c r="U24" s="57">
        <v>992534</v>
      </c>
      <c r="V24" s="57">
        <v>207</v>
      </c>
      <c r="W24" s="57">
        <v>4020147</v>
      </c>
      <c r="X24" s="57">
        <v>336880</v>
      </c>
      <c r="Y24" s="57">
        <v>231490</v>
      </c>
      <c r="Z24" s="57">
        <v>33251</v>
      </c>
      <c r="AA24" s="57">
        <v>57980</v>
      </c>
      <c r="AB24" s="57">
        <v>49200</v>
      </c>
      <c r="AC24" s="59">
        <v>107180</v>
      </c>
      <c r="AD24" s="56">
        <v>38480</v>
      </c>
      <c r="AE24" s="57">
        <v>5700</v>
      </c>
      <c r="AF24" s="58">
        <v>44180</v>
      </c>
      <c r="AG24" s="57">
        <v>1300</v>
      </c>
      <c r="AH24" s="61">
        <v>0</v>
      </c>
      <c r="AI24" s="60">
        <v>226270</v>
      </c>
      <c r="AJ24" s="57">
        <v>110500</v>
      </c>
      <c r="AK24" s="58">
        <v>336770</v>
      </c>
      <c r="AL24" s="61">
        <v>55300</v>
      </c>
      <c r="AM24" s="56">
        <v>146520</v>
      </c>
      <c r="AN24" s="57">
        <v>98550</v>
      </c>
      <c r="AO24" s="57">
        <v>53580</v>
      </c>
      <c r="AP24" s="57">
        <v>40050</v>
      </c>
      <c r="AQ24" s="58">
        <v>338700</v>
      </c>
      <c r="AR24" s="57">
        <v>12190</v>
      </c>
      <c r="AS24" s="57">
        <v>2260830</v>
      </c>
      <c r="AT24" s="59">
        <v>8789901</v>
      </c>
      <c r="AU24" s="60">
        <v>10201939</v>
      </c>
      <c r="AV24" s="57">
        <v>7035</v>
      </c>
      <c r="AW24" s="57">
        <v>1519</v>
      </c>
      <c r="AX24" s="58">
        <v>10210493</v>
      </c>
      <c r="AY24" s="59">
        <v>0</v>
      </c>
      <c r="AZ24" s="56">
        <v>5740549</v>
      </c>
      <c r="BA24" s="57">
        <v>196047</v>
      </c>
      <c r="BB24" s="57">
        <v>824498</v>
      </c>
      <c r="BC24" s="59">
        <v>6761094</v>
      </c>
      <c r="BD24" s="60">
        <v>68612</v>
      </c>
      <c r="BE24" s="57">
        <v>0</v>
      </c>
      <c r="BF24" s="58">
        <v>68612</v>
      </c>
      <c r="BG24" s="58">
        <v>2926852</v>
      </c>
      <c r="BH24" s="58">
        <v>1491025</v>
      </c>
      <c r="BI24" s="57">
        <v>378667</v>
      </c>
      <c r="BJ24" s="57">
        <v>98280</v>
      </c>
      <c r="BK24" s="59">
        <v>21935023</v>
      </c>
      <c r="BL24" s="60">
        <v>891</v>
      </c>
      <c r="BM24" s="57">
        <v>177710</v>
      </c>
      <c r="BN24" s="57">
        <v>25</v>
      </c>
      <c r="BO24" s="57">
        <v>1217390</v>
      </c>
      <c r="BP24" s="57">
        <v>80784</v>
      </c>
      <c r="BQ24" s="57">
        <v>44754</v>
      </c>
      <c r="BR24" s="57">
        <v>6018</v>
      </c>
      <c r="BS24" s="57">
        <v>2340</v>
      </c>
      <c r="BT24" s="57">
        <v>7800</v>
      </c>
      <c r="BU24" s="59">
        <v>10140</v>
      </c>
      <c r="BV24" s="56">
        <v>1300</v>
      </c>
      <c r="BW24" s="57">
        <v>0</v>
      </c>
      <c r="BX24" s="58">
        <v>1300</v>
      </c>
      <c r="BY24" s="57">
        <v>0</v>
      </c>
      <c r="BZ24" s="61">
        <v>0</v>
      </c>
      <c r="CA24" s="60">
        <v>4180</v>
      </c>
      <c r="CB24" s="57">
        <v>260</v>
      </c>
      <c r="CC24" s="58">
        <v>4440</v>
      </c>
      <c r="CD24" s="61">
        <v>550</v>
      </c>
      <c r="CE24" s="56">
        <v>39270</v>
      </c>
      <c r="CF24" s="57">
        <v>46800</v>
      </c>
      <c r="CG24" s="57">
        <v>16340</v>
      </c>
      <c r="CH24" s="57">
        <v>5850</v>
      </c>
      <c r="CI24" s="58">
        <v>108260</v>
      </c>
      <c r="CJ24" s="57">
        <v>1610</v>
      </c>
      <c r="CK24" s="57">
        <v>323070</v>
      </c>
      <c r="CL24" s="59">
        <v>1976917</v>
      </c>
      <c r="CM24" s="60">
        <v>102586101</v>
      </c>
      <c r="CN24" s="57">
        <v>13500</v>
      </c>
      <c r="CO24" s="57">
        <v>12313</v>
      </c>
      <c r="CP24" s="58">
        <v>102611914</v>
      </c>
      <c r="CQ24" s="59">
        <v>0</v>
      </c>
      <c r="CR24" s="56">
        <v>32492177</v>
      </c>
      <c r="CS24" s="57">
        <v>906998</v>
      </c>
      <c r="CT24" s="57">
        <v>1191704</v>
      </c>
      <c r="CU24" s="59">
        <v>34590879</v>
      </c>
      <c r="CV24" s="60">
        <v>271275</v>
      </c>
      <c r="CW24" s="57">
        <v>0</v>
      </c>
      <c r="CX24" s="58">
        <v>271275</v>
      </c>
      <c r="CY24" s="58">
        <v>53840286</v>
      </c>
      <c r="CZ24" s="58">
        <v>22739603</v>
      </c>
      <c r="DA24" s="57">
        <v>2746668</v>
      </c>
      <c r="DB24" s="57">
        <v>356523</v>
      </c>
      <c r="DC24" s="59">
        <v>217157148</v>
      </c>
      <c r="DD24" s="60">
        <v>16310</v>
      </c>
      <c r="DE24" s="57">
        <v>796981</v>
      </c>
      <c r="DF24" s="57">
        <v>139</v>
      </c>
      <c r="DG24" s="57">
        <v>4311760</v>
      </c>
      <c r="DH24" s="57">
        <v>327202</v>
      </c>
      <c r="DI24" s="57">
        <v>133728</v>
      </c>
      <c r="DJ24" s="57">
        <v>24797</v>
      </c>
      <c r="DK24" s="57">
        <v>15600</v>
      </c>
      <c r="DL24" s="57">
        <v>18900</v>
      </c>
      <c r="DM24" s="59">
        <v>34500</v>
      </c>
      <c r="DN24" s="56">
        <v>2080</v>
      </c>
      <c r="DO24" s="57">
        <v>0</v>
      </c>
      <c r="DP24" s="58">
        <v>2080</v>
      </c>
      <c r="DQ24" s="57">
        <v>0</v>
      </c>
      <c r="DR24" s="61">
        <v>0</v>
      </c>
      <c r="DS24" s="60">
        <v>0</v>
      </c>
      <c r="DT24" s="57">
        <v>0</v>
      </c>
      <c r="DU24" s="58">
        <v>0</v>
      </c>
      <c r="DV24" s="61">
        <v>0</v>
      </c>
      <c r="DW24" s="56">
        <v>185790</v>
      </c>
      <c r="DX24" s="57">
        <v>190350</v>
      </c>
      <c r="DY24" s="57">
        <v>56620</v>
      </c>
      <c r="DZ24" s="57">
        <v>23400</v>
      </c>
      <c r="EA24" s="58">
        <v>456160</v>
      </c>
      <c r="EB24" s="57">
        <v>5520</v>
      </c>
      <c r="EC24" s="57">
        <v>967230</v>
      </c>
      <c r="ED24" s="59">
        <v>7076268</v>
      </c>
      <c r="EE24" s="60">
        <v>136734430</v>
      </c>
      <c r="EF24" s="57">
        <v>24440</v>
      </c>
      <c r="EG24" s="57">
        <v>14241</v>
      </c>
      <c r="EH24" s="58">
        <v>136773111</v>
      </c>
      <c r="EI24" s="59">
        <v>0</v>
      </c>
      <c r="EJ24" s="56">
        <v>105938014</v>
      </c>
      <c r="EK24" s="57">
        <v>3992285</v>
      </c>
      <c r="EL24" s="57">
        <v>14330851</v>
      </c>
      <c r="EM24" s="59">
        <v>124261150</v>
      </c>
      <c r="EN24" s="60">
        <v>914241</v>
      </c>
      <c r="EO24" s="57">
        <v>5418</v>
      </c>
      <c r="EP24" s="58">
        <v>919659</v>
      </c>
      <c r="EQ24" s="58">
        <v>76387777</v>
      </c>
      <c r="ER24" s="58">
        <v>34930914</v>
      </c>
      <c r="ES24" s="57">
        <v>4457034</v>
      </c>
      <c r="ET24" s="57">
        <v>1152969</v>
      </c>
      <c r="EU24" s="59">
        <v>378882614</v>
      </c>
      <c r="EV24" s="60">
        <v>36350</v>
      </c>
      <c r="EW24" s="57">
        <v>1967225</v>
      </c>
      <c r="EX24" s="57">
        <v>371</v>
      </c>
      <c r="EY24" s="57">
        <v>9549297</v>
      </c>
      <c r="EZ24" s="57">
        <v>744866</v>
      </c>
      <c r="FA24" s="57">
        <v>409972</v>
      </c>
      <c r="FB24" s="57">
        <v>64066</v>
      </c>
      <c r="FC24" s="57">
        <v>75920</v>
      </c>
      <c r="FD24" s="57">
        <v>75900</v>
      </c>
      <c r="FE24" s="59">
        <v>151820</v>
      </c>
      <c r="FF24" s="56">
        <v>41860</v>
      </c>
      <c r="FG24" s="57">
        <v>5700</v>
      </c>
      <c r="FH24" s="58">
        <v>47560</v>
      </c>
      <c r="FI24" s="57">
        <v>1300</v>
      </c>
      <c r="FJ24" s="61">
        <v>0</v>
      </c>
      <c r="FK24" s="60">
        <v>230450</v>
      </c>
      <c r="FL24" s="57">
        <v>110760</v>
      </c>
      <c r="FM24" s="58">
        <v>341210</v>
      </c>
      <c r="FN24" s="61">
        <v>55850</v>
      </c>
      <c r="FO24" s="56">
        <v>371580</v>
      </c>
      <c r="FP24" s="57">
        <v>335700</v>
      </c>
      <c r="FQ24" s="57">
        <v>126540</v>
      </c>
      <c r="FR24" s="57">
        <v>69300</v>
      </c>
      <c r="FS24" s="58">
        <v>903120</v>
      </c>
      <c r="FT24" s="57">
        <v>19320</v>
      </c>
      <c r="FU24" s="57">
        <v>3551130</v>
      </c>
      <c r="FV24" s="59">
        <v>17843086</v>
      </c>
    </row>
    <row r="25" spans="1:178" ht="12" customHeight="1">
      <c r="A25" s="62">
        <v>13</v>
      </c>
      <c r="B25" s="63" t="s">
        <v>110</v>
      </c>
      <c r="C25" s="64">
        <v>8108602</v>
      </c>
      <c r="D25" s="65">
        <v>3090</v>
      </c>
      <c r="E25" s="65">
        <v>0</v>
      </c>
      <c r="F25" s="66">
        <v>8111692</v>
      </c>
      <c r="G25" s="67">
        <v>0</v>
      </c>
      <c r="H25" s="64">
        <v>27656793</v>
      </c>
      <c r="I25" s="65">
        <v>127631</v>
      </c>
      <c r="J25" s="65">
        <v>6136952</v>
      </c>
      <c r="K25" s="67">
        <v>33921376</v>
      </c>
      <c r="L25" s="68">
        <v>407220</v>
      </c>
      <c r="M25" s="65">
        <v>64</v>
      </c>
      <c r="N25" s="66">
        <v>407284</v>
      </c>
      <c r="O25" s="66">
        <v>38173164</v>
      </c>
      <c r="P25" s="66">
        <v>8890050</v>
      </c>
      <c r="Q25" s="65">
        <v>1057897</v>
      </c>
      <c r="R25" s="65">
        <v>272546</v>
      </c>
      <c r="S25" s="67">
        <v>90834009</v>
      </c>
      <c r="T25" s="68">
        <v>1252</v>
      </c>
      <c r="U25" s="65">
        <v>361836</v>
      </c>
      <c r="V25" s="65">
        <v>24</v>
      </c>
      <c r="W25" s="65">
        <v>1323382</v>
      </c>
      <c r="X25" s="65">
        <v>129106</v>
      </c>
      <c r="Y25" s="65">
        <v>69188</v>
      </c>
      <c r="Z25" s="65">
        <v>7911</v>
      </c>
      <c r="AA25" s="65">
        <v>15860</v>
      </c>
      <c r="AB25" s="65">
        <v>16800</v>
      </c>
      <c r="AC25" s="67">
        <v>32660</v>
      </c>
      <c r="AD25" s="64">
        <v>13000</v>
      </c>
      <c r="AE25" s="65">
        <v>1200</v>
      </c>
      <c r="AF25" s="66">
        <v>14200</v>
      </c>
      <c r="AG25" s="65">
        <v>260</v>
      </c>
      <c r="AH25" s="69">
        <v>0</v>
      </c>
      <c r="AI25" s="68">
        <v>45650</v>
      </c>
      <c r="AJ25" s="65">
        <v>20920</v>
      </c>
      <c r="AK25" s="66">
        <v>66570</v>
      </c>
      <c r="AL25" s="69">
        <v>11270</v>
      </c>
      <c r="AM25" s="64">
        <v>38280</v>
      </c>
      <c r="AN25" s="65">
        <v>25200</v>
      </c>
      <c r="AO25" s="65">
        <v>22040</v>
      </c>
      <c r="AP25" s="65">
        <v>12600</v>
      </c>
      <c r="AQ25" s="66">
        <v>98120</v>
      </c>
      <c r="AR25" s="65">
        <v>1610</v>
      </c>
      <c r="AS25" s="65">
        <v>726990</v>
      </c>
      <c r="AT25" s="67">
        <v>2844355</v>
      </c>
      <c r="AU25" s="68">
        <v>3761899</v>
      </c>
      <c r="AV25" s="65">
        <v>0</v>
      </c>
      <c r="AW25" s="65">
        <v>0</v>
      </c>
      <c r="AX25" s="66">
        <v>3761899</v>
      </c>
      <c r="AY25" s="67">
        <v>0</v>
      </c>
      <c r="AZ25" s="64">
        <v>2063230</v>
      </c>
      <c r="BA25" s="65">
        <v>19606</v>
      </c>
      <c r="BB25" s="65">
        <v>159791</v>
      </c>
      <c r="BC25" s="67">
        <v>2242627</v>
      </c>
      <c r="BD25" s="68">
        <v>33109</v>
      </c>
      <c r="BE25" s="65">
        <v>0</v>
      </c>
      <c r="BF25" s="66">
        <v>33109</v>
      </c>
      <c r="BG25" s="66">
        <v>1517753</v>
      </c>
      <c r="BH25" s="66">
        <v>2131995</v>
      </c>
      <c r="BI25" s="65">
        <v>234672</v>
      </c>
      <c r="BJ25" s="65">
        <v>20346</v>
      </c>
      <c r="BK25" s="67">
        <v>9942401</v>
      </c>
      <c r="BL25" s="68">
        <v>0</v>
      </c>
      <c r="BM25" s="65">
        <v>77766</v>
      </c>
      <c r="BN25" s="65">
        <v>0</v>
      </c>
      <c r="BO25" s="65">
        <v>422598</v>
      </c>
      <c r="BP25" s="65">
        <v>53573</v>
      </c>
      <c r="BQ25" s="65">
        <v>14311</v>
      </c>
      <c r="BR25" s="65">
        <v>1584</v>
      </c>
      <c r="BS25" s="65">
        <v>2340</v>
      </c>
      <c r="BT25" s="65">
        <v>2700</v>
      </c>
      <c r="BU25" s="67">
        <v>5040</v>
      </c>
      <c r="BV25" s="64">
        <v>260</v>
      </c>
      <c r="BW25" s="65">
        <v>0</v>
      </c>
      <c r="BX25" s="66">
        <v>260</v>
      </c>
      <c r="BY25" s="65">
        <v>0</v>
      </c>
      <c r="BZ25" s="69">
        <v>0</v>
      </c>
      <c r="CA25" s="68">
        <v>880</v>
      </c>
      <c r="CB25" s="65">
        <v>0</v>
      </c>
      <c r="CC25" s="66">
        <v>880</v>
      </c>
      <c r="CD25" s="69">
        <v>330</v>
      </c>
      <c r="CE25" s="64">
        <v>11220</v>
      </c>
      <c r="CF25" s="65">
        <v>9000</v>
      </c>
      <c r="CG25" s="65">
        <v>7980</v>
      </c>
      <c r="CH25" s="65">
        <v>900</v>
      </c>
      <c r="CI25" s="66">
        <v>29100</v>
      </c>
      <c r="CJ25" s="65">
        <v>1150</v>
      </c>
      <c r="CK25" s="65">
        <v>119460</v>
      </c>
      <c r="CL25" s="67">
        <v>726052</v>
      </c>
      <c r="CM25" s="68">
        <v>94244067</v>
      </c>
      <c r="CN25" s="65">
        <v>26</v>
      </c>
      <c r="CO25" s="65">
        <v>0</v>
      </c>
      <c r="CP25" s="66">
        <v>94244093</v>
      </c>
      <c r="CQ25" s="67">
        <v>0</v>
      </c>
      <c r="CR25" s="64">
        <v>21592505</v>
      </c>
      <c r="CS25" s="65">
        <v>0</v>
      </c>
      <c r="CT25" s="65">
        <v>667626</v>
      </c>
      <c r="CU25" s="67">
        <v>22260131</v>
      </c>
      <c r="CV25" s="68">
        <v>308472</v>
      </c>
      <c r="CW25" s="65">
        <v>0</v>
      </c>
      <c r="CX25" s="66">
        <v>308472</v>
      </c>
      <c r="CY25" s="66">
        <v>80486446</v>
      </c>
      <c r="CZ25" s="66">
        <v>63950652</v>
      </c>
      <c r="DA25" s="65">
        <v>2763629</v>
      </c>
      <c r="DB25" s="65">
        <v>181368</v>
      </c>
      <c r="DC25" s="67">
        <v>264194791</v>
      </c>
      <c r="DD25" s="68">
        <v>0</v>
      </c>
      <c r="DE25" s="65">
        <v>422857</v>
      </c>
      <c r="DF25" s="65">
        <v>0</v>
      </c>
      <c r="DG25" s="65">
        <v>1972145</v>
      </c>
      <c r="DH25" s="65">
        <v>185718</v>
      </c>
      <c r="DI25" s="65">
        <v>51405</v>
      </c>
      <c r="DJ25" s="65">
        <v>7524</v>
      </c>
      <c r="DK25" s="65">
        <v>5200</v>
      </c>
      <c r="DL25" s="65">
        <v>6600</v>
      </c>
      <c r="DM25" s="67">
        <v>11800</v>
      </c>
      <c r="DN25" s="64">
        <v>1040</v>
      </c>
      <c r="DO25" s="65">
        <v>0</v>
      </c>
      <c r="DP25" s="66">
        <v>1040</v>
      </c>
      <c r="DQ25" s="65">
        <v>0</v>
      </c>
      <c r="DR25" s="69">
        <v>0</v>
      </c>
      <c r="DS25" s="68">
        <v>0</v>
      </c>
      <c r="DT25" s="65">
        <v>0</v>
      </c>
      <c r="DU25" s="66">
        <v>0</v>
      </c>
      <c r="DV25" s="69">
        <v>0</v>
      </c>
      <c r="DW25" s="64">
        <v>71940</v>
      </c>
      <c r="DX25" s="65">
        <v>52200</v>
      </c>
      <c r="DY25" s="65">
        <v>38760</v>
      </c>
      <c r="DZ25" s="65">
        <v>7200</v>
      </c>
      <c r="EA25" s="66">
        <v>170100</v>
      </c>
      <c r="EB25" s="65">
        <v>1610</v>
      </c>
      <c r="EC25" s="65">
        <v>456060</v>
      </c>
      <c r="ED25" s="67">
        <v>3280259</v>
      </c>
      <c r="EE25" s="68">
        <v>106114568</v>
      </c>
      <c r="EF25" s="65">
        <v>3116</v>
      </c>
      <c r="EG25" s="65">
        <v>0</v>
      </c>
      <c r="EH25" s="66">
        <v>106117684</v>
      </c>
      <c r="EI25" s="67">
        <v>0</v>
      </c>
      <c r="EJ25" s="64">
        <v>51312528</v>
      </c>
      <c r="EK25" s="65">
        <v>147237</v>
      </c>
      <c r="EL25" s="65">
        <v>6964369</v>
      </c>
      <c r="EM25" s="67">
        <v>58424134</v>
      </c>
      <c r="EN25" s="68">
        <v>748801</v>
      </c>
      <c r="EO25" s="65">
        <v>64</v>
      </c>
      <c r="EP25" s="66">
        <v>748865</v>
      </c>
      <c r="EQ25" s="66">
        <v>120177363</v>
      </c>
      <c r="ER25" s="66">
        <v>74972697</v>
      </c>
      <c r="ES25" s="65">
        <v>4056198</v>
      </c>
      <c r="ET25" s="65">
        <v>474260</v>
      </c>
      <c r="EU25" s="67">
        <v>364971201</v>
      </c>
      <c r="EV25" s="68">
        <v>1252</v>
      </c>
      <c r="EW25" s="65">
        <v>862459</v>
      </c>
      <c r="EX25" s="65">
        <v>24</v>
      </c>
      <c r="EY25" s="65">
        <v>3718125</v>
      </c>
      <c r="EZ25" s="65">
        <v>368397</v>
      </c>
      <c r="FA25" s="65">
        <v>134904</v>
      </c>
      <c r="FB25" s="65">
        <v>17019</v>
      </c>
      <c r="FC25" s="65">
        <v>23400</v>
      </c>
      <c r="FD25" s="65">
        <v>26100</v>
      </c>
      <c r="FE25" s="67">
        <v>49500</v>
      </c>
      <c r="FF25" s="64">
        <v>14300</v>
      </c>
      <c r="FG25" s="65">
        <v>1200</v>
      </c>
      <c r="FH25" s="66">
        <v>15500</v>
      </c>
      <c r="FI25" s="65">
        <v>260</v>
      </c>
      <c r="FJ25" s="69">
        <v>0</v>
      </c>
      <c r="FK25" s="68">
        <v>46530</v>
      </c>
      <c r="FL25" s="65">
        <v>20920</v>
      </c>
      <c r="FM25" s="66">
        <v>67450</v>
      </c>
      <c r="FN25" s="69">
        <v>11600</v>
      </c>
      <c r="FO25" s="64">
        <v>121440</v>
      </c>
      <c r="FP25" s="65">
        <v>86400</v>
      </c>
      <c r="FQ25" s="65">
        <v>68780</v>
      </c>
      <c r="FR25" s="65">
        <v>20700</v>
      </c>
      <c r="FS25" s="66">
        <v>297320</v>
      </c>
      <c r="FT25" s="65">
        <v>4370</v>
      </c>
      <c r="FU25" s="65">
        <v>1302510</v>
      </c>
      <c r="FV25" s="67">
        <v>6850666</v>
      </c>
    </row>
    <row r="26" spans="1:178" ht="12" customHeight="1">
      <c r="A26" s="54">
        <v>14</v>
      </c>
      <c r="B26" s="55" t="s">
        <v>111</v>
      </c>
      <c r="C26" s="56">
        <v>6938191</v>
      </c>
      <c r="D26" s="57">
        <v>0</v>
      </c>
      <c r="E26" s="57">
        <v>0</v>
      </c>
      <c r="F26" s="58">
        <v>6938191</v>
      </c>
      <c r="G26" s="59">
        <v>0</v>
      </c>
      <c r="H26" s="56">
        <v>15763861</v>
      </c>
      <c r="I26" s="57">
        <v>59437</v>
      </c>
      <c r="J26" s="57">
        <v>4874813</v>
      </c>
      <c r="K26" s="59">
        <v>20698111</v>
      </c>
      <c r="L26" s="60">
        <v>168346</v>
      </c>
      <c r="M26" s="57">
        <v>0</v>
      </c>
      <c r="N26" s="58">
        <v>168346</v>
      </c>
      <c r="O26" s="58">
        <v>2630498</v>
      </c>
      <c r="P26" s="58">
        <v>1427913</v>
      </c>
      <c r="Q26" s="57">
        <v>267140</v>
      </c>
      <c r="R26" s="57">
        <v>243925</v>
      </c>
      <c r="S26" s="59">
        <v>32374124</v>
      </c>
      <c r="T26" s="60">
        <v>53765</v>
      </c>
      <c r="U26" s="57">
        <v>207352</v>
      </c>
      <c r="V26" s="57">
        <v>9</v>
      </c>
      <c r="W26" s="57">
        <v>1199710</v>
      </c>
      <c r="X26" s="57">
        <v>107354</v>
      </c>
      <c r="Y26" s="57">
        <v>66051</v>
      </c>
      <c r="Z26" s="57">
        <v>8065</v>
      </c>
      <c r="AA26" s="57">
        <v>14560</v>
      </c>
      <c r="AB26" s="57">
        <v>17400</v>
      </c>
      <c r="AC26" s="59">
        <v>31960</v>
      </c>
      <c r="AD26" s="56">
        <v>9620</v>
      </c>
      <c r="AE26" s="57">
        <v>1200</v>
      </c>
      <c r="AF26" s="58">
        <v>10820</v>
      </c>
      <c r="AG26" s="57">
        <v>260</v>
      </c>
      <c r="AH26" s="61">
        <v>0</v>
      </c>
      <c r="AI26" s="60">
        <v>59400</v>
      </c>
      <c r="AJ26" s="57">
        <v>35220</v>
      </c>
      <c r="AK26" s="58">
        <v>94620</v>
      </c>
      <c r="AL26" s="61">
        <v>15040</v>
      </c>
      <c r="AM26" s="56">
        <v>42570</v>
      </c>
      <c r="AN26" s="57">
        <v>31050</v>
      </c>
      <c r="AO26" s="57">
        <v>12160</v>
      </c>
      <c r="AP26" s="57">
        <v>18000</v>
      </c>
      <c r="AQ26" s="58">
        <v>103780</v>
      </c>
      <c r="AR26" s="57">
        <v>5520</v>
      </c>
      <c r="AS26" s="57">
        <v>651090</v>
      </c>
      <c r="AT26" s="59">
        <v>2555387</v>
      </c>
      <c r="AU26" s="60">
        <v>2352823</v>
      </c>
      <c r="AV26" s="57">
        <v>0</v>
      </c>
      <c r="AW26" s="57">
        <v>0</v>
      </c>
      <c r="AX26" s="58">
        <v>2352823</v>
      </c>
      <c r="AY26" s="59">
        <v>0</v>
      </c>
      <c r="AZ26" s="56">
        <v>1519906</v>
      </c>
      <c r="BA26" s="57">
        <v>0</v>
      </c>
      <c r="BB26" s="57">
        <v>0</v>
      </c>
      <c r="BC26" s="59">
        <v>1519906</v>
      </c>
      <c r="BD26" s="60">
        <v>32610</v>
      </c>
      <c r="BE26" s="57">
        <v>0</v>
      </c>
      <c r="BF26" s="58">
        <v>32610</v>
      </c>
      <c r="BG26" s="58">
        <v>95288</v>
      </c>
      <c r="BH26" s="58">
        <v>202312</v>
      </c>
      <c r="BI26" s="57">
        <v>63364</v>
      </c>
      <c r="BJ26" s="57">
        <v>29399</v>
      </c>
      <c r="BK26" s="59">
        <v>4295702</v>
      </c>
      <c r="BL26" s="60">
        <v>0</v>
      </c>
      <c r="BM26" s="57">
        <v>31679</v>
      </c>
      <c r="BN26" s="57">
        <v>0</v>
      </c>
      <c r="BO26" s="57">
        <v>278772</v>
      </c>
      <c r="BP26" s="57">
        <v>21509</v>
      </c>
      <c r="BQ26" s="57">
        <v>10085</v>
      </c>
      <c r="BR26" s="57">
        <v>1228</v>
      </c>
      <c r="BS26" s="57">
        <v>520</v>
      </c>
      <c r="BT26" s="57">
        <v>900</v>
      </c>
      <c r="BU26" s="59">
        <v>1420</v>
      </c>
      <c r="BV26" s="56">
        <v>0</v>
      </c>
      <c r="BW26" s="57">
        <v>0</v>
      </c>
      <c r="BX26" s="58">
        <v>0</v>
      </c>
      <c r="BY26" s="57">
        <v>0</v>
      </c>
      <c r="BZ26" s="61">
        <v>0</v>
      </c>
      <c r="CA26" s="60">
        <v>1760</v>
      </c>
      <c r="CB26" s="57">
        <v>260</v>
      </c>
      <c r="CC26" s="58">
        <v>2020</v>
      </c>
      <c r="CD26" s="61">
        <v>550</v>
      </c>
      <c r="CE26" s="56">
        <v>6600</v>
      </c>
      <c r="CF26" s="57">
        <v>4950</v>
      </c>
      <c r="CG26" s="57">
        <v>3040</v>
      </c>
      <c r="CH26" s="57">
        <v>450</v>
      </c>
      <c r="CI26" s="58">
        <v>15040</v>
      </c>
      <c r="CJ26" s="57">
        <v>230</v>
      </c>
      <c r="CK26" s="57">
        <v>74910</v>
      </c>
      <c r="CL26" s="59">
        <v>437443</v>
      </c>
      <c r="CM26" s="60">
        <v>14777256</v>
      </c>
      <c r="CN26" s="57">
        <v>0</v>
      </c>
      <c r="CO26" s="57">
        <v>0</v>
      </c>
      <c r="CP26" s="58">
        <v>14777256</v>
      </c>
      <c r="CQ26" s="59">
        <v>0</v>
      </c>
      <c r="CR26" s="56">
        <v>6719194</v>
      </c>
      <c r="CS26" s="57">
        <v>376453</v>
      </c>
      <c r="CT26" s="57">
        <v>1032</v>
      </c>
      <c r="CU26" s="59">
        <v>7096679</v>
      </c>
      <c r="CV26" s="60">
        <v>75694</v>
      </c>
      <c r="CW26" s="57">
        <v>0</v>
      </c>
      <c r="CX26" s="58">
        <v>75694</v>
      </c>
      <c r="CY26" s="58">
        <v>6907220</v>
      </c>
      <c r="CZ26" s="58">
        <v>2354468</v>
      </c>
      <c r="DA26" s="57">
        <v>563854</v>
      </c>
      <c r="DB26" s="57">
        <v>195263</v>
      </c>
      <c r="DC26" s="59">
        <v>31970434</v>
      </c>
      <c r="DD26" s="60">
        <v>0</v>
      </c>
      <c r="DE26" s="57">
        <v>101736</v>
      </c>
      <c r="DF26" s="57">
        <v>43</v>
      </c>
      <c r="DG26" s="57">
        <v>648689</v>
      </c>
      <c r="DH26" s="57">
        <v>67744</v>
      </c>
      <c r="DI26" s="57">
        <v>21462</v>
      </c>
      <c r="DJ26" s="57">
        <v>3739</v>
      </c>
      <c r="DK26" s="57">
        <v>2340</v>
      </c>
      <c r="DL26" s="57">
        <v>3300</v>
      </c>
      <c r="DM26" s="59">
        <v>5640</v>
      </c>
      <c r="DN26" s="56">
        <v>520</v>
      </c>
      <c r="DO26" s="57">
        <v>0</v>
      </c>
      <c r="DP26" s="58">
        <v>520</v>
      </c>
      <c r="DQ26" s="57">
        <v>0</v>
      </c>
      <c r="DR26" s="61">
        <v>0</v>
      </c>
      <c r="DS26" s="60">
        <v>0</v>
      </c>
      <c r="DT26" s="57">
        <v>0</v>
      </c>
      <c r="DU26" s="58">
        <v>0</v>
      </c>
      <c r="DV26" s="61">
        <v>0</v>
      </c>
      <c r="DW26" s="56">
        <v>20460</v>
      </c>
      <c r="DX26" s="57">
        <v>27900</v>
      </c>
      <c r="DY26" s="57">
        <v>9500</v>
      </c>
      <c r="DZ26" s="57">
        <v>4050</v>
      </c>
      <c r="EA26" s="58">
        <v>61910</v>
      </c>
      <c r="EB26" s="57">
        <v>460</v>
      </c>
      <c r="EC26" s="57">
        <v>157740</v>
      </c>
      <c r="ED26" s="59">
        <v>1069640</v>
      </c>
      <c r="EE26" s="60">
        <v>24068270</v>
      </c>
      <c r="EF26" s="57">
        <v>0</v>
      </c>
      <c r="EG26" s="57">
        <v>0</v>
      </c>
      <c r="EH26" s="58">
        <v>24068270</v>
      </c>
      <c r="EI26" s="59">
        <v>0</v>
      </c>
      <c r="EJ26" s="56">
        <v>24002961</v>
      </c>
      <c r="EK26" s="57">
        <v>435890</v>
      </c>
      <c r="EL26" s="57">
        <v>4875845</v>
      </c>
      <c r="EM26" s="59">
        <v>29314696</v>
      </c>
      <c r="EN26" s="60">
        <v>276650</v>
      </c>
      <c r="EO26" s="57">
        <v>0</v>
      </c>
      <c r="EP26" s="58">
        <v>276650</v>
      </c>
      <c r="EQ26" s="58">
        <v>9633006</v>
      </c>
      <c r="ER26" s="58">
        <v>3984693</v>
      </c>
      <c r="ES26" s="57">
        <v>894358</v>
      </c>
      <c r="ET26" s="57">
        <v>468587</v>
      </c>
      <c r="EU26" s="59">
        <v>68640260</v>
      </c>
      <c r="EV26" s="60">
        <v>53765</v>
      </c>
      <c r="EW26" s="57">
        <v>340767</v>
      </c>
      <c r="EX26" s="57">
        <v>52</v>
      </c>
      <c r="EY26" s="57">
        <v>2127171</v>
      </c>
      <c r="EZ26" s="57">
        <v>196607</v>
      </c>
      <c r="FA26" s="57">
        <v>97598</v>
      </c>
      <c r="FB26" s="57">
        <v>13032</v>
      </c>
      <c r="FC26" s="57">
        <v>17420</v>
      </c>
      <c r="FD26" s="57">
        <v>21600</v>
      </c>
      <c r="FE26" s="59">
        <v>39020</v>
      </c>
      <c r="FF26" s="56">
        <v>10140</v>
      </c>
      <c r="FG26" s="57">
        <v>1200</v>
      </c>
      <c r="FH26" s="58">
        <v>11340</v>
      </c>
      <c r="FI26" s="57">
        <v>260</v>
      </c>
      <c r="FJ26" s="61">
        <v>0</v>
      </c>
      <c r="FK26" s="60">
        <v>61160</v>
      </c>
      <c r="FL26" s="57">
        <v>35480</v>
      </c>
      <c r="FM26" s="58">
        <v>96640</v>
      </c>
      <c r="FN26" s="61">
        <v>15590</v>
      </c>
      <c r="FO26" s="56">
        <v>69630</v>
      </c>
      <c r="FP26" s="57">
        <v>63900</v>
      </c>
      <c r="FQ26" s="57">
        <v>24700</v>
      </c>
      <c r="FR26" s="57">
        <v>22500</v>
      </c>
      <c r="FS26" s="58">
        <v>180730</v>
      </c>
      <c r="FT26" s="57">
        <v>6210</v>
      </c>
      <c r="FU26" s="57">
        <v>883740</v>
      </c>
      <c r="FV26" s="59">
        <v>4062470</v>
      </c>
    </row>
    <row r="27" spans="1:178" ht="12" customHeight="1">
      <c r="A27" s="62">
        <v>15</v>
      </c>
      <c r="B27" s="63" t="s">
        <v>112</v>
      </c>
      <c r="C27" s="64">
        <v>16193788</v>
      </c>
      <c r="D27" s="65">
        <v>0</v>
      </c>
      <c r="E27" s="65">
        <v>0</v>
      </c>
      <c r="F27" s="66">
        <v>16193788</v>
      </c>
      <c r="G27" s="67">
        <v>0</v>
      </c>
      <c r="H27" s="64">
        <v>34928655</v>
      </c>
      <c r="I27" s="65">
        <v>1281002</v>
      </c>
      <c r="J27" s="65">
        <v>5593727</v>
      </c>
      <c r="K27" s="67">
        <v>41803384</v>
      </c>
      <c r="L27" s="68">
        <v>207298</v>
      </c>
      <c r="M27" s="65">
        <v>123</v>
      </c>
      <c r="N27" s="66">
        <v>207421</v>
      </c>
      <c r="O27" s="66">
        <v>8385666</v>
      </c>
      <c r="P27" s="66">
        <v>6058557</v>
      </c>
      <c r="Q27" s="65">
        <v>936932</v>
      </c>
      <c r="R27" s="65">
        <v>299975</v>
      </c>
      <c r="S27" s="67">
        <v>73885723</v>
      </c>
      <c r="T27" s="68">
        <v>653</v>
      </c>
      <c r="U27" s="65">
        <v>549839</v>
      </c>
      <c r="V27" s="65">
        <v>533</v>
      </c>
      <c r="W27" s="65">
        <v>2832493</v>
      </c>
      <c r="X27" s="65">
        <v>217858</v>
      </c>
      <c r="Y27" s="65">
        <v>155422</v>
      </c>
      <c r="Z27" s="65">
        <v>20438</v>
      </c>
      <c r="AA27" s="65">
        <v>37440</v>
      </c>
      <c r="AB27" s="65">
        <v>38100</v>
      </c>
      <c r="AC27" s="67">
        <v>75540</v>
      </c>
      <c r="AD27" s="64">
        <v>23920</v>
      </c>
      <c r="AE27" s="65">
        <v>3600</v>
      </c>
      <c r="AF27" s="66">
        <v>27520</v>
      </c>
      <c r="AG27" s="65">
        <v>260</v>
      </c>
      <c r="AH27" s="69">
        <v>0</v>
      </c>
      <c r="AI27" s="68">
        <v>163790</v>
      </c>
      <c r="AJ27" s="65">
        <v>78560</v>
      </c>
      <c r="AK27" s="66">
        <v>242350</v>
      </c>
      <c r="AL27" s="69">
        <v>38070</v>
      </c>
      <c r="AM27" s="64">
        <v>106920</v>
      </c>
      <c r="AN27" s="65">
        <v>76500</v>
      </c>
      <c r="AO27" s="65">
        <v>41800</v>
      </c>
      <c r="AP27" s="65">
        <v>34200</v>
      </c>
      <c r="AQ27" s="66">
        <v>259420</v>
      </c>
      <c r="AR27" s="65">
        <v>8970</v>
      </c>
      <c r="AS27" s="65">
        <v>1510740</v>
      </c>
      <c r="AT27" s="67">
        <v>5939573</v>
      </c>
      <c r="AU27" s="68">
        <v>5446459</v>
      </c>
      <c r="AV27" s="65">
        <v>0</v>
      </c>
      <c r="AW27" s="65">
        <v>0</v>
      </c>
      <c r="AX27" s="66">
        <v>5446459</v>
      </c>
      <c r="AY27" s="67">
        <v>0</v>
      </c>
      <c r="AZ27" s="64">
        <v>3004477</v>
      </c>
      <c r="BA27" s="65">
        <v>0</v>
      </c>
      <c r="BB27" s="65">
        <v>167125</v>
      </c>
      <c r="BC27" s="67">
        <v>3171602</v>
      </c>
      <c r="BD27" s="68">
        <v>43395</v>
      </c>
      <c r="BE27" s="65">
        <v>0</v>
      </c>
      <c r="BF27" s="66">
        <v>43395</v>
      </c>
      <c r="BG27" s="66">
        <v>1552795</v>
      </c>
      <c r="BH27" s="66">
        <v>760822</v>
      </c>
      <c r="BI27" s="65">
        <v>158295</v>
      </c>
      <c r="BJ27" s="65">
        <v>46841</v>
      </c>
      <c r="BK27" s="67">
        <v>11180209</v>
      </c>
      <c r="BL27" s="68">
        <v>0</v>
      </c>
      <c r="BM27" s="65">
        <v>93838</v>
      </c>
      <c r="BN27" s="65">
        <v>15</v>
      </c>
      <c r="BO27" s="65">
        <v>637484</v>
      </c>
      <c r="BP27" s="65">
        <v>59992</v>
      </c>
      <c r="BQ27" s="65">
        <v>23612</v>
      </c>
      <c r="BR27" s="65">
        <v>3258</v>
      </c>
      <c r="BS27" s="65">
        <v>2860</v>
      </c>
      <c r="BT27" s="65">
        <v>5400</v>
      </c>
      <c r="BU27" s="67">
        <v>8260</v>
      </c>
      <c r="BV27" s="64">
        <v>1300</v>
      </c>
      <c r="BW27" s="65">
        <v>0</v>
      </c>
      <c r="BX27" s="66">
        <v>1300</v>
      </c>
      <c r="BY27" s="65">
        <v>0</v>
      </c>
      <c r="BZ27" s="69">
        <v>0</v>
      </c>
      <c r="CA27" s="68">
        <v>3410</v>
      </c>
      <c r="CB27" s="65">
        <v>0</v>
      </c>
      <c r="CC27" s="66">
        <v>3410</v>
      </c>
      <c r="CD27" s="69">
        <v>330</v>
      </c>
      <c r="CE27" s="64">
        <v>25410</v>
      </c>
      <c r="CF27" s="65">
        <v>26100</v>
      </c>
      <c r="CG27" s="65">
        <v>9500</v>
      </c>
      <c r="CH27" s="65">
        <v>7200</v>
      </c>
      <c r="CI27" s="66">
        <v>68210</v>
      </c>
      <c r="CJ27" s="65">
        <v>1610</v>
      </c>
      <c r="CK27" s="65">
        <v>170610</v>
      </c>
      <c r="CL27" s="67">
        <v>1071914</v>
      </c>
      <c r="CM27" s="68">
        <v>40087234</v>
      </c>
      <c r="CN27" s="65">
        <v>2361</v>
      </c>
      <c r="CO27" s="65">
        <v>2476</v>
      </c>
      <c r="CP27" s="66">
        <v>40092071</v>
      </c>
      <c r="CQ27" s="67">
        <v>0</v>
      </c>
      <c r="CR27" s="64">
        <v>11912698</v>
      </c>
      <c r="CS27" s="65">
        <v>1464934</v>
      </c>
      <c r="CT27" s="65">
        <v>709075</v>
      </c>
      <c r="CU27" s="67">
        <v>14086707</v>
      </c>
      <c r="CV27" s="68">
        <v>306776</v>
      </c>
      <c r="CW27" s="65">
        <v>0</v>
      </c>
      <c r="CX27" s="66">
        <v>306776</v>
      </c>
      <c r="CY27" s="66">
        <v>11801219</v>
      </c>
      <c r="CZ27" s="66">
        <v>4244785</v>
      </c>
      <c r="DA27" s="65">
        <v>1911848</v>
      </c>
      <c r="DB27" s="65">
        <v>112509</v>
      </c>
      <c r="DC27" s="67">
        <v>72555915</v>
      </c>
      <c r="DD27" s="68">
        <v>574</v>
      </c>
      <c r="DE27" s="65">
        <v>311168</v>
      </c>
      <c r="DF27" s="65">
        <v>72</v>
      </c>
      <c r="DG27" s="65">
        <v>1848487</v>
      </c>
      <c r="DH27" s="65">
        <v>181992</v>
      </c>
      <c r="DI27" s="65">
        <v>59645</v>
      </c>
      <c r="DJ27" s="65">
        <v>10561</v>
      </c>
      <c r="DK27" s="65">
        <v>6240</v>
      </c>
      <c r="DL27" s="65">
        <v>10200</v>
      </c>
      <c r="DM27" s="67">
        <v>16440</v>
      </c>
      <c r="DN27" s="64">
        <v>780</v>
      </c>
      <c r="DO27" s="65">
        <v>0</v>
      </c>
      <c r="DP27" s="66">
        <v>780</v>
      </c>
      <c r="DQ27" s="65">
        <v>0</v>
      </c>
      <c r="DR27" s="69">
        <v>0</v>
      </c>
      <c r="DS27" s="68">
        <v>0</v>
      </c>
      <c r="DT27" s="65">
        <v>0</v>
      </c>
      <c r="DU27" s="66">
        <v>0</v>
      </c>
      <c r="DV27" s="69">
        <v>0</v>
      </c>
      <c r="DW27" s="64">
        <v>80520</v>
      </c>
      <c r="DX27" s="65">
        <v>77850</v>
      </c>
      <c r="DY27" s="65">
        <v>28120</v>
      </c>
      <c r="DZ27" s="65">
        <v>11700</v>
      </c>
      <c r="EA27" s="66">
        <v>198190</v>
      </c>
      <c r="EB27" s="65">
        <v>3220</v>
      </c>
      <c r="EC27" s="65">
        <v>436260</v>
      </c>
      <c r="ED27" s="67">
        <v>3067317</v>
      </c>
      <c r="EE27" s="68">
        <v>61727481</v>
      </c>
      <c r="EF27" s="65">
        <v>2361</v>
      </c>
      <c r="EG27" s="65">
        <v>2476</v>
      </c>
      <c r="EH27" s="66">
        <v>61732318</v>
      </c>
      <c r="EI27" s="67">
        <v>0</v>
      </c>
      <c r="EJ27" s="64">
        <v>49845830</v>
      </c>
      <c r="EK27" s="65">
        <v>2745936</v>
      </c>
      <c r="EL27" s="65">
        <v>6469927</v>
      </c>
      <c r="EM27" s="67">
        <v>59061693</v>
      </c>
      <c r="EN27" s="68">
        <v>557469</v>
      </c>
      <c r="EO27" s="65">
        <v>123</v>
      </c>
      <c r="EP27" s="66">
        <v>557592</v>
      </c>
      <c r="EQ27" s="66">
        <v>21739680</v>
      </c>
      <c r="ER27" s="66">
        <v>11064164</v>
      </c>
      <c r="ES27" s="65">
        <v>3007075</v>
      </c>
      <c r="ET27" s="65">
        <v>459325</v>
      </c>
      <c r="EU27" s="67">
        <v>157621847</v>
      </c>
      <c r="EV27" s="68">
        <v>1227</v>
      </c>
      <c r="EW27" s="65">
        <v>954845</v>
      </c>
      <c r="EX27" s="65">
        <v>620</v>
      </c>
      <c r="EY27" s="65">
        <v>5318464</v>
      </c>
      <c r="EZ27" s="65">
        <v>459842</v>
      </c>
      <c r="FA27" s="65">
        <v>238679</v>
      </c>
      <c r="FB27" s="65">
        <v>34257</v>
      </c>
      <c r="FC27" s="65">
        <v>46540</v>
      </c>
      <c r="FD27" s="65">
        <v>53700</v>
      </c>
      <c r="FE27" s="67">
        <v>100240</v>
      </c>
      <c r="FF27" s="64">
        <v>26000</v>
      </c>
      <c r="FG27" s="65">
        <v>3600</v>
      </c>
      <c r="FH27" s="66">
        <v>29600</v>
      </c>
      <c r="FI27" s="65">
        <v>260</v>
      </c>
      <c r="FJ27" s="69">
        <v>0</v>
      </c>
      <c r="FK27" s="68">
        <v>167200</v>
      </c>
      <c r="FL27" s="65">
        <v>78560</v>
      </c>
      <c r="FM27" s="66">
        <v>245760</v>
      </c>
      <c r="FN27" s="69">
        <v>38400</v>
      </c>
      <c r="FO27" s="64">
        <v>212850</v>
      </c>
      <c r="FP27" s="65">
        <v>180450</v>
      </c>
      <c r="FQ27" s="65">
        <v>79420</v>
      </c>
      <c r="FR27" s="65">
        <v>53100</v>
      </c>
      <c r="FS27" s="66">
        <v>525820</v>
      </c>
      <c r="FT27" s="65">
        <v>13800</v>
      </c>
      <c r="FU27" s="65">
        <v>2117610</v>
      </c>
      <c r="FV27" s="67">
        <v>10078804</v>
      </c>
    </row>
    <row r="28" spans="1:178" ht="12" customHeight="1">
      <c r="A28" s="54">
        <v>16</v>
      </c>
      <c r="B28" s="55" t="s">
        <v>113</v>
      </c>
      <c r="C28" s="56">
        <v>7650301</v>
      </c>
      <c r="D28" s="57">
        <v>0</v>
      </c>
      <c r="E28" s="57">
        <v>0</v>
      </c>
      <c r="F28" s="58">
        <v>7650301</v>
      </c>
      <c r="G28" s="59">
        <v>0</v>
      </c>
      <c r="H28" s="56">
        <v>16414658</v>
      </c>
      <c r="I28" s="57">
        <v>65670</v>
      </c>
      <c r="J28" s="57">
        <v>2193321</v>
      </c>
      <c r="K28" s="59">
        <v>18673649</v>
      </c>
      <c r="L28" s="60">
        <v>895190</v>
      </c>
      <c r="M28" s="57">
        <v>0</v>
      </c>
      <c r="N28" s="58">
        <v>895190</v>
      </c>
      <c r="O28" s="58">
        <v>1843155</v>
      </c>
      <c r="P28" s="58">
        <v>1467652</v>
      </c>
      <c r="Q28" s="57">
        <v>369964</v>
      </c>
      <c r="R28" s="57">
        <v>355446</v>
      </c>
      <c r="S28" s="59">
        <v>31255357</v>
      </c>
      <c r="T28" s="60">
        <v>0</v>
      </c>
      <c r="U28" s="57">
        <v>254271</v>
      </c>
      <c r="V28" s="57">
        <v>135</v>
      </c>
      <c r="W28" s="57">
        <v>1324478</v>
      </c>
      <c r="X28" s="57">
        <v>142116</v>
      </c>
      <c r="Y28" s="57">
        <v>72467</v>
      </c>
      <c r="Z28" s="57">
        <v>8011</v>
      </c>
      <c r="AA28" s="57">
        <v>16900</v>
      </c>
      <c r="AB28" s="57">
        <v>13800</v>
      </c>
      <c r="AC28" s="59">
        <v>30700</v>
      </c>
      <c r="AD28" s="56">
        <v>10400</v>
      </c>
      <c r="AE28" s="57">
        <v>1200</v>
      </c>
      <c r="AF28" s="58">
        <v>11600</v>
      </c>
      <c r="AG28" s="57">
        <v>520</v>
      </c>
      <c r="AH28" s="61">
        <v>0</v>
      </c>
      <c r="AI28" s="60">
        <v>60390</v>
      </c>
      <c r="AJ28" s="57">
        <v>24960</v>
      </c>
      <c r="AK28" s="58">
        <v>85350</v>
      </c>
      <c r="AL28" s="61">
        <v>17440</v>
      </c>
      <c r="AM28" s="56">
        <v>46860</v>
      </c>
      <c r="AN28" s="57">
        <v>25200</v>
      </c>
      <c r="AO28" s="57">
        <v>26220</v>
      </c>
      <c r="AP28" s="57">
        <v>15750</v>
      </c>
      <c r="AQ28" s="58">
        <v>114030</v>
      </c>
      <c r="AR28" s="57">
        <v>3450</v>
      </c>
      <c r="AS28" s="57">
        <v>707190</v>
      </c>
      <c r="AT28" s="59">
        <v>2771623</v>
      </c>
      <c r="AU28" s="60">
        <v>2625915</v>
      </c>
      <c r="AV28" s="57">
        <v>0</v>
      </c>
      <c r="AW28" s="57">
        <v>0</v>
      </c>
      <c r="AX28" s="58">
        <v>2625915</v>
      </c>
      <c r="AY28" s="59">
        <v>0</v>
      </c>
      <c r="AZ28" s="56">
        <v>1791285</v>
      </c>
      <c r="BA28" s="57">
        <v>0</v>
      </c>
      <c r="BB28" s="57">
        <v>44771</v>
      </c>
      <c r="BC28" s="59">
        <v>1836056</v>
      </c>
      <c r="BD28" s="60">
        <v>22626</v>
      </c>
      <c r="BE28" s="57">
        <v>0</v>
      </c>
      <c r="BF28" s="58">
        <v>22626</v>
      </c>
      <c r="BG28" s="58">
        <v>591392</v>
      </c>
      <c r="BH28" s="58">
        <v>194872</v>
      </c>
      <c r="BI28" s="57">
        <v>51780</v>
      </c>
      <c r="BJ28" s="57">
        <v>15237</v>
      </c>
      <c r="BK28" s="59">
        <v>5337878</v>
      </c>
      <c r="BL28" s="60">
        <v>0</v>
      </c>
      <c r="BM28" s="57">
        <v>32204</v>
      </c>
      <c r="BN28" s="57">
        <v>17</v>
      </c>
      <c r="BO28" s="57">
        <v>296092</v>
      </c>
      <c r="BP28" s="57">
        <v>32036</v>
      </c>
      <c r="BQ28" s="57">
        <v>11120</v>
      </c>
      <c r="BR28" s="57">
        <v>1263</v>
      </c>
      <c r="BS28" s="57">
        <v>1300</v>
      </c>
      <c r="BT28" s="57">
        <v>1800</v>
      </c>
      <c r="BU28" s="59">
        <v>3100</v>
      </c>
      <c r="BV28" s="56">
        <v>0</v>
      </c>
      <c r="BW28" s="57">
        <v>0</v>
      </c>
      <c r="BX28" s="58">
        <v>0</v>
      </c>
      <c r="BY28" s="57">
        <v>0</v>
      </c>
      <c r="BZ28" s="61">
        <v>0</v>
      </c>
      <c r="CA28" s="60">
        <v>440</v>
      </c>
      <c r="CB28" s="57">
        <v>0</v>
      </c>
      <c r="CC28" s="58">
        <v>440</v>
      </c>
      <c r="CD28" s="61">
        <v>110</v>
      </c>
      <c r="CE28" s="56">
        <v>10890</v>
      </c>
      <c r="CF28" s="57">
        <v>7650</v>
      </c>
      <c r="CG28" s="57">
        <v>6080</v>
      </c>
      <c r="CH28" s="57">
        <v>450</v>
      </c>
      <c r="CI28" s="58">
        <v>25070</v>
      </c>
      <c r="CJ28" s="57">
        <v>0</v>
      </c>
      <c r="CK28" s="57">
        <v>84810</v>
      </c>
      <c r="CL28" s="59">
        <v>486245</v>
      </c>
      <c r="CM28" s="60">
        <v>19542399</v>
      </c>
      <c r="CN28" s="57">
        <v>0</v>
      </c>
      <c r="CO28" s="57">
        <v>0</v>
      </c>
      <c r="CP28" s="58">
        <v>19542399</v>
      </c>
      <c r="CQ28" s="59">
        <v>0</v>
      </c>
      <c r="CR28" s="56">
        <v>5259996</v>
      </c>
      <c r="CS28" s="57">
        <v>0</v>
      </c>
      <c r="CT28" s="57">
        <v>202351</v>
      </c>
      <c r="CU28" s="59">
        <v>5462347</v>
      </c>
      <c r="CV28" s="60">
        <v>87701</v>
      </c>
      <c r="CW28" s="57">
        <v>0</v>
      </c>
      <c r="CX28" s="58">
        <v>87701</v>
      </c>
      <c r="CY28" s="58">
        <v>27973262</v>
      </c>
      <c r="CZ28" s="58">
        <v>1376880</v>
      </c>
      <c r="DA28" s="57">
        <v>379712</v>
      </c>
      <c r="DB28" s="57">
        <v>81407</v>
      </c>
      <c r="DC28" s="59">
        <v>54903708</v>
      </c>
      <c r="DD28" s="60">
        <v>0</v>
      </c>
      <c r="DE28" s="57">
        <v>140220</v>
      </c>
      <c r="DF28" s="57">
        <v>43</v>
      </c>
      <c r="DG28" s="57">
        <v>789865</v>
      </c>
      <c r="DH28" s="57">
        <v>79382</v>
      </c>
      <c r="DI28" s="57">
        <v>25592</v>
      </c>
      <c r="DJ28" s="57">
        <v>3493</v>
      </c>
      <c r="DK28" s="57">
        <v>3640</v>
      </c>
      <c r="DL28" s="57">
        <v>4200</v>
      </c>
      <c r="DM28" s="59">
        <v>7840</v>
      </c>
      <c r="DN28" s="56">
        <v>1300</v>
      </c>
      <c r="DO28" s="57">
        <v>0</v>
      </c>
      <c r="DP28" s="58">
        <v>1300</v>
      </c>
      <c r="DQ28" s="57">
        <v>0</v>
      </c>
      <c r="DR28" s="61">
        <v>0</v>
      </c>
      <c r="DS28" s="60">
        <v>0</v>
      </c>
      <c r="DT28" s="57">
        <v>0</v>
      </c>
      <c r="DU28" s="58">
        <v>0</v>
      </c>
      <c r="DV28" s="61">
        <v>0</v>
      </c>
      <c r="DW28" s="56">
        <v>27390</v>
      </c>
      <c r="DX28" s="57">
        <v>25650</v>
      </c>
      <c r="DY28" s="57">
        <v>19000</v>
      </c>
      <c r="DZ28" s="57">
        <v>6750</v>
      </c>
      <c r="EA28" s="58">
        <v>78790</v>
      </c>
      <c r="EB28" s="57">
        <v>1380</v>
      </c>
      <c r="EC28" s="57">
        <v>186120</v>
      </c>
      <c r="ED28" s="59">
        <v>1313982</v>
      </c>
      <c r="EE28" s="60">
        <v>29818615</v>
      </c>
      <c r="EF28" s="57">
        <v>0</v>
      </c>
      <c r="EG28" s="57">
        <v>0</v>
      </c>
      <c r="EH28" s="58">
        <v>29818615</v>
      </c>
      <c r="EI28" s="59">
        <v>0</v>
      </c>
      <c r="EJ28" s="56">
        <v>23465939</v>
      </c>
      <c r="EK28" s="57">
        <v>65670</v>
      </c>
      <c r="EL28" s="57">
        <v>2440443</v>
      </c>
      <c r="EM28" s="59">
        <v>25972052</v>
      </c>
      <c r="EN28" s="60">
        <v>1005517</v>
      </c>
      <c r="EO28" s="57">
        <v>0</v>
      </c>
      <c r="EP28" s="58">
        <v>1005517</v>
      </c>
      <c r="EQ28" s="58">
        <v>30407809</v>
      </c>
      <c r="ER28" s="58">
        <v>3039404</v>
      </c>
      <c r="ES28" s="57">
        <v>801456</v>
      </c>
      <c r="ET28" s="57">
        <v>452090</v>
      </c>
      <c r="EU28" s="59">
        <v>91496943</v>
      </c>
      <c r="EV28" s="60">
        <v>0</v>
      </c>
      <c r="EW28" s="57">
        <v>426695</v>
      </c>
      <c r="EX28" s="57">
        <v>195</v>
      </c>
      <c r="EY28" s="57">
        <v>2410435</v>
      </c>
      <c r="EZ28" s="57">
        <v>253534</v>
      </c>
      <c r="FA28" s="57">
        <v>109179</v>
      </c>
      <c r="FB28" s="57">
        <v>12767</v>
      </c>
      <c r="FC28" s="57">
        <v>21840</v>
      </c>
      <c r="FD28" s="57">
        <v>19800</v>
      </c>
      <c r="FE28" s="59">
        <v>41640</v>
      </c>
      <c r="FF28" s="56">
        <v>11700</v>
      </c>
      <c r="FG28" s="57">
        <v>1200</v>
      </c>
      <c r="FH28" s="58">
        <v>12900</v>
      </c>
      <c r="FI28" s="57">
        <v>520</v>
      </c>
      <c r="FJ28" s="61">
        <v>0</v>
      </c>
      <c r="FK28" s="60">
        <v>60830</v>
      </c>
      <c r="FL28" s="57">
        <v>24960</v>
      </c>
      <c r="FM28" s="58">
        <v>85790</v>
      </c>
      <c r="FN28" s="61">
        <v>17550</v>
      </c>
      <c r="FO28" s="56">
        <v>85140</v>
      </c>
      <c r="FP28" s="57">
        <v>58500</v>
      </c>
      <c r="FQ28" s="57">
        <v>51300</v>
      </c>
      <c r="FR28" s="57">
        <v>22950</v>
      </c>
      <c r="FS28" s="58">
        <v>217890</v>
      </c>
      <c r="FT28" s="57">
        <v>4830</v>
      </c>
      <c r="FU28" s="57">
        <v>978120</v>
      </c>
      <c r="FV28" s="59">
        <v>4571850</v>
      </c>
    </row>
    <row r="29" spans="1:178" ht="12" customHeight="1">
      <c r="A29" s="62">
        <v>17</v>
      </c>
      <c r="B29" s="63" t="s">
        <v>114</v>
      </c>
      <c r="C29" s="64">
        <v>6858773</v>
      </c>
      <c r="D29" s="65">
        <v>0</v>
      </c>
      <c r="E29" s="65">
        <v>0</v>
      </c>
      <c r="F29" s="66">
        <v>6858773</v>
      </c>
      <c r="G29" s="67">
        <v>0</v>
      </c>
      <c r="H29" s="64">
        <v>12366531</v>
      </c>
      <c r="I29" s="65">
        <v>77688</v>
      </c>
      <c r="J29" s="65">
        <v>1316058</v>
      </c>
      <c r="K29" s="67">
        <v>13760277</v>
      </c>
      <c r="L29" s="68">
        <v>112621</v>
      </c>
      <c r="M29" s="65">
        <v>0</v>
      </c>
      <c r="N29" s="66">
        <v>112621</v>
      </c>
      <c r="O29" s="66">
        <v>1871733</v>
      </c>
      <c r="P29" s="66">
        <v>1337955</v>
      </c>
      <c r="Q29" s="65">
        <v>160369</v>
      </c>
      <c r="R29" s="65">
        <v>257699</v>
      </c>
      <c r="S29" s="67">
        <v>24359427</v>
      </c>
      <c r="T29" s="68">
        <v>0</v>
      </c>
      <c r="U29" s="65">
        <v>176696</v>
      </c>
      <c r="V29" s="65">
        <v>19</v>
      </c>
      <c r="W29" s="65">
        <v>1234142</v>
      </c>
      <c r="X29" s="65">
        <v>102788</v>
      </c>
      <c r="Y29" s="65">
        <v>71402</v>
      </c>
      <c r="Z29" s="65">
        <v>7269</v>
      </c>
      <c r="AA29" s="65">
        <v>15340</v>
      </c>
      <c r="AB29" s="65">
        <v>18300</v>
      </c>
      <c r="AC29" s="67">
        <v>33640</v>
      </c>
      <c r="AD29" s="64">
        <v>10920</v>
      </c>
      <c r="AE29" s="65">
        <v>1200</v>
      </c>
      <c r="AF29" s="66">
        <v>12120</v>
      </c>
      <c r="AG29" s="65">
        <v>0</v>
      </c>
      <c r="AH29" s="69">
        <v>0</v>
      </c>
      <c r="AI29" s="68">
        <v>58960</v>
      </c>
      <c r="AJ29" s="65">
        <v>26860</v>
      </c>
      <c r="AK29" s="66">
        <v>85820</v>
      </c>
      <c r="AL29" s="69">
        <v>15780</v>
      </c>
      <c r="AM29" s="64">
        <v>51810</v>
      </c>
      <c r="AN29" s="65">
        <v>20700</v>
      </c>
      <c r="AO29" s="65">
        <v>19760</v>
      </c>
      <c r="AP29" s="65">
        <v>18000</v>
      </c>
      <c r="AQ29" s="66">
        <v>110270</v>
      </c>
      <c r="AR29" s="65">
        <v>3680</v>
      </c>
      <c r="AS29" s="65">
        <v>666270</v>
      </c>
      <c r="AT29" s="67">
        <v>2519877</v>
      </c>
      <c r="AU29" s="68">
        <v>1720516</v>
      </c>
      <c r="AV29" s="65">
        <v>0</v>
      </c>
      <c r="AW29" s="65">
        <v>0</v>
      </c>
      <c r="AX29" s="66">
        <v>1720516</v>
      </c>
      <c r="AY29" s="67">
        <v>0</v>
      </c>
      <c r="AZ29" s="64">
        <v>991700</v>
      </c>
      <c r="BA29" s="65">
        <v>24775</v>
      </c>
      <c r="BB29" s="65">
        <v>20409</v>
      </c>
      <c r="BC29" s="67">
        <v>1036884</v>
      </c>
      <c r="BD29" s="68">
        <v>36206</v>
      </c>
      <c r="BE29" s="65">
        <v>0</v>
      </c>
      <c r="BF29" s="66">
        <v>36206</v>
      </c>
      <c r="BG29" s="66">
        <v>157628</v>
      </c>
      <c r="BH29" s="66">
        <v>314312</v>
      </c>
      <c r="BI29" s="65">
        <v>37495</v>
      </c>
      <c r="BJ29" s="65">
        <v>31152</v>
      </c>
      <c r="BK29" s="67">
        <v>3334193</v>
      </c>
      <c r="BL29" s="68">
        <v>0</v>
      </c>
      <c r="BM29" s="65">
        <v>16911</v>
      </c>
      <c r="BN29" s="65">
        <v>61</v>
      </c>
      <c r="BO29" s="65">
        <v>204385</v>
      </c>
      <c r="BP29" s="65">
        <v>20908</v>
      </c>
      <c r="BQ29" s="65">
        <v>7927</v>
      </c>
      <c r="BR29" s="65">
        <v>866</v>
      </c>
      <c r="BS29" s="65">
        <v>1300</v>
      </c>
      <c r="BT29" s="65">
        <v>300</v>
      </c>
      <c r="BU29" s="67">
        <v>1600</v>
      </c>
      <c r="BV29" s="64">
        <v>0</v>
      </c>
      <c r="BW29" s="65">
        <v>0</v>
      </c>
      <c r="BX29" s="66">
        <v>0</v>
      </c>
      <c r="BY29" s="65">
        <v>0</v>
      </c>
      <c r="BZ29" s="69">
        <v>0</v>
      </c>
      <c r="CA29" s="68">
        <v>770</v>
      </c>
      <c r="CB29" s="65">
        <v>130</v>
      </c>
      <c r="CC29" s="66">
        <v>900</v>
      </c>
      <c r="CD29" s="69">
        <v>220</v>
      </c>
      <c r="CE29" s="64">
        <v>7260</v>
      </c>
      <c r="CF29" s="65">
        <v>8100</v>
      </c>
      <c r="CG29" s="65">
        <v>3420</v>
      </c>
      <c r="CH29" s="65">
        <v>2700</v>
      </c>
      <c r="CI29" s="66">
        <v>21480</v>
      </c>
      <c r="CJ29" s="65">
        <v>230</v>
      </c>
      <c r="CK29" s="65">
        <v>55440</v>
      </c>
      <c r="CL29" s="67">
        <v>330867</v>
      </c>
      <c r="CM29" s="68">
        <v>8199249</v>
      </c>
      <c r="CN29" s="65">
        <v>0</v>
      </c>
      <c r="CO29" s="65">
        <v>0</v>
      </c>
      <c r="CP29" s="66">
        <v>8199249</v>
      </c>
      <c r="CQ29" s="67">
        <v>0</v>
      </c>
      <c r="CR29" s="64">
        <v>2033137</v>
      </c>
      <c r="CS29" s="65">
        <v>10307</v>
      </c>
      <c r="CT29" s="65">
        <v>58339</v>
      </c>
      <c r="CU29" s="67">
        <v>2101783</v>
      </c>
      <c r="CV29" s="68">
        <v>42078</v>
      </c>
      <c r="CW29" s="65">
        <v>0</v>
      </c>
      <c r="CX29" s="66">
        <v>42078</v>
      </c>
      <c r="CY29" s="66">
        <v>926678</v>
      </c>
      <c r="CZ29" s="66">
        <v>1183155</v>
      </c>
      <c r="DA29" s="65">
        <v>302248</v>
      </c>
      <c r="DB29" s="65">
        <v>29008</v>
      </c>
      <c r="DC29" s="67">
        <v>12784199</v>
      </c>
      <c r="DD29" s="68">
        <v>0</v>
      </c>
      <c r="DE29" s="65">
        <v>75656</v>
      </c>
      <c r="DF29" s="65">
        <v>0</v>
      </c>
      <c r="DG29" s="65">
        <v>442896</v>
      </c>
      <c r="DH29" s="65">
        <v>59247</v>
      </c>
      <c r="DI29" s="65">
        <v>15573</v>
      </c>
      <c r="DJ29" s="65">
        <v>2231</v>
      </c>
      <c r="DK29" s="65">
        <v>1300</v>
      </c>
      <c r="DL29" s="65">
        <v>2100</v>
      </c>
      <c r="DM29" s="67">
        <v>3400</v>
      </c>
      <c r="DN29" s="64">
        <v>520</v>
      </c>
      <c r="DO29" s="65">
        <v>0</v>
      </c>
      <c r="DP29" s="66">
        <v>520</v>
      </c>
      <c r="DQ29" s="65">
        <v>0</v>
      </c>
      <c r="DR29" s="69">
        <v>0</v>
      </c>
      <c r="DS29" s="68">
        <v>0</v>
      </c>
      <c r="DT29" s="65">
        <v>0</v>
      </c>
      <c r="DU29" s="66">
        <v>0</v>
      </c>
      <c r="DV29" s="69">
        <v>0</v>
      </c>
      <c r="DW29" s="64">
        <v>15180</v>
      </c>
      <c r="DX29" s="65">
        <v>16650</v>
      </c>
      <c r="DY29" s="65">
        <v>7980</v>
      </c>
      <c r="DZ29" s="65">
        <v>4950</v>
      </c>
      <c r="EA29" s="66">
        <v>44760</v>
      </c>
      <c r="EB29" s="65">
        <v>690</v>
      </c>
      <c r="EC29" s="65">
        <v>113850</v>
      </c>
      <c r="ED29" s="67">
        <v>758823</v>
      </c>
      <c r="EE29" s="68">
        <v>16778538</v>
      </c>
      <c r="EF29" s="65">
        <v>0</v>
      </c>
      <c r="EG29" s="65">
        <v>0</v>
      </c>
      <c r="EH29" s="66">
        <v>16778538</v>
      </c>
      <c r="EI29" s="67">
        <v>0</v>
      </c>
      <c r="EJ29" s="64">
        <v>15391368</v>
      </c>
      <c r="EK29" s="65">
        <v>112770</v>
      </c>
      <c r="EL29" s="65">
        <v>1394806</v>
      </c>
      <c r="EM29" s="67">
        <v>16898944</v>
      </c>
      <c r="EN29" s="68">
        <v>190905</v>
      </c>
      <c r="EO29" s="65">
        <v>0</v>
      </c>
      <c r="EP29" s="66">
        <v>190905</v>
      </c>
      <c r="EQ29" s="66">
        <v>2956039</v>
      </c>
      <c r="ER29" s="66">
        <v>2835422</v>
      </c>
      <c r="ES29" s="65">
        <v>500112</v>
      </c>
      <c r="ET29" s="65">
        <v>317859</v>
      </c>
      <c r="EU29" s="67">
        <v>40477819</v>
      </c>
      <c r="EV29" s="68">
        <v>0</v>
      </c>
      <c r="EW29" s="65">
        <v>269263</v>
      </c>
      <c r="EX29" s="65">
        <v>80</v>
      </c>
      <c r="EY29" s="65">
        <v>1881423</v>
      </c>
      <c r="EZ29" s="65">
        <v>182943</v>
      </c>
      <c r="FA29" s="65">
        <v>94902</v>
      </c>
      <c r="FB29" s="65">
        <v>10366</v>
      </c>
      <c r="FC29" s="65">
        <v>17940</v>
      </c>
      <c r="FD29" s="65">
        <v>20700</v>
      </c>
      <c r="FE29" s="67">
        <v>38640</v>
      </c>
      <c r="FF29" s="64">
        <v>11440</v>
      </c>
      <c r="FG29" s="65">
        <v>1200</v>
      </c>
      <c r="FH29" s="66">
        <v>12640</v>
      </c>
      <c r="FI29" s="65">
        <v>0</v>
      </c>
      <c r="FJ29" s="69">
        <v>0</v>
      </c>
      <c r="FK29" s="68">
        <v>59730</v>
      </c>
      <c r="FL29" s="65">
        <v>26990</v>
      </c>
      <c r="FM29" s="66">
        <v>86720</v>
      </c>
      <c r="FN29" s="69">
        <v>16000</v>
      </c>
      <c r="FO29" s="64">
        <v>74250</v>
      </c>
      <c r="FP29" s="65">
        <v>45450</v>
      </c>
      <c r="FQ29" s="65">
        <v>31160</v>
      </c>
      <c r="FR29" s="65">
        <v>25650</v>
      </c>
      <c r="FS29" s="66">
        <v>176510</v>
      </c>
      <c r="FT29" s="65">
        <v>4600</v>
      </c>
      <c r="FU29" s="65">
        <v>835560</v>
      </c>
      <c r="FV29" s="67">
        <v>3609567</v>
      </c>
    </row>
    <row r="30" spans="1:178" ht="12" customHeight="1">
      <c r="A30" s="54">
        <v>18</v>
      </c>
      <c r="B30" s="55" t="s">
        <v>115</v>
      </c>
      <c r="C30" s="56">
        <v>4190712</v>
      </c>
      <c r="D30" s="57">
        <v>0</v>
      </c>
      <c r="E30" s="57">
        <v>0</v>
      </c>
      <c r="F30" s="58">
        <v>4190712</v>
      </c>
      <c r="G30" s="59">
        <v>0</v>
      </c>
      <c r="H30" s="56">
        <v>8863649</v>
      </c>
      <c r="I30" s="57">
        <v>83898</v>
      </c>
      <c r="J30" s="57">
        <v>566559</v>
      </c>
      <c r="K30" s="59">
        <v>9514106</v>
      </c>
      <c r="L30" s="60">
        <v>135027</v>
      </c>
      <c r="M30" s="57">
        <v>0</v>
      </c>
      <c r="N30" s="58">
        <v>135027</v>
      </c>
      <c r="O30" s="58">
        <v>738945</v>
      </c>
      <c r="P30" s="58">
        <v>666588</v>
      </c>
      <c r="Q30" s="57">
        <v>86482</v>
      </c>
      <c r="R30" s="57">
        <v>101865</v>
      </c>
      <c r="S30" s="59">
        <v>15433725</v>
      </c>
      <c r="T30" s="60">
        <v>388</v>
      </c>
      <c r="U30" s="57">
        <v>127833</v>
      </c>
      <c r="V30" s="57">
        <v>17</v>
      </c>
      <c r="W30" s="57">
        <v>733418</v>
      </c>
      <c r="X30" s="57">
        <v>69374</v>
      </c>
      <c r="Y30" s="57">
        <v>43366</v>
      </c>
      <c r="Z30" s="57">
        <v>4328</v>
      </c>
      <c r="AA30" s="57">
        <v>10140</v>
      </c>
      <c r="AB30" s="57">
        <v>9300</v>
      </c>
      <c r="AC30" s="59">
        <v>19440</v>
      </c>
      <c r="AD30" s="56">
        <v>4420</v>
      </c>
      <c r="AE30" s="57">
        <v>600</v>
      </c>
      <c r="AF30" s="58">
        <v>5020</v>
      </c>
      <c r="AG30" s="57">
        <v>0</v>
      </c>
      <c r="AH30" s="61">
        <v>0</v>
      </c>
      <c r="AI30" s="60">
        <v>40810</v>
      </c>
      <c r="AJ30" s="57">
        <v>9510</v>
      </c>
      <c r="AK30" s="58">
        <v>50320</v>
      </c>
      <c r="AL30" s="61">
        <v>11130</v>
      </c>
      <c r="AM30" s="56">
        <v>28710</v>
      </c>
      <c r="AN30" s="57">
        <v>16200</v>
      </c>
      <c r="AO30" s="57">
        <v>14820</v>
      </c>
      <c r="AP30" s="57">
        <v>15750</v>
      </c>
      <c r="AQ30" s="58">
        <v>75480</v>
      </c>
      <c r="AR30" s="57">
        <v>2070</v>
      </c>
      <c r="AS30" s="57">
        <v>395010</v>
      </c>
      <c r="AT30" s="59">
        <v>1537177</v>
      </c>
      <c r="AU30" s="60">
        <v>1013011</v>
      </c>
      <c r="AV30" s="57">
        <v>0</v>
      </c>
      <c r="AW30" s="57">
        <v>0</v>
      </c>
      <c r="AX30" s="58">
        <v>1013011</v>
      </c>
      <c r="AY30" s="59">
        <v>0</v>
      </c>
      <c r="AZ30" s="56">
        <v>256907</v>
      </c>
      <c r="BA30" s="57">
        <v>0</v>
      </c>
      <c r="BB30" s="57">
        <v>6979</v>
      </c>
      <c r="BC30" s="59">
        <v>263886</v>
      </c>
      <c r="BD30" s="60">
        <v>6221</v>
      </c>
      <c r="BE30" s="57">
        <v>0</v>
      </c>
      <c r="BF30" s="58">
        <v>6221</v>
      </c>
      <c r="BG30" s="58">
        <v>9200</v>
      </c>
      <c r="BH30" s="58">
        <v>161486</v>
      </c>
      <c r="BI30" s="57">
        <v>25556</v>
      </c>
      <c r="BJ30" s="57">
        <v>15132</v>
      </c>
      <c r="BK30" s="59">
        <v>1494492</v>
      </c>
      <c r="BL30" s="60">
        <v>0</v>
      </c>
      <c r="BM30" s="57">
        <v>14315</v>
      </c>
      <c r="BN30" s="57">
        <v>0</v>
      </c>
      <c r="BO30" s="57">
        <v>118274</v>
      </c>
      <c r="BP30" s="57">
        <v>7049</v>
      </c>
      <c r="BQ30" s="57">
        <v>4328</v>
      </c>
      <c r="BR30" s="57">
        <v>605</v>
      </c>
      <c r="BS30" s="57">
        <v>260</v>
      </c>
      <c r="BT30" s="57">
        <v>1200</v>
      </c>
      <c r="BU30" s="59">
        <v>1460</v>
      </c>
      <c r="BV30" s="56">
        <v>0</v>
      </c>
      <c r="BW30" s="57">
        <v>0</v>
      </c>
      <c r="BX30" s="58">
        <v>0</v>
      </c>
      <c r="BY30" s="57">
        <v>0</v>
      </c>
      <c r="BZ30" s="61">
        <v>0</v>
      </c>
      <c r="CA30" s="60">
        <v>330</v>
      </c>
      <c r="CB30" s="57">
        <v>0</v>
      </c>
      <c r="CC30" s="58">
        <v>330</v>
      </c>
      <c r="CD30" s="61">
        <v>0</v>
      </c>
      <c r="CE30" s="56">
        <v>3960</v>
      </c>
      <c r="CF30" s="57">
        <v>3150</v>
      </c>
      <c r="CG30" s="57">
        <v>4940</v>
      </c>
      <c r="CH30" s="57">
        <v>900</v>
      </c>
      <c r="CI30" s="58">
        <v>12950</v>
      </c>
      <c r="CJ30" s="57">
        <v>230</v>
      </c>
      <c r="CK30" s="57">
        <v>32340</v>
      </c>
      <c r="CL30" s="59">
        <v>191881</v>
      </c>
      <c r="CM30" s="60">
        <v>5569050</v>
      </c>
      <c r="CN30" s="57">
        <v>0</v>
      </c>
      <c r="CO30" s="57">
        <v>0</v>
      </c>
      <c r="CP30" s="58">
        <v>5569050</v>
      </c>
      <c r="CQ30" s="59">
        <v>0</v>
      </c>
      <c r="CR30" s="56">
        <v>1264835</v>
      </c>
      <c r="CS30" s="57">
        <v>0</v>
      </c>
      <c r="CT30" s="57">
        <v>5812</v>
      </c>
      <c r="CU30" s="59">
        <v>1270647</v>
      </c>
      <c r="CV30" s="60">
        <v>22336</v>
      </c>
      <c r="CW30" s="57">
        <v>0</v>
      </c>
      <c r="CX30" s="58">
        <v>22336</v>
      </c>
      <c r="CY30" s="58">
        <v>2860198</v>
      </c>
      <c r="CZ30" s="58">
        <v>922330</v>
      </c>
      <c r="DA30" s="57">
        <v>70940</v>
      </c>
      <c r="DB30" s="57">
        <v>165137</v>
      </c>
      <c r="DC30" s="59">
        <v>10880638</v>
      </c>
      <c r="DD30" s="60">
        <v>0</v>
      </c>
      <c r="DE30" s="57">
        <v>44077</v>
      </c>
      <c r="DF30" s="57">
        <v>3</v>
      </c>
      <c r="DG30" s="57">
        <v>266080</v>
      </c>
      <c r="DH30" s="57">
        <v>29410</v>
      </c>
      <c r="DI30" s="57">
        <v>8826</v>
      </c>
      <c r="DJ30" s="57">
        <v>999</v>
      </c>
      <c r="DK30" s="57">
        <v>1560</v>
      </c>
      <c r="DL30" s="57">
        <v>900</v>
      </c>
      <c r="DM30" s="59">
        <v>2460</v>
      </c>
      <c r="DN30" s="56">
        <v>0</v>
      </c>
      <c r="DO30" s="57">
        <v>0</v>
      </c>
      <c r="DP30" s="58">
        <v>0</v>
      </c>
      <c r="DQ30" s="57">
        <v>0</v>
      </c>
      <c r="DR30" s="61">
        <v>0</v>
      </c>
      <c r="DS30" s="60">
        <v>0</v>
      </c>
      <c r="DT30" s="57">
        <v>0</v>
      </c>
      <c r="DU30" s="58">
        <v>0</v>
      </c>
      <c r="DV30" s="61">
        <v>0</v>
      </c>
      <c r="DW30" s="56">
        <v>11550</v>
      </c>
      <c r="DX30" s="57">
        <v>4500</v>
      </c>
      <c r="DY30" s="57">
        <v>6080</v>
      </c>
      <c r="DZ30" s="57">
        <v>900</v>
      </c>
      <c r="EA30" s="58">
        <v>23030</v>
      </c>
      <c r="EB30" s="57">
        <v>0</v>
      </c>
      <c r="EC30" s="57">
        <v>63360</v>
      </c>
      <c r="ED30" s="59">
        <v>438242</v>
      </c>
      <c r="EE30" s="60">
        <v>10772773</v>
      </c>
      <c r="EF30" s="57">
        <v>0</v>
      </c>
      <c r="EG30" s="57">
        <v>0</v>
      </c>
      <c r="EH30" s="58">
        <v>10772773</v>
      </c>
      <c r="EI30" s="59">
        <v>0</v>
      </c>
      <c r="EJ30" s="56">
        <v>10385391</v>
      </c>
      <c r="EK30" s="57">
        <v>83898</v>
      </c>
      <c r="EL30" s="57">
        <v>579350</v>
      </c>
      <c r="EM30" s="59">
        <v>11048639</v>
      </c>
      <c r="EN30" s="60">
        <v>163584</v>
      </c>
      <c r="EO30" s="57">
        <v>0</v>
      </c>
      <c r="EP30" s="58">
        <v>163584</v>
      </c>
      <c r="EQ30" s="58">
        <v>3608343</v>
      </c>
      <c r="ER30" s="58">
        <v>1750404</v>
      </c>
      <c r="ES30" s="57">
        <v>182978</v>
      </c>
      <c r="ET30" s="57">
        <v>282134</v>
      </c>
      <c r="EU30" s="59">
        <v>27808855</v>
      </c>
      <c r="EV30" s="60">
        <v>388</v>
      </c>
      <c r="EW30" s="57">
        <v>186225</v>
      </c>
      <c r="EX30" s="57">
        <v>20</v>
      </c>
      <c r="EY30" s="57">
        <v>1117772</v>
      </c>
      <c r="EZ30" s="57">
        <v>105833</v>
      </c>
      <c r="FA30" s="57">
        <v>56520</v>
      </c>
      <c r="FB30" s="57">
        <v>5932</v>
      </c>
      <c r="FC30" s="57">
        <v>11960</v>
      </c>
      <c r="FD30" s="57">
        <v>11400</v>
      </c>
      <c r="FE30" s="59">
        <v>23360</v>
      </c>
      <c r="FF30" s="56">
        <v>4420</v>
      </c>
      <c r="FG30" s="57">
        <v>600</v>
      </c>
      <c r="FH30" s="58">
        <v>5020</v>
      </c>
      <c r="FI30" s="57">
        <v>0</v>
      </c>
      <c r="FJ30" s="61">
        <v>0</v>
      </c>
      <c r="FK30" s="60">
        <v>41140</v>
      </c>
      <c r="FL30" s="57">
        <v>9510</v>
      </c>
      <c r="FM30" s="58">
        <v>50650</v>
      </c>
      <c r="FN30" s="61">
        <v>11130</v>
      </c>
      <c r="FO30" s="56">
        <v>44220</v>
      </c>
      <c r="FP30" s="57">
        <v>23850</v>
      </c>
      <c r="FQ30" s="57">
        <v>25840</v>
      </c>
      <c r="FR30" s="57">
        <v>17550</v>
      </c>
      <c r="FS30" s="58">
        <v>111460</v>
      </c>
      <c r="FT30" s="57">
        <v>2300</v>
      </c>
      <c r="FU30" s="57">
        <v>490710</v>
      </c>
      <c r="FV30" s="59">
        <v>2167300</v>
      </c>
    </row>
    <row r="31" spans="1:178" ht="12" customHeight="1">
      <c r="A31" s="62">
        <v>19</v>
      </c>
      <c r="B31" s="63" t="s">
        <v>116</v>
      </c>
      <c r="C31" s="64">
        <v>9087940</v>
      </c>
      <c r="D31" s="65">
        <v>0</v>
      </c>
      <c r="E31" s="65">
        <v>0</v>
      </c>
      <c r="F31" s="66">
        <v>9087940</v>
      </c>
      <c r="G31" s="67">
        <v>0</v>
      </c>
      <c r="H31" s="64">
        <v>18690603</v>
      </c>
      <c r="I31" s="65">
        <v>26637</v>
      </c>
      <c r="J31" s="65">
        <v>2069163</v>
      </c>
      <c r="K31" s="67">
        <v>20786403</v>
      </c>
      <c r="L31" s="68">
        <v>269320</v>
      </c>
      <c r="M31" s="65">
        <v>1980</v>
      </c>
      <c r="N31" s="66">
        <v>271300</v>
      </c>
      <c r="O31" s="66">
        <v>3245111</v>
      </c>
      <c r="P31" s="66">
        <v>1470360</v>
      </c>
      <c r="Q31" s="65">
        <v>235103</v>
      </c>
      <c r="R31" s="65">
        <v>324017</v>
      </c>
      <c r="S31" s="67">
        <v>35420234</v>
      </c>
      <c r="T31" s="68">
        <v>43792</v>
      </c>
      <c r="U31" s="65">
        <v>271202</v>
      </c>
      <c r="V31" s="65">
        <v>48</v>
      </c>
      <c r="W31" s="65">
        <v>1656796</v>
      </c>
      <c r="X31" s="65">
        <v>123906</v>
      </c>
      <c r="Y31" s="65">
        <v>101055</v>
      </c>
      <c r="Z31" s="65">
        <v>9654</v>
      </c>
      <c r="AA31" s="65">
        <v>23400</v>
      </c>
      <c r="AB31" s="65">
        <v>22500</v>
      </c>
      <c r="AC31" s="67">
        <v>45900</v>
      </c>
      <c r="AD31" s="64">
        <v>13780</v>
      </c>
      <c r="AE31" s="65">
        <v>3000</v>
      </c>
      <c r="AF31" s="66">
        <v>16780</v>
      </c>
      <c r="AG31" s="65">
        <v>520</v>
      </c>
      <c r="AH31" s="69">
        <v>0</v>
      </c>
      <c r="AI31" s="68">
        <v>113080</v>
      </c>
      <c r="AJ31" s="65">
        <v>31440</v>
      </c>
      <c r="AK31" s="66">
        <v>144520</v>
      </c>
      <c r="AL31" s="69">
        <v>30900</v>
      </c>
      <c r="AM31" s="64">
        <v>64680</v>
      </c>
      <c r="AN31" s="65">
        <v>38700</v>
      </c>
      <c r="AO31" s="65">
        <v>25080</v>
      </c>
      <c r="AP31" s="65">
        <v>30150</v>
      </c>
      <c r="AQ31" s="66">
        <v>158610</v>
      </c>
      <c r="AR31" s="65">
        <v>4370</v>
      </c>
      <c r="AS31" s="65">
        <v>923670</v>
      </c>
      <c r="AT31" s="67">
        <v>3531675</v>
      </c>
      <c r="AU31" s="68">
        <v>1821269</v>
      </c>
      <c r="AV31" s="65">
        <v>0</v>
      </c>
      <c r="AW31" s="65">
        <v>0</v>
      </c>
      <c r="AX31" s="66">
        <v>1821269</v>
      </c>
      <c r="AY31" s="67">
        <v>0</v>
      </c>
      <c r="AZ31" s="64">
        <v>1732096</v>
      </c>
      <c r="BA31" s="65">
        <v>0</v>
      </c>
      <c r="BB31" s="65">
        <v>0</v>
      </c>
      <c r="BC31" s="67">
        <v>1732096</v>
      </c>
      <c r="BD31" s="68">
        <v>4237</v>
      </c>
      <c r="BE31" s="65">
        <v>0</v>
      </c>
      <c r="BF31" s="66">
        <v>4237</v>
      </c>
      <c r="BG31" s="66">
        <v>430695</v>
      </c>
      <c r="BH31" s="66">
        <v>70279</v>
      </c>
      <c r="BI31" s="65">
        <v>46438</v>
      </c>
      <c r="BJ31" s="65">
        <v>4941</v>
      </c>
      <c r="BK31" s="67">
        <v>4109955</v>
      </c>
      <c r="BL31" s="68">
        <v>0</v>
      </c>
      <c r="BM31" s="65">
        <v>24804</v>
      </c>
      <c r="BN31" s="65">
        <v>0</v>
      </c>
      <c r="BO31" s="65">
        <v>221114</v>
      </c>
      <c r="BP31" s="65">
        <v>19193</v>
      </c>
      <c r="BQ31" s="65">
        <v>8291</v>
      </c>
      <c r="BR31" s="65">
        <v>980</v>
      </c>
      <c r="BS31" s="65">
        <v>780</v>
      </c>
      <c r="BT31" s="65">
        <v>900</v>
      </c>
      <c r="BU31" s="67">
        <v>1680</v>
      </c>
      <c r="BV31" s="64">
        <v>0</v>
      </c>
      <c r="BW31" s="65">
        <v>0</v>
      </c>
      <c r="BX31" s="66">
        <v>0</v>
      </c>
      <c r="BY31" s="65">
        <v>0</v>
      </c>
      <c r="BZ31" s="69">
        <v>0</v>
      </c>
      <c r="CA31" s="68">
        <v>550</v>
      </c>
      <c r="CB31" s="65">
        <v>0</v>
      </c>
      <c r="CC31" s="66">
        <v>550</v>
      </c>
      <c r="CD31" s="69">
        <v>440</v>
      </c>
      <c r="CE31" s="64">
        <v>5610</v>
      </c>
      <c r="CF31" s="65">
        <v>4950</v>
      </c>
      <c r="CG31" s="65">
        <v>3420</v>
      </c>
      <c r="CH31" s="65">
        <v>1800</v>
      </c>
      <c r="CI31" s="66">
        <v>15780</v>
      </c>
      <c r="CJ31" s="65">
        <v>230</v>
      </c>
      <c r="CK31" s="65">
        <v>58410</v>
      </c>
      <c r="CL31" s="67">
        <v>351472</v>
      </c>
      <c r="CM31" s="68">
        <v>11806932</v>
      </c>
      <c r="CN31" s="65">
        <v>0</v>
      </c>
      <c r="CO31" s="65">
        <v>0</v>
      </c>
      <c r="CP31" s="66">
        <v>11806932</v>
      </c>
      <c r="CQ31" s="67">
        <v>0</v>
      </c>
      <c r="CR31" s="64">
        <v>6937516</v>
      </c>
      <c r="CS31" s="65">
        <v>111833</v>
      </c>
      <c r="CT31" s="65">
        <v>259719</v>
      </c>
      <c r="CU31" s="67">
        <v>7309068</v>
      </c>
      <c r="CV31" s="68">
        <v>123669</v>
      </c>
      <c r="CW31" s="65">
        <v>0</v>
      </c>
      <c r="CX31" s="66">
        <v>123669</v>
      </c>
      <c r="CY31" s="66">
        <v>3790412</v>
      </c>
      <c r="CZ31" s="66">
        <v>986486</v>
      </c>
      <c r="DA31" s="65">
        <v>814203</v>
      </c>
      <c r="DB31" s="65">
        <v>135141</v>
      </c>
      <c r="DC31" s="67">
        <v>24965911</v>
      </c>
      <c r="DD31" s="68">
        <v>2942</v>
      </c>
      <c r="DE31" s="65">
        <v>102331</v>
      </c>
      <c r="DF31" s="65">
        <v>0</v>
      </c>
      <c r="DG31" s="65">
        <v>574202</v>
      </c>
      <c r="DH31" s="65">
        <v>58638</v>
      </c>
      <c r="DI31" s="65">
        <v>20480</v>
      </c>
      <c r="DJ31" s="65">
        <v>3303</v>
      </c>
      <c r="DK31" s="65">
        <v>2600</v>
      </c>
      <c r="DL31" s="65">
        <v>4200</v>
      </c>
      <c r="DM31" s="67">
        <v>6800</v>
      </c>
      <c r="DN31" s="64">
        <v>520</v>
      </c>
      <c r="DO31" s="65">
        <v>0</v>
      </c>
      <c r="DP31" s="66">
        <v>520</v>
      </c>
      <c r="DQ31" s="65">
        <v>0</v>
      </c>
      <c r="DR31" s="69">
        <v>0</v>
      </c>
      <c r="DS31" s="68">
        <v>0</v>
      </c>
      <c r="DT31" s="65">
        <v>0</v>
      </c>
      <c r="DU31" s="66">
        <v>0</v>
      </c>
      <c r="DV31" s="69">
        <v>0</v>
      </c>
      <c r="DW31" s="64">
        <v>20790</v>
      </c>
      <c r="DX31" s="65">
        <v>25650</v>
      </c>
      <c r="DY31" s="65">
        <v>6840</v>
      </c>
      <c r="DZ31" s="65">
        <v>4050</v>
      </c>
      <c r="EA31" s="66">
        <v>57330</v>
      </c>
      <c r="EB31" s="65">
        <v>920</v>
      </c>
      <c r="EC31" s="65">
        <v>145860</v>
      </c>
      <c r="ED31" s="67">
        <v>973326</v>
      </c>
      <c r="EE31" s="68">
        <v>22716141</v>
      </c>
      <c r="EF31" s="65">
        <v>0</v>
      </c>
      <c r="EG31" s="65">
        <v>0</v>
      </c>
      <c r="EH31" s="66">
        <v>22716141</v>
      </c>
      <c r="EI31" s="67">
        <v>0</v>
      </c>
      <c r="EJ31" s="64">
        <v>27360215</v>
      </c>
      <c r="EK31" s="65">
        <v>138470</v>
      </c>
      <c r="EL31" s="65">
        <v>2328882</v>
      </c>
      <c r="EM31" s="67">
        <v>29827567</v>
      </c>
      <c r="EN31" s="68">
        <v>397226</v>
      </c>
      <c r="EO31" s="65">
        <v>1980</v>
      </c>
      <c r="EP31" s="66">
        <v>399206</v>
      </c>
      <c r="EQ31" s="66">
        <v>7466218</v>
      </c>
      <c r="ER31" s="66">
        <v>2527125</v>
      </c>
      <c r="ES31" s="65">
        <v>1095744</v>
      </c>
      <c r="ET31" s="65">
        <v>464099</v>
      </c>
      <c r="EU31" s="67">
        <v>64496100</v>
      </c>
      <c r="EV31" s="68">
        <v>46734</v>
      </c>
      <c r="EW31" s="65">
        <v>398337</v>
      </c>
      <c r="EX31" s="65">
        <v>48</v>
      </c>
      <c r="EY31" s="65">
        <v>2452112</v>
      </c>
      <c r="EZ31" s="65">
        <v>201737</v>
      </c>
      <c r="FA31" s="65">
        <v>129826</v>
      </c>
      <c r="FB31" s="65">
        <v>13937</v>
      </c>
      <c r="FC31" s="65">
        <v>26780</v>
      </c>
      <c r="FD31" s="65">
        <v>27600</v>
      </c>
      <c r="FE31" s="67">
        <v>54380</v>
      </c>
      <c r="FF31" s="64">
        <v>14300</v>
      </c>
      <c r="FG31" s="65">
        <v>3000</v>
      </c>
      <c r="FH31" s="66">
        <v>17300</v>
      </c>
      <c r="FI31" s="65">
        <v>520</v>
      </c>
      <c r="FJ31" s="69">
        <v>0</v>
      </c>
      <c r="FK31" s="68">
        <v>113630</v>
      </c>
      <c r="FL31" s="65">
        <v>31440</v>
      </c>
      <c r="FM31" s="66">
        <v>145070</v>
      </c>
      <c r="FN31" s="69">
        <v>31340</v>
      </c>
      <c r="FO31" s="64">
        <v>91080</v>
      </c>
      <c r="FP31" s="65">
        <v>69300</v>
      </c>
      <c r="FQ31" s="65">
        <v>35340</v>
      </c>
      <c r="FR31" s="65">
        <v>36000</v>
      </c>
      <c r="FS31" s="66">
        <v>231720</v>
      </c>
      <c r="FT31" s="65">
        <v>5520</v>
      </c>
      <c r="FU31" s="65">
        <v>1127940</v>
      </c>
      <c r="FV31" s="67">
        <v>4856473</v>
      </c>
    </row>
    <row r="32" spans="1:178" ht="12" customHeight="1">
      <c r="A32" s="54">
        <v>20</v>
      </c>
      <c r="B32" s="55" t="s">
        <v>117</v>
      </c>
      <c r="C32" s="56">
        <v>15182424</v>
      </c>
      <c r="D32" s="57">
        <v>0</v>
      </c>
      <c r="E32" s="57">
        <v>0</v>
      </c>
      <c r="F32" s="58">
        <v>15182424</v>
      </c>
      <c r="G32" s="59">
        <v>0</v>
      </c>
      <c r="H32" s="56">
        <v>38340043</v>
      </c>
      <c r="I32" s="57">
        <v>2293922</v>
      </c>
      <c r="J32" s="57">
        <v>4019357</v>
      </c>
      <c r="K32" s="59">
        <v>44653322</v>
      </c>
      <c r="L32" s="60">
        <v>220065</v>
      </c>
      <c r="M32" s="57">
        <v>0</v>
      </c>
      <c r="N32" s="58">
        <v>220065</v>
      </c>
      <c r="O32" s="58">
        <v>3810053</v>
      </c>
      <c r="P32" s="58">
        <v>4977949</v>
      </c>
      <c r="Q32" s="57">
        <v>433020</v>
      </c>
      <c r="R32" s="57">
        <v>425079</v>
      </c>
      <c r="S32" s="59">
        <v>69701912</v>
      </c>
      <c r="T32" s="60">
        <v>3987</v>
      </c>
      <c r="U32" s="57">
        <v>464738</v>
      </c>
      <c r="V32" s="57">
        <v>309</v>
      </c>
      <c r="W32" s="57">
        <v>2706275</v>
      </c>
      <c r="X32" s="57">
        <v>189006</v>
      </c>
      <c r="Y32" s="57">
        <v>161025</v>
      </c>
      <c r="Z32" s="57">
        <v>20118</v>
      </c>
      <c r="AA32" s="57">
        <v>34580</v>
      </c>
      <c r="AB32" s="57">
        <v>36900</v>
      </c>
      <c r="AC32" s="59">
        <v>71480</v>
      </c>
      <c r="AD32" s="56">
        <v>21580</v>
      </c>
      <c r="AE32" s="57">
        <v>4500</v>
      </c>
      <c r="AF32" s="58">
        <v>26080</v>
      </c>
      <c r="AG32" s="57">
        <v>260</v>
      </c>
      <c r="AH32" s="61">
        <v>0</v>
      </c>
      <c r="AI32" s="60">
        <v>190630</v>
      </c>
      <c r="AJ32" s="57">
        <v>75280</v>
      </c>
      <c r="AK32" s="58">
        <v>265910</v>
      </c>
      <c r="AL32" s="61">
        <v>49050</v>
      </c>
      <c r="AM32" s="56">
        <v>104940</v>
      </c>
      <c r="AN32" s="57">
        <v>93600</v>
      </c>
      <c r="AO32" s="57">
        <v>39140</v>
      </c>
      <c r="AP32" s="57">
        <v>45000</v>
      </c>
      <c r="AQ32" s="58">
        <v>282680</v>
      </c>
      <c r="AR32" s="57">
        <v>8740</v>
      </c>
      <c r="AS32" s="57">
        <v>1489290</v>
      </c>
      <c r="AT32" s="59">
        <v>5738639</v>
      </c>
      <c r="AU32" s="60">
        <v>4575532</v>
      </c>
      <c r="AV32" s="57">
        <v>0</v>
      </c>
      <c r="AW32" s="57">
        <v>0</v>
      </c>
      <c r="AX32" s="58">
        <v>4575532</v>
      </c>
      <c r="AY32" s="59">
        <v>0</v>
      </c>
      <c r="AZ32" s="56">
        <v>3001391</v>
      </c>
      <c r="BA32" s="57">
        <v>281457</v>
      </c>
      <c r="BB32" s="57">
        <v>61374</v>
      </c>
      <c r="BC32" s="59">
        <v>3344222</v>
      </c>
      <c r="BD32" s="60">
        <v>24474</v>
      </c>
      <c r="BE32" s="57">
        <v>0</v>
      </c>
      <c r="BF32" s="58">
        <v>24474</v>
      </c>
      <c r="BG32" s="58">
        <v>1865246</v>
      </c>
      <c r="BH32" s="58">
        <v>476383</v>
      </c>
      <c r="BI32" s="57">
        <v>91931</v>
      </c>
      <c r="BJ32" s="57">
        <v>46500</v>
      </c>
      <c r="BK32" s="59">
        <v>10424288</v>
      </c>
      <c r="BL32" s="60">
        <v>0</v>
      </c>
      <c r="BM32" s="57">
        <v>54446</v>
      </c>
      <c r="BN32" s="57">
        <v>20</v>
      </c>
      <c r="BO32" s="57">
        <v>551117</v>
      </c>
      <c r="BP32" s="57">
        <v>52374</v>
      </c>
      <c r="BQ32" s="57">
        <v>21514</v>
      </c>
      <c r="BR32" s="57">
        <v>2826</v>
      </c>
      <c r="BS32" s="57">
        <v>2340</v>
      </c>
      <c r="BT32" s="57">
        <v>3000</v>
      </c>
      <c r="BU32" s="59">
        <v>5340</v>
      </c>
      <c r="BV32" s="56">
        <v>0</v>
      </c>
      <c r="BW32" s="57">
        <v>0</v>
      </c>
      <c r="BX32" s="58">
        <v>0</v>
      </c>
      <c r="BY32" s="57">
        <v>0</v>
      </c>
      <c r="BZ32" s="61">
        <v>0</v>
      </c>
      <c r="CA32" s="60">
        <v>3740</v>
      </c>
      <c r="CB32" s="57">
        <v>0</v>
      </c>
      <c r="CC32" s="58">
        <v>3740</v>
      </c>
      <c r="CD32" s="61">
        <v>850</v>
      </c>
      <c r="CE32" s="56">
        <v>23430</v>
      </c>
      <c r="CF32" s="57">
        <v>26100</v>
      </c>
      <c r="CG32" s="57">
        <v>5700</v>
      </c>
      <c r="CH32" s="57">
        <v>4500</v>
      </c>
      <c r="CI32" s="58">
        <v>59730</v>
      </c>
      <c r="CJ32" s="57">
        <v>920</v>
      </c>
      <c r="CK32" s="57">
        <v>144540</v>
      </c>
      <c r="CL32" s="59">
        <v>897397</v>
      </c>
      <c r="CM32" s="60">
        <v>25605253</v>
      </c>
      <c r="CN32" s="57">
        <v>0</v>
      </c>
      <c r="CO32" s="57">
        <v>0</v>
      </c>
      <c r="CP32" s="58">
        <v>25605253</v>
      </c>
      <c r="CQ32" s="59">
        <v>0</v>
      </c>
      <c r="CR32" s="56">
        <v>9774442</v>
      </c>
      <c r="CS32" s="57">
        <v>2503906</v>
      </c>
      <c r="CT32" s="57">
        <v>165450</v>
      </c>
      <c r="CU32" s="59">
        <v>12443798</v>
      </c>
      <c r="CV32" s="60">
        <v>74294</v>
      </c>
      <c r="CW32" s="57">
        <v>0</v>
      </c>
      <c r="CX32" s="58">
        <v>74294</v>
      </c>
      <c r="CY32" s="58">
        <v>11721615</v>
      </c>
      <c r="CZ32" s="58">
        <v>4874162</v>
      </c>
      <c r="DA32" s="57">
        <v>1304531</v>
      </c>
      <c r="DB32" s="57">
        <v>74741</v>
      </c>
      <c r="DC32" s="59">
        <v>56098394</v>
      </c>
      <c r="DD32" s="60">
        <v>0</v>
      </c>
      <c r="DE32" s="57">
        <v>191568</v>
      </c>
      <c r="DF32" s="57">
        <v>62</v>
      </c>
      <c r="DG32" s="57">
        <v>1246862</v>
      </c>
      <c r="DH32" s="57">
        <v>109100</v>
      </c>
      <c r="DI32" s="57">
        <v>42097</v>
      </c>
      <c r="DJ32" s="57">
        <v>7511</v>
      </c>
      <c r="DK32" s="57">
        <v>4940</v>
      </c>
      <c r="DL32" s="57">
        <v>5400</v>
      </c>
      <c r="DM32" s="59">
        <v>10340</v>
      </c>
      <c r="DN32" s="56">
        <v>1040</v>
      </c>
      <c r="DO32" s="57">
        <v>0</v>
      </c>
      <c r="DP32" s="58">
        <v>1040</v>
      </c>
      <c r="DQ32" s="57">
        <v>0</v>
      </c>
      <c r="DR32" s="61">
        <v>0</v>
      </c>
      <c r="DS32" s="60">
        <v>0</v>
      </c>
      <c r="DT32" s="57">
        <v>0</v>
      </c>
      <c r="DU32" s="58">
        <v>0</v>
      </c>
      <c r="DV32" s="61">
        <v>0</v>
      </c>
      <c r="DW32" s="56">
        <v>56430</v>
      </c>
      <c r="DX32" s="57">
        <v>55350</v>
      </c>
      <c r="DY32" s="57">
        <v>14820</v>
      </c>
      <c r="DZ32" s="57">
        <v>12600</v>
      </c>
      <c r="EA32" s="58">
        <v>139200</v>
      </c>
      <c r="EB32" s="57">
        <v>2070</v>
      </c>
      <c r="EC32" s="57">
        <v>295350</v>
      </c>
      <c r="ED32" s="59">
        <v>2045138</v>
      </c>
      <c r="EE32" s="60">
        <v>45363209</v>
      </c>
      <c r="EF32" s="57">
        <v>0</v>
      </c>
      <c r="EG32" s="57">
        <v>0</v>
      </c>
      <c r="EH32" s="58">
        <v>45363209</v>
      </c>
      <c r="EI32" s="59">
        <v>0</v>
      </c>
      <c r="EJ32" s="56">
        <v>51115876</v>
      </c>
      <c r="EK32" s="57">
        <v>5079285</v>
      </c>
      <c r="EL32" s="57">
        <v>4246181</v>
      </c>
      <c r="EM32" s="59">
        <v>60441342</v>
      </c>
      <c r="EN32" s="60">
        <v>318833</v>
      </c>
      <c r="EO32" s="57">
        <v>0</v>
      </c>
      <c r="EP32" s="58">
        <v>318833</v>
      </c>
      <c r="EQ32" s="58">
        <v>17396914</v>
      </c>
      <c r="ER32" s="58">
        <v>10328494</v>
      </c>
      <c r="ES32" s="57">
        <v>1829482</v>
      </c>
      <c r="ET32" s="57">
        <v>546320</v>
      </c>
      <c r="EU32" s="59">
        <v>136224594</v>
      </c>
      <c r="EV32" s="60">
        <v>3987</v>
      </c>
      <c r="EW32" s="57">
        <v>710752</v>
      </c>
      <c r="EX32" s="57">
        <v>391</v>
      </c>
      <c r="EY32" s="57">
        <v>4504254</v>
      </c>
      <c r="EZ32" s="57">
        <v>350480</v>
      </c>
      <c r="FA32" s="57">
        <v>224636</v>
      </c>
      <c r="FB32" s="57">
        <v>30455</v>
      </c>
      <c r="FC32" s="57">
        <v>41860</v>
      </c>
      <c r="FD32" s="57">
        <v>45300</v>
      </c>
      <c r="FE32" s="59">
        <v>87160</v>
      </c>
      <c r="FF32" s="56">
        <v>22620</v>
      </c>
      <c r="FG32" s="57">
        <v>4500</v>
      </c>
      <c r="FH32" s="58">
        <v>27120</v>
      </c>
      <c r="FI32" s="57">
        <v>260</v>
      </c>
      <c r="FJ32" s="61">
        <v>0</v>
      </c>
      <c r="FK32" s="60">
        <v>194370</v>
      </c>
      <c r="FL32" s="57">
        <v>75280</v>
      </c>
      <c r="FM32" s="58">
        <v>269650</v>
      </c>
      <c r="FN32" s="61">
        <v>49900</v>
      </c>
      <c r="FO32" s="56">
        <v>184800</v>
      </c>
      <c r="FP32" s="57">
        <v>175050</v>
      </c>
      <c r="FQ32" s="57">
        <v>59660</v>
      </c>
      <c r="FR32" s="57">
        <v>62100</v>
      </c>
      <c r="FS32" s="58">
        <v>481610</v>
      </c>
      <c r="FT32" s="57">
        <v>11730</v>
      </c>
      <c r="FU32" s="57">
        <v>1929180</v>
      </c>
      <c r="FV32" s="59">
        <v>8681174</v>
      </c>
    </row>
    <row r="33" spans="1:178" ht="12" customHeight="1">
      <c r="A33" s="62">
        <v>21</v>
      </c>
      <c r="B33" s="63" t="s">
        <v>118</v>
      </c>
      <c r="C33" s="64">
        <v>10785618</v>
      </c>
      <c r="D33" s="65">
        <v>0</v>
      </c>
      <c r="E33" s="65">
        <v>0</v>
      </c>
      <c r="F33" s="66">
        <v>10785618</v>
      </c>
      <c r="G33" s="67">
        <v>0</v>
      </c>
      <c r="H33" s="64">
        <v>22468311</v>
      </c>
      <c r="I33" s="65">
        <v>636177</v>
      </c>
      <c r="J33" s="65">
        <v>1784972</v>
      </c>
      <c r="K33" s="67">
        <v>24889460</v>
      </c>
      <c r="L33" s="68">
        <v>240783</v>
      </c>
      <c r="M33" s="65">
        <v>0</v>
      </c>
      <c r="N33" s="66">
        <v>240783</v>
      </c>
      <c r="O33" s="66">
        <v>1628654</v>
      </c>
      <c r="P33" s="66">
        <v>1826573</v>
      </c>
      <c r="Q33" s="65">
        <v>450209</v>
      </c>
      <c r="R33" s="65">
        <v>308497</v>
      </c>
      <c r="S33" s="67">
        <v>40129794</v>
      </c>
      <c r="T33" s="68">
        <v>181</v>
      </c>
      <c r="U33" s="65">
        <v>318993</v>
      </c>
      <c r="V33" s="65">
        <v>315</v>
      </c>
      <c r="W33" s="65">
        <v>2076304</v>
      </c>
      <c r="X33" s="65">
        <v>185244</v>
      </c>
      <c r="Y33" s="65">
        <v>131356</v>
      </c>
      <c r="Z33" s="65">
        <v>14340</v>
      </c>
      <c r="AA33" s="65">
        <v>33280</v>
      </c>
      <c r="AB33" s="65">
        <v>37800</v>
      </c>
      <c r="AC33" s="67">
        <v>71080</v>
      </c>
      <c r="AD33" s="64">
        <v>14560</v>
      </c>
      <c r="AE33" s="65">
        <v>2700</v>
      </c>
      <c r="AF33" s="66">
        <v>17260</v>
      </c>
      <c r="AG33" s="65">
        <v>780</v>
      </c>
      <c r="AH33" s="69">
        <v>0</v>
      </c>
      <c r="AI33" s="68">
        <v>142780</v>
      </c>
      <c r="AJ33" s="65">
        <v>48530</v>
      </c>
      <c r="AK33" s="66">
        <v>191310</v>
      </c>
      <c r="AL33" s="69">
        <v>38500</v>
      </c>
      <c r="AM33" s="64">
        <v>89100</v>
      </c>
      <c r="AN33" s="65">
        <v>54000</v>
      </c>
      <c r="AO33" s="65">
        <v>33440</v>
      </c>
      <c r="AP33" s="65">
        <v>44100</v>
      </c>
      <c r="AQ33" s="66">
        <v>220640</v>
      </c>
      <c r="AR33" s="65">
        <v>8970</v>
      </c>
      <c r="AS33" s="65">
        <v>1180740</v>
      </c>
      <c r="AT33" s="67">
        <v>4455698</v>
      </c>
      <c r="AU33" s="68">
        <v>2740378</v>
      </c>
      <c r="AV33" s="65">
        <v>0</v>
      </c>
      <c r="AW33" s="65">
        <v>0</v>
      </c>
      <c r="AX33" s="66">
        <v>2740378</v>
      </c>
      <c r="AY33" s="67">
        <v>0</v>
      </c>
      <c r="AZ33" s="64">
        <v>2951229</v>
      </c>
      <c r="BA33" s="65">
        <v>0</v>
      </c>
      <c r="BB33" s="65">
        <v>0</v>
      </c>
      <c r="BC33" s="67">
        <v>2951229</v>
      </c>
      <c r="BD33" s="68">
        <v>66628</v>
      </c>
      <c r="BE33" s="65">
        <v>0</v>
      </c>
      <c r="BF33" s="66">
        <v>66628</v>
      </c>
      <c r="BG33" s="66">
        <v>222841</v>
      </c>
      <c r="BH33" s="66">
        <v>325785</v>
      </c>
      <c r="BI33" s="65">
        <v>39777</v>
      </c>
      <c r="BJ33" s="65">
        <v>47419</v>
      </c>
      <c r="BK33" s="67">
        <v>6394057</v>
      </c>
      <c r="BL33" s="68">
        <v>0</v>
      </c>
      <c r="BM33" s="65">
        <v>26464</v>
      </c>
      <c r="BN33" s="65">
        <v>5</v>
      </c>
      <c r="BO33" s="65">
        <v>312098</v>
      </c>
      <c r="BP33" s="65">
        <v>40902</v>
      </c>
      <c r="BQ33" s="65">
        <v>12408</v>
      </c>
      <c r="BR33" s="65">
        <v>1757</v>
      </c>
      <c r="BS33" s="65">
        <v>2600</v>
      </c>
      <c r="BT33" s="65">
        <v>1500</v>
      </c>
      <c r="BU33" s="67">
        <v>4100</v>
      </c>
      <c r="BV33" s="64">
        <v>260</v>
      </c>
      <c r="BW33" s="65">
        <v>0</v>
      </c>
      <c r="BX33" s="66">
        <v>260</v>
      </c>
      <c r="BY33" s="65">
        <v>0</v>
      </c>
      <c r="BZ33" s="69">
        <v>0</v>
      </c>
      <c r="CA33" s="68">
        <v>990</v>
      </c>
      <c r="CB33" s="65">
        <v>0</v>
      </c>
      <c r="CC33" s="66">
        <v>990</v>
      </c>
      <c r="CD33" s="69">
        <v>80</v>
      </c>
      <c r="CE33" s="64">
        <v>14520</v>
      </c>
      <c r="CF33" s="65">
        <v>13050</v>
      </c>
      <c r="CG33" s="65">
        <v>3420</v>
      </c>
      <c r="CH33" s="65">
        <v>2250</v>
      </c>
      <c r="CI33" s="66">
        <v>33240</v>
      </c>
      <c r="CJ33" s="65">
        <v>0</v>
      </c>
      <c r="CK33" s="65">
        <v>91080</v>
      </c>
      <c r="CL33" s="67">
        <v>523379</v>
      </c>
      <c r="CM33" s="68">
        <v>13563730</v>
      </c>
      <c r="CN33" s="65">
        <v>0</v>
      </c>
      <c r="CO33" s="65">
        <v>0</v>
      </c>
      <c r="CP33" s="66">
        <v>13563730</v>
      </c>
      <c r="CQ33" s="67">
        <v>0</v>
      </c>
      <c r="CR33" s="64">
        <v>5940212</v>
      </c>
      <c r="CS33" s="65">
        <v>2489</v>
      </c>
      <c r="CT33" s="65">
        <v>0</v>
      </c>
      <c r="CU33" s="67">
        <v>5942701</v>
      </c>
      <c r="CV33" s="68">
        <v>39681</v>
      </c>
      <c r="CW33" s="65">
        <v>0</v>
      </c>
      <c r="CX33" s="66">
        <v>39681</v>
      </c>
      <c r="CY33" s="66">
        <v>2438173</v>
      </c>
      <c r="CZ33" s="66">
        <v>439310</v>
      </c>
      <c r="DA33" s="65">
        <v>212208</v>
      </c>
      <c r="DB33" s="65">
        <v>32339</v>
      </c>
      <c r="DC33" s="67">
        <v>22668142</v>
      </c>
      <c r="DD33" s="68">
        <v>0</v>
      </c>
      <c r="DE33" s="65">
        <v>129221</v>
      </c>
      <c r="DF33" s="65">
        <v>83</v>
      </c>
      <c r="DG33" s="65">
        <v>597437</v>
      </c>
      <c r="DH33" s="65">
        <v>84069</v>
      </c>
      <c r="DI33" s="65">
        <v>22191</v>
      </c>
      <c r="DJ33" s="65">
        <v>4017</v>
      </c>
      <c r="DK33" s="65">
        <v>3380</v>
      </c>
      <c r="DL33" s="65">
        <v>4800</v>
      </c>
      <c r="DM33" s="67">
        <v>8180</v>
      </c>
      <c r="DN33" s="64">
        <v>520</v>
      </c>
      <c r="DO33" s="65">
        <v>0</v>
      </c>
      <c r="DP33" s="66">
        <v>520</v>
      </c>
      <c r="DQ33" s="65">
        <v>0</v>
      </c>
      <c r="DR33" s="69">
        <v>0</v>
      </c>
      <c r="DS33" s="68">
        <v>0</v>
      </c>
      <c r="DT33" s="65">
        <v>0</v>
      </c>
      <c r="DU33" s="66">
        <v>0</v>
      </c>
      <c r="DV33" s="69">
        <v>0</v>
      </c>
      <c r="DW33" s="64">
        <v>29700</v>
      </c>
      <c r="DX33" s="65">
        <v>21600</v>
      </c>
      <c r="DY33" s="65">
        <v>11400</v>
      </c>
      <c r="DZ33" s="65">
        <v>6750</v>
      </c>
      <c r="EA33" s="66">
        <v>69450</v>
      </c>
      <c r="EB33" s="65">
        <v>1150</v>
      </c>
      <c r="EC33" s="65">
        <v>156420</v>
      </c>
      <c r="ED33" s="67">
        <v>1072655</v>
      </c>
      <c r="EE33" s="68">
        <v>27089726</v>
      </c>
      <c r="EF33" s="65">
        <v>0</v>
      </c>
      <c r="EG33" s="65">
        <v>0</v>
      </c>
      <c r="EH33" s="66">
        <v>27089726</v>
      </c>
      <c r="EI33" s="67">
        <v>0</v>
      </c>
      <c r="EJ33" s="64">
        <v>31359752</v>
      </c>
      <c r="EK33" s="65">
        <v>638666</v>
      </c>
      <c r="EL33" s="65">
        <v>1784972</v>
      </c>
      <c r="EM33" s="67">
        <v>33783390</v>
      </c>
      <c r="EN33" s="68">
        <v>347092</v>
      </c>
      <c r="EO33" s="65">
        <v>0</v>
      </c>
      <c r="EP33" s="66">
        <v>347092</v>
      </c>
      <c r="EQ33" s="66">
        <v>4289668</v>
      </c>
      <c r="ER33" s="66">
        <v>2591668</v>
      </c>
      <c r="ES33" s="65">
        <v>702194</v>
      </c>
      <c r="ET33" s="65">
        <v>388255</v>
      </c>
      <c r="EU33" s="67">
        <v>69191993</v>
      </c>
      <c r="EV33" s="68">
        <v>181</v>
      </c>
      <c r="EW33" s="65">
        <v>474678</v>
      </c>
      <c r="EX33" s="65">
        <v>403</v>
      </c>
      <c r="EY33" s="65">
        <v>2985839</v>
      </c>
      <c r="EZ33" s="65">
        <v>310215</v>
      </c>
      <c r="FA33" s="65">
        <v>165955</v>
      </c>
      <c r="FB33" s="65">
        <v>20114</v>
      </c>
      <c r="FC33" s="65">
        <v>39260</v>
      </c>
      <c r="FD33" s="65">
        <v>44100</v>
      </c>
      <c r="FE33" s="67">
        <v>83360</v>
      </c>
      <c r="FF33" s="64">
        <v>15340</v>
      </c>
      <c r="FG33" s="65">
        <v>2700</v>
      </c>
      <c r="FH33" s="66">
        <v>18040</v>
      </c>
      <c r="FI33" s="65">
        <v>780</v>
      </c>
      <c r="FJ33" s="69">
        <v>0</v>
      </c>
      <c r="FK33" s="68">
        <v>143770</v>
      </c>
      <c r="FL33" s="65">
        <v>48530</v>
      </c>
      <c r="FM33" s="66">
        <v>192300</v>
      </c>
      <c r="FN33" s="69">
        <v>38580</v>
      </c>
      <c r="FO33" s="64">
        <v>133320</v>
      </c>
      <c r="FP33" s="65">
        <v>88650</v>
      </c>
      <c r="FQ33" s="65">
        <v>48260</v>
      </c>
      <c r="FR33" s="65">
        <v>53100</v>
      </c>
      <c r="FS33" s="66">
        <v>323330</v>
      </c>
      <c r="FT33" s="65">
        <v>10120</v>
      </c>
      <c r="FU33" s="65">
        <v>1428240</v>
      </c>
      <c r="FV33" s="67">
        <v>6051732</v>
      </c>
    </row>
    <row r="34" spans="1:178" ht="12" customHeight="1">
      <c r="A34" s="54">
        <v>22</v>
      </c>
      <c r="B34" s="55" t="s">
        <v>119</v>
      </c>
      <c r="C34" s="56">
        <v>6269577</v>
      </c>
      <c r="D34" s="57">
        <v>0</v>
      </c>
      <c r="E34" s="57">
        <v>0</v>
      </c>
      <c r="F34" s="58">
        <v>6269577</v>
      </c>
      <c r="G34" s="59">
        <v>0</v>
      </c>
      <c r="H34" s="56">
        <v>16109647</v>
      </c>
      <c r="I34" s="57">
        <v>102673</v>
      </c>
      <c r="J34" s="57">
        <v>1558711</v>
      </c>
      <c r="K34" s="59">
        <v>17771031</v>
      </c>
      <c r="L34" s="60">
        <v>75732</v>
      </c>
      <c r="M34" s="57">
        <v>0</v>
      </c>
      <c r="N34" s="58">
        <v>75732</v>
      </c>
      <c r="O34" s="58">
        <v>809167</v>
      </c>
      <c r="P34" s="58">
        <v>1260572</v>
      </c>
      <c r="Q34" s="57">
        <v>130081</v>
      </c>
      <c r="R34" s="57">
        <v>248359</v>
      </c>
      <c r="S34" s="59">
        <v>26564519</v>
      </c>
      <c r="T34" s="60">
        <v>688</v>
      </c>
      <c r="U34" s="57">
        <v>181220</v>
      </c>
      <c r="V34" s="57">
        <v>19</v>
      </c>
      <c r="W34" s="57">
        <v>1149423</v>
      </c>
      <c r="X34" s="57">
        <v>87607</v>
      </c>
      <c r="Y34" s="57">
        <v>72115</v>
      </c>
      <c r="Z34" s="57">
        <v>7348</v>
      </c>
      <c r="AA34" s="57">
        <v>15600</v>
      </c>
      <c r="AB34" s="57">
        <v>17700</v>
      </c>
      <c r="AC34" s="59">
        <v>33300</v>
      </c>
      <c r="AD34" s="56">
        <v>10400</v>
      </c>
      <c r="AE34" s="57">
        <v>2100</v>
      </c>
      <c r="AF34" s="58">
        <v>12500</v>
      </c>
      <c r="AG34" s="57">
        <v>260</v>
      </c>
      <c r="AH34" s="61">
        <v>0</v>
      </c>
      <c r="AI34" s="60">
        <v>77550</v>
      </c>
      <c r="AJ34" s="57">
        <v>19260</v>
      </c>
      <c r="AK34" s="58">
        <v>96810</v>
      </c>
      <c r="AL34" s="61">
        <v>16870</v>
      </c>
      <c r="AM34" s="56">
        <v>49170</v>
      </c>
      <c r="AN34" s="57">
        <v>30600</v>
      </c>
      <c r="AO34" s="57">
        <v>21280</v>
      </c>
      <c r="AP34" s="57">
        <v>22050</v>
      </c>
      <c r="AQ34" s="58">
        <v>123100</v>
      </c>
      <c r="AR34" s="57">
        <v>4140</v>
      </c>
      <c r="AS34" s="57">
        <v>650760</v>
      </c>
      <c r="AT34" s="59">
        <v>2436141</v>
      </c>
      <c r="AU34" s="60">
        <v>1429142</v>
      </c>
      <c r="AV34" s="57">
        <v>0</v>
      </c>
      <c r="AW34" s="57">
        <v>0</v>
      </c>
      <c r="AX34" s="58">
        <v>1429142</v>
      </c>
      <c r="AY34" s="59">
        <v>0</v>
      </c>
      <c r="AZ34" s="56">
        <v>1141797</v>
      </c>
      <c r="BA34" s="57">
        <v>0</v>
      </c>
      <c r="BB34" s="57">
        <v>125735</v>
      </c>
      <c r="BC34" s="59">
        <v>1267532</v>
      </c>
      <c r="BD34" s="60">
        <v>95228</v>
      </c>
      <c r="BE34" s="57">
        <v>0</v>
      </c>
      <c r="BF34" s="58">
        <v>95228</v>
      </c>
      <c r="BG34" s="58">
        <v>3501881</v>
      </c>
      <c r="BH34" s="58">
        <v>53537</v>
      </c>
      <c r="BI34" s="57">
        <v>23736</v>
      </c>
      <c r="BJ34" s="57">
        <v>35185</v>
      </c>
      <c r="BK34" s="59">
        <v>6406241</v>
      </c>
      <c r="BL34" s="60">
        <v>0</v>
      </c>
      <c r="BM34" s="57">
        <v>17709</v>
      </c>
      <c r="BN34" s="57">
        <v>5</v>
      </c>
      <c r="BO34" s="57">
        <v>167265</v>
      </c>
      <c r="BP34" s="57">
        <v>15229</v>
      </c>
      <c r="BQ34" s="57">
        <v>6724</v>
      </c>
      <c r="BR34" s="57">
        <v>1074</v>
      </c>
      <c r="BS34" s="57">
        <v>1820</v>
      </c>
      <c r="BT34" s="57">
        <v>300</v>
      </c>
      <c r="BU34" s="59">
        <v>2120</v>
      </c>
      <c r="BV34" s="56">
        <v>0</v>
      </c>
      <c r="BW34" s="57">
        <v>0</v>
      </c>
      <c r="BX34" s="58">
        <v>0</v>
      </c>
      <c r="BY34" s="57">
        <v>0</v>
      </c>
      <c r="BZ34" s="61">
        <v>0</v>
      </c>
      <c r="CA34" s="60">
        <v>440</v>
      </c>
      <c r="CB34" s="57">
        <v>130</v>
      </c>
      <c r="CC34" s="58">
        <v>570</v>
      </c>
      <c r="CD34" s="61">
        <v>0</v>
      </c>
      <c r="CE34" s="56">
        <v>9900</v>
      </c>
      <c r="CF34" s="57">
        <v>9000</v>
      </c>
      <c r="CG34" s="57">
        <v>3040</v>
      </c>
      <c r="CH34" s="57">
        <v>1800</v>
      </c>
      <c r="CI34" s="58">
        <v>23740</v>
      </c>
      <c r="CJ34" s="57">
        <v>0</v>
      </c>
      <c r="CK34" s="57">
        <v>44880</v>
      </c>
      <c r="CL34" s="59">
        <v>279311</v>
      </c>
      <c r="CM34" s="60">
        <v>7012731</v>
      </c>
      <c r="CN34" s="57">
        <v>0</v>
      </c>
      <c r="CO34" s="57">
        <v>0</v>
      </c>
      <c r="CP34" s="58">
        <v>7012731</v>
      </c>
      <c r="CQ34" s="59">
        <v>0</v>
      </c>
      <c r="CR34" s="56">
        <v>3329480</v>
      </c>
      <c r="CS34" s="57">
        <v>0</v>
      </c>
      <c r="CT34" s="57">
        <v>0</v>
      </c>
      <c r="CU34" s="59">
        <v>3329480</v>
      </c>
      <c r="CV34" s="60">
        <v>759112</v>
      </c>
      <c r="CW34" s="57">
        <v>0</v>
      </c>
      <c r="CX34" s="58">
        <v>759112</v>
      </c>
      <c r="CY34" s="58">
        <v>2606806</v>
      </c>
      <c r="CZ34" s="58">
        <v>672591</v>
      </c>
      <c r="DA34" s="57">
        <v>155056</v>
      </c>
      <c r="DB34" s="57">
        <v>43153</v>
      </c>
      <c r="DC34" s="59">
        <v>14578929</v>
      </c>
      <c r="DD34" s="60">
        <v>0</v>
      </c>
      <c r="DE34" s="57">
        <v>53341</v>
      </c>
      <c r="DF34" s="57">
        <v>0</v>
      </c>
      <c r="DG34" s="57">
        <v>308129</v>
      </c>
      <c r="DH34" s="57">
        <v>31212</v>
      </c>
      <c r="DI34" s="57">
        <v>11005</v>
      </c>
      <c r="DJ34" s="57">
        <v>1969</v>
      </c>
      <c r="DK34" s="57">
        <v>1820</v>
      </c>
      <c r="DL34" s="57">
        <v>1800</v>
      </c>
      <c r="DM34" s="59">
        <v>3620</v>
      </c>
      <c r="DN34" s="56">
        <v>0</v>
      </c>
      <c r="DO34" s="57">
        <v>0</v>
      </c>
      <c r="DP34" s="58">
        <v>0</v>
      </c>
      <c r="DQ34" s="57">
        <v>0</v>
      </c>
      <c r="DR34" s="61">
        <v>0</v>
      </c>
      <c r="DS34" s="60">
        <v>0</v>
      </c>
      <c r="DT34" s="57">
        <v>0</v>
      </c>
      <c r="DU34" s="58">
        <v>0</v>
      </c>
      <c r="DV34" s="61">
        <v>0</v>
      </c>
      <c r="DW34" s="56">
        <v>14850</v>
      </c>
      <c r="DX34" s="57">
        <v>15750</v>
      </c>
      <c r="DY34" s="57">
        <v>4560</v>
      </c>
      <c r="DZ34" s="57">
        <v>4500</v>
      </c>
      <c r="EA34" s="58">
        <v>39660</v>
      </c>
      <c r="EB34" s="57">
        <v>690</v>
      </c>
      <c r="EC34" s="57">
        <v>78210</v>
      </c>
      <c r="ED34" s="59">
        <v>527836</v>
      </c>
      <c r="EE34" s="60">
        <v>14711450</v>
      </c>
      <c r="EF34" s="57">
        <v>0</v>
      </c>
      <c r="EG34" s="57">
        <v>0</v>
      </c>
      <c r="EH34" s="58">
        <v>14711450</v>
      </c>
      <c r="EI34" s="59">
        <v>0</v>
      </c>
      <c r="EJ34" s="56">
        <v>20580924</v>
      </c>
      <c r="EK34" s="57">
        <v>102673</v>
      </c>
      <c r="EL34" s="57">
        <v>1684446</v>
      </c>
      <c r="EM34" s="59">
        <v>22368043</v>
      </c>
      <c r="EN34" s="60">
        <v>930072</v>
      </c>
      <c r="EO34" s="57">
        <v>0</v>
      </c>
      <c r="EP34" s="58">
        <v>930072</v>
      </c>
      <c r="EQ34" s="58">
        <v>6917854</v>
      </c>
      <c r="ER34" s="58">
        <v>1986700</v>
      </c>
      <c r="ES34" s="57">
        <v>308873</v>
      </c>
      <c r="ET34" s="57">
        <v>326697</v>
      </c>
      <c r="EU34" s="59">
        <v>47549689</v>
      </c>
      <c r="EV34" s="60">
        <v>688</v>
      </c>
      <c r="EW34" s="57">
        <v>252270</v>
      </c>
      <c r="EX34" s="57">
        <v>24</v>
      </c>
      <c r="EY34" s="57">
        <v>1624817</v>
      </c>
      <c r="EZ34" s="57">
        <v>134048</v>
      </c>
      <c r="FA34" s="57">
        <v>89844</v>
      </c>
      <c r="FB34" s="57">
        <v>10391</v>
      </c>
      <c r="FC34" s="57">
        <v>19240</v>
      </c>
      <c r="FD34" s="57">
        <v>19800</v>
      </c>
      <c r="FE34" s="59">
        <v>39040</v>
      </c>
      <c r="FF34" s="56">
        <v>10400</v>
      </c>
      <c r="FG34" s="57">
        <v>2100</v>
      </c>
      <c r="FH34" s="58">
        <v>12500</v>
      </c>
      <c r="FI34" s="57">
        <v>260</v>
      </c>
      <c r="FJ34" s="61">
        <v>0</v>
      </c>
      <c r="FK34" s="60">
        <v>77990</v>
      </c>
      <c r="FL34" s="57">
        <v>19390</v>
      </c>
      <c r="FM34" s="58">
        <v>97380</v>
      </c>
      <c r="FN34" s="61">
        <v>16870</v>
      </c>
      <c r="FO34" s="56">
        <v>73920</v>
      </c>
      <c r="FP34" s="57">
        <v>55350</v>
      </c>
      <c r="FQ34" s="57">
        <v>28880</v>
      </c>
      <c r="FR34" s="57">
        <v>28350</v>
      </c>
      <c r="FS34" s="58">
        <v>186500</v>
      </c>
      <c r="FT34" s="57">
        <v>4830</v>
      </c>
      <c r="FU34" s="57">
        <v>773850</v>
      </c>
      <c r="FV34" s="59">
        <v>3243288</v>
      </c>
    </row>
    <row r="35" spans="1:178" ht="12" customHeight="1">
      <c r="A35" s="62">
        <v>23</v>
      </c>
      <c r="B35" s="63" t="s">
        <v>120</v>
      </c>
      <c r="C35" s="64">
        <v>9807016</v>
      </c>
      <c r="D35" s="65">
        <v>0</v>
      </c>
      <c r="E35" s="65">
        <v>0</v>
      </c>
      <c r="F35" s="66">
        <v>9807016</v>
      </c>
      <c r="G35" s="67">
        <v>0</v>
      </c>
      <c r="H35" s="64">
        <v>25422461</v>
      </c>
      <c r="I35" s="65">
        <v>82161</v>
      </c>
      <c r="J35" s="65">
        <v>1313089</v>
      </c>
      <c r="K35" s="67">
        <v>26817711</v>
      </c>
      <c r="L35" s="68">
        <v>230749</v>
      </c>
      <c r="M35" s="65">
        <v>0</v>
      </c>
      <c r="N35" s="66">
        <v>230749</v>
      </c>
      <c r="O35" s="66">
        <v>2515166</v>
      </c>
      <c r="P35" s="66">
        <v>1639711</v>
      </c>
      <c r="Q35" s="65">
        <v>198308</v>
      </c>
      <c r="R35" s="65">
        <v>297715</v>
      </c>
      <c r="S35" s="67">
        <v>41506376</v>
      </c>
      <c r="T35" s="68">
        <v>1664</v>
      </c>
      <c r="U35" s="65">
        <v>280850</v>
      </c>
      <c r="V35" s="65">
        <v>81</v>
      </c>
      <c r="W35" s="65">
        <v>1777618</v>
      </c>
      <c r="X35" s="65">
        <v>138335</v>
      </c>
      <c r="Y35" s="65">
        <v>107117</v>
      </c>
      <c r="Z35" s="65">
        <v>9635</v>
      </c>
      <c r="AA35" s="65">
        <v>22100</v>
      </c>
      <c r="AB35" s="65">
        <v>29100</v>
      </c>
      <c r="AC35" s="67">
        <v>51200</v>
      </c>
      <c r="AD35" s="64">
        <v>12480</v>
      </c>
      <c r="AE35" s="65">
        <v>1800</v>
      </c>
      <c r="AF35" s="66">
        <v>14280</v>
      </c>
      <c r="AG35" s="65">
        <v>260</v>
      </c>
      <c r="AH35" s="69">
        <v>0</v>
      </c>
      <c r="AI35" s="68">
        <v>127710</v>
      </c>
      <c r="AJ35" s="65">
        <v>36640</v>
      </c>
      <c r="AK35" s="66">
        <v>164350</v>
      </c>
      <c r="AL35" s="69">
        <v>27820</v>
      </c>
      <c r="AM35" s="64">
        <v>75240</v>
      </c>
      <c r="AN35" s="65">
        <v>57600</v>
      </c>
      <c r="AO35" s="65">
        <v>24320</v>
      </c>
      <c r="AP35" s="65">
        <v>31050</v>
      </c>
      <c r="AQ35" s="66">
        <v>188210</v>
      </c>
      <c r="AR35" s="65">
        <v>5980</v>
      </c>
      <c r="AS35" s="65">
        <v>949410</v>
      </c>
      <c r="AT35" s="67">
        <v>3716729</v>
      </c>
      <c r="AU35" s="68">
        <v>2531368</v>
      </c>
      <c r="AV35" s="65">
        <v>0</v>
      </c>
      <c r="AW35" s="65">
        <v>0</v>
      </c>
      <c r="AX35" s="66">
        <v>2531368</v>
      </c>
      <c r="AY35" s="67">
        <v>0</v>
      </c>
      <c r="AZ35" s="64">
        <v>1093991</v>
      </c>
      <c r="BA35" s="65">
        <v>4186</v>
      </c>
      <c r="BB35" s="65">
        <v>0</v>
      </c>
      <c r="BC35" s="67">
        <v>1098177</v>
      </c>
      <c r="BD35" s="68">
        <v>26015</v>
      </c>
      <c r="BE35" s="65">
        <v>0</v>
      </c>
      <c r="BF35" s="66">
        <v>26015</v>
      </c>
      <c r="BG35" s="66">
        <v>1529549</v>
      </c>
      <c r="BH35" s="66">
        <v>203131</v>
      </c>
      <c r="BI35" s="65">
        <v>97849</v>
      </c>
      <c r="BJ35" s="65">
        <v>10639</v>
      </c>
      <c r="BK35" s="67">
        <v>5496728</v>
      </c>
      <c r="BL35" s="68">
        <v>0</v>
      </c>
      <c r="BM35" s="65">
        <v>39257</v>
      </c>
      <c r="BN35" s="65">
        <v>95</v>
      </c>
      <c r="BO35" s="65">
        <v>310826</v>
      </c>
      <c r="BP35" s="65">
        <v>21635</v>
      </c>
      <c r="BQ35" s="65">
        <v>11751</v>
      </c>
      <c r="BR35" s="65">
        <v>1377</v>
      </c>
      <c r="BS35" s="65">
        <v>1820</v>
      </c>
      <c r="BT35" s="65">
        <v>1500</v>
      </c>
      <c r="BU35" s="67">
        <v>3320</v>
      </c>
      <c r="BV35" s="64">
        <v>0</v>
      </c>
      <c r="BW35" s="65">
        <v>0</v>
      </c>
      <c r="BX35" s="66">
        <v>0</v>
      </c>
      <c r="BY35" s="65">
        <v>0</v>
      </c>
      <c r="BZ35" s="69">
        <v>0</v>
      </c>
      <c r="CA35" s="68">
        <v>1210</v>
      </c>
      <c r="CB35" s="65">
        <v>0</v>
      </c>
      <c r="CC35" s="66">
        <v>1210</v>
      </c>
      <c r="CD35" s="69">
        <v>40</v>
      </c>
      <c r="CE35" s="64">
        <v>16500</v>
      </c>
      <c r="CF35" s="65">
        <v>16200</v>
      </c>
      <c r="CG35" s="65">
        <v>5700</v>
      </c>
      <c r="CH35" s="65">
        <v>900</v>
      </c>
      <c r="CI35" s="66">
        <v>39300</v>
      </c>
      <c r="CJ35" s="65">
        <v>230</v>
      </c>
      <c r="CK35" s="65">
        <v>79530</v>
      </c>
      <c r="CL35" s="67">
        <v>508476</v>
      </c>
      <c r="CM35" s="68">
        <v>12366643</v>
      </c>
      <c r="CN35" s="65">
        <v>8905</v>
      </c>
      <c r="CO35" s="65">
        <v>0</v>
      </c>
      <c r="CP35" s="66">
        <v>12375548</v>
      </c>
      <c r="CQ35" s="67">
        <v>0</v>
      </c>
      <c r="CR35" s="64">
        <v>7722985</v>
      </c>
      <c r="CS35" s="65">
        <v>1234011</v>
      </c>
      <c r="CT35" s="65">
        <v>125222</v>
      </c>
      <c r="CU35" s="67">
        <v>9082218</v>
      </c>
      <c r="CV35" s="68">
        <v>66007</v>
      </c>
      <c r="CW35" s="65">
        <v>0</v>
      </c>
      <c r="CX35" s="66">
        <v>66007</v>
      </c>
      <c r="CY35" s="66">
        <v>4269689</v>
      </c>
      <c r="CZ35" s="66">
        <v>584020</v>
      </c>
      <c r="DA35" s="65">
        <v>237390</v>
      </c>
      <c r="DB35" s="65">
        <v>9901</v>
      </c>
      <c r="DC35" s="67">
        <v>26624773</v>
      </c>
      <c r="DD35" s="68">
        <v>793</v>
      </c>
      <c r="DE35" s="65">
        <v>105784</v>
      </c>
      <c r="DF35" s="65">
        <v>0</v>
      </c>
      <c r="DG35" s="65">
        <v>581903</v>
      </c>
      <c r="DH35" s="65">
        <v>84727</v>
      </c>
      <c r="DI35" s="65">
        <v>21146</v>
      </c>
      <c r="DJ35" s="65">
        <v>3371</v>
      </c>
      <c r="DK35" s="65">
        <v>5200</v>
      </c>
      <c r="DL35" s="65">
        <v>4200</v>
      </c>
      <c r="DM35" s="67">
        <v>9400</v>
      </c>
      <c r="DN35" s="64">
        <v>780</v>
      </c>
      <c r="DO35" s="65">
        <v>0</v>
      </c>
      <c r="DP35" s="66">
        <v>780</v>
      </c>
      <c r="DQ35" s="65">
        <v>0</v>
      </c>
      <c r="DR35" s="69">
        <v>0</v>
      </c>
      <c r="DS35" s="68">
        <v>0</v>
      </c>
      <c r="DT35" s="65">
        <v>0</v>
      </c>
      <c r="DU35" s="66">
        <v>0</v>
      </c>
      <c r="DV35" s="69">
        <v>0</v>
      </c>
      <c r="DW35" s="64">
        <v>28380</v>
      </c>
      <c r="DX35" s="65">
        <v>25200</v>
      </c>
      <c r="DY35" s="65">
        <v>15200</v>
      </c>
      <c r="DZ35" s="65">
        <v>4500</v>
      </c>
      <c r="EA35" s="66">
        <v>73280</v>
      </c>
      <c r="EB35" s="65">
        <v>1840</v>
      </c>
      <c r="EC35" s="65">
        <v>148830</v>
      </c>
      <c r="ED35" s="67">
        <v>1031854</v>
      </c>
      <c r="EE35" s="68">
        <v>24705027</v>
      </c>
      <c r="EF35" s="65">
        <v>8905</v>
      </c>
      <c r="EG35" s="65">
        <v>0</v>
      </c>
      <c r="EH35" s="66">
        <v>24713932</v>
      </c>
      <c r="EI35" s="67">
        <v>0</v>
      </c>
      <c r="EJ35" s="64">
        <v>34239437</v>
      </c>
      <c r="EK35" s="65">
        <v>1320358</v>
      </c>
      <c r="EL35" s="65">
        <v>1438311</v>
      </c>
      <c r="EM35" s="67">
        <v>36998106</v>
      </c>
      <c r="EN35" s="68">
        <v>322771</v>
      </c>
      <c r="EO35" s="65">
        <v>0</v>
      </c>
      <c r="EP35" s="66">
        <v>322771</v>
      </c>
      <c r="EQ35" s="66">
        <v>8314404</v>
      </c>
      <c r="ER35" s="66">
        <v>2426862</v>
      </c>
      <c r="ES35" s="65">
        <v>533547</v>
      </c>
      <c r="ET35" s="65">
        <v>318255</v>
      </c>
      <c r="EU35" s="67">
        <v>73627877</v>
      </c>
      <c r="EV35" s="68">
        <v>2457</v>
      </c>
      <c r="EW35" s="65">
        <v>425891</v>
      </c>
      <c r="EX35" s="65">
        <v>176</v>
      </c>
      <c r="EY35" s="65">
        <v>2670347</v>
      </c>
      <c r="EZ35" s="65">
        <v>244697</v>
      </c>
      <c r="FA35" s="65">
        <v>140014</v>
      </c>
      <c r="FB35" s="65">
        <v>14383</v>
      </c>
      <c r="FC35" s="65">
        <v>29120</v>
      </c>
      <c r="FD35" s="65">
        <v>34800</v>
      </c>
      <c r="FE35" s="67">
        <v>63920</v>
      </c>
      <c r="FF35" s="64">
        <v>13260</v>
      </c>
      <c r="FG35" s="65">
        <v>1800</v>
      </c>
      <c r="FH35" s="66">
        <v>15060</v>
      </c>
      <c r="FI35" s="65">
        <v>260</v>
      </c>
      <c r="FJ35" s="69">
        <v>0</v>
      </c>
      <c r="FK35" s="68">
        <v>128920</v>
      </c>
      <c r="FL35" s="65">
        <v>36640</v>
      </c>
      <c r="FM35" s="66">
        <v>165560</v>
      </c>
      <c r="FN35" s="69">
        <v>27860</v>
      </c>
      <c r="FO35" s="64">
        <v>120120</v>
      </c>
      <c r="FP35" s="65">
        <v>99000</v>
      </c>
      <c r="FQ35" s="65">
        <v>45220</v>
      </c>
      <c r="FR35" s="65">
        <v>36450</v>
      </c>
      <c r="FS35" s="66">
        <v>300790</v>
      </c>
      <c r="FT35" s="65">
        <v>8050</v>
      </c>
      <c r="FU35" s="65">
        <v>1177770</v>
      </c>
      <c r="FV35" s="67">
        <v>5257059</v>
      </c>
    </row>
    <row r="36" spans="1:178" ht="12" customHeight="1">
      <c r="A36" s="54">
        <v>24</v>
      </c>
      <c r="B36" s="55" t="s">
        <v>121</v>
      </c>
      <c r="C36" s="56">
        <f>SUM(C13:C35)</f>
        <v>225978941</v>
      </c>
      <c r="D36" s="57">
        <f>SUM(D13:D35)</f>
        <v>26993</v>
      </c>
      <c r="E36" s="57">
        <f>SUM(E13:E35)</f>
        <v>409</v>
      </c>
      <c r="F36" s="58">
        <f>SUM(F13:F35)</f>
        <v>226006343</v>
      </c>
      <c r="G36" s="59">
        <f>SUM(G13:G35)</f>
        <v>0</v>
      </c>
      <c r="H36" s="56">
        <f>SUM(H13:H35)</f>
        <v>542129910</v>
      </c>
      <c r="I36" s="57">
        <f>SUM(I13:I35)</f>
        <v>9855512</v>
      </c>
      <c r="J36" s="57">
        <f>SUM(J13:J35)</f>
        <v>88718837</v>
      </c>
      <c r="K36" s="59">
        <f>SUM(K13:K35)</f>
        <v>640704259</v>
      </c>
      <c r="L36" s="60">
        <f>SUM(L13:L35)</f>
        <v>8017438</v>
      </c>
      <c r="M36" s="57">
        <f>SUM(M13:M35)</f>
        <v>27460</v>
      </c>
      <c r="N36" s="58">
        <f>SUM(N13:N35)</f>
        <v>8044898</v>
      </c>
      <c r="O36" s="58">
        <f>SUM(O13:O35)</f>
        <v>154335173</v>
      </c>
      <c r="P36" s="58">
        <f>SUM(P13:P35)</f>
        <v>94478497</v>
      </c>
      <c r="Q36" s="57">
        <f>SUM(Q13:Q35)</f>
        <v>11223293</v>
      </c>
      <c r="R36" s="57">
        <f>SUM(R13:R35)</f>
        <v>8335036</v>
      </c>
      <c r="S36" s="59">
        <f>SUM(S13:S35)</f>
        <v>1143127499</v>
      </c>
      <c r="T36" s="60">
        <f>SUM(T13:T35)</f>
        <v>171980</v>
      </c>
      <c r="U36" s="57">
        <f>SUM(U13:U35)</f>
        <v>7708609</v>
      </c>
      <c r="V36" s="57">
        <f>SUM(V13:V35)</f>
        <v>2629</v>
      </c>
      <c r="W36" s="57">
        <f>SUM(W13:W35)</f>
        <v>39543827</v>
      </c>
      <c r="X36" s="57">
        <f>SUM(X13:X35)</f>
        <v>3443433</v>
      </c>
      <c r="Y36" s="57">
        <f>SUM(Y13:Y35)</f>
        <v>2212465</v>
      </c>
      <c r="Z36" s="57">
        <f>SUM(Z13:Z35)</f>
        <v>243387</v>
      </c>
      <c r="AA36" s="57">
        <f>SUM(AA13:AA35)</f>
        <v>494520</v>
      </c>
      <c r="AB36" s="57">
        <f>SUM(AB13:AB35)</f>
        <v>530700</v>
      </c>
      <c r="AC36" s="59">
        <f>SUM(AC13:AC35)</f>
        <v>1025220</v>
      </c>
      <c r="AD36" s="56">
        <f>SUM(AD13:AD35)</f>
        <v>313820</v>
      </c>
      <c r="AE36" s="57">
        <f>SUM(AE13:AE35)</f>
        <v>48900</v>
      </c>
      <c r="AF36" s="58">
        <f>SUM(AF13:AF35)</f>
        <v>362720</v>
      </c>
      <c r="AG36" s="57">
        <f>SUM(AG13:AG35)</f>
        <v>9360</v>
      </c>
      <c r="AH36" s="61">
        <f>SUM(AH13:AH35)</f>
        <v>0</v>
      </c>
      <c r="AI36" s="60">
        <f>SUM(AI13:AI35)</f>
        <v>2082629</v>
      </c>
      <c r="AJ36" s="57">
        <f>SUM(AJ13:AJ35)</f>
        <v>796790</v>
      </c>
      <c r="AK36" s="58">
        <f>SUM(AK13:AK35)</f>
        <v>2879419</v>
      </c>
      <c r="AL36" s="61">
        <f>SUM(AL13:AL35)</f>
        <v>509280</v>
      </c>
      <c r="AM36" s="56">
        <f>SUM(AM13:AM35)</f>
        <v>1439130</v>
      </c>
      <c r="AN36" s="57">
        <f>SUM(AN13:AN35)</f>
        <v>917550</v>
      </c>
      <c r="AO36" s="57">
        <f>SUM(AO13:AO35)</f>
        <v>644480</v>
      </c>
      <c r="AP36" s="57">
        <f>SUM(AP13:AP35)</f>
        <v>507150</v>
      </c>
      <c r="AQ36" s="58">
        <f>SUM(AQ13:AQ35)</f>
        <v>3508310</v>
      </c>
      <c r="AR36" s="57">
        <f>SUM(AR13:AR35)</f>
        <v>117530</v>
      </c>
      <c r="AS36" s="57">
        <f>SUM(AS13:AS35)</f>
        <v>21088320</v>
      </c>
      <c r="AT36" s="59">
        <f>SUM(AT13:AT35)</f>
        <v>82823860</v>
      </c>
      <c r="AU36" s="60">
        <f>SUM(AU13:AU35)</f>
        <v>80685579</v>
      </c>
      <c r="AV36" s="57">
        <f>SUM(AV13:AV35)</f>
        <v>14486</v>
      </c>
      <c r="AW36" s="57">
        <f>SUM(AW13:AW35)</f>
        <v>1519</v>
      </c>
      <c r="AX36" s="58">
        <f>SUM(AX13:AX35)</f>
        <v>80701584</v>
      </c>
      <c r="AY36" s="59">
        <f>SUM(AY13:AY35)</f>
        <v>0</v>
      </c>
      <c r="AZ36" s="56">
        <f>SUM(AZ13:AZ35)</f>
        <v>49045664</v>
      </c>
      <c r="BA36" s="57">
        <f>SUM(BA13:BA35)</f>
        <v>549508</v>
      </c>
      <c r="BB36" s="57">
        <f>SUM(BB13:BB35)</f>
        <v>2318034</v>
      </c>
      <c r="BC36" s="59">
        <f>SUM(BC13:BC35)</f>
        <v>51913206</v>
      </c>
      <c r="BD36" s="60">
        <f>SUM(BD13:BD35)</f>
        <v>743022</v>
      </c>
      <c r="BE36" s="57">
        <f>SUM(BE13:BE35)</f>
        <v>910</v>
      </c>
      <c r="BF36" s="58">
        <f>SUM(BF13:BF35)</f>
        <v>743932</v>
      </c>
      <c r="BG36" s="58">
        <f>SUM(BG13:BG35)</f>
        <v>31078964</v>
      </c>
      <c r="BH36" s="58">
        <f>SUM(BH13:BH35)</f>
        <v>17978198</v>
      </c>
      <c r="BI36" s="57">
        <f>SUM(BI13:BI35)</f>
        <v>2738370</v>
      </c>
      <c r="BJ36" s="57">
        <f>SUM(BJ13:BJ35)</f>
        <v>1009127</v>
      </c>
      <c r="BK36" s="59">
        <f>SUM(BK13:BK35)</f>
        <v>186163381</v>
      </c>
      <c r="BL36" s="60">
        <f>SUM(BL13:BL35)</f>
        <v>1148</v>
      </c>
      <c r="BM36" s="57">
        <f>SUM(BM13:BM35)</f>
        <v>1256704</v>
      </c>
      <c r="BN36" s="57">
        <f>SUM(BN13:BN35)</f>
        <v>667</v>
      </c>
      <c r="BO36" s="57">
        <f>SUM(BO13:BO35)</f>
        <v>9554847</v>
      </c>
      <c r="BP36" s="57">
        <f>SUM(BP13:BP35)</f>
        <v>827661</v>
      </c>
      <c r="BQ36" s="57">
        <f>SUM(BQ13:BQ35)</f>
        <v>338834</v>
      </c>
      <c r="BR36" s="57">
        <f>SUM(BR13:BR35)</f>
        <v>39974</v>
      </c>
      <c r="BS36" s="57">
        <f>SUM(BS13:BS35)</f>
        <v>39260</v>
      </c>
      <c r="BT36" s="57">
        <f>SUM(BT13:BT35)</f>
        <v>45000</v>
      </c>
      <c r="BU36" s="59">
        <f>SUM(BU13:BU35)</f>
        <v>84260</v>
      </c>
      <c r="BV36" s="56">
        <f>SUM(BV13:BV35)</f>
        <v>7020</v>
      </c>
      <c r="BW36" s="57">
        <f>SUM(BW13:BW35)</f>
        <v>0</v>
      </c>
      <c r="BX36" s="58">
        <f>SUM(BX13:BX35)</f>
        <v>7020</v>
      </c>
      <c r="BY36" s="57">
        <f>SUM(BY13:BY35)</f>
        <v>0</v>
      </c>
      <c r="BZ36" s="61">
        <f>SUM(BZ13:BZ35)</f>
        <v>0</v>
      </c>
      <c r="CA36" s="60">
        <f>SUM(CA13:CA35)</f>
        <v>33000</v>
      </c>
      <c r="CB36" s="57">
        <f>SUM(CB13:CB35)</f>
        <v>2200</v>
      </c>
      <c r="CC36" s="58">
        <f>SUM(CC13:CC35)</f>
        <v>35200</v>
      </c>
      <c r="CD36" s="61">
        <f>SUM(CD13:CD35)</f>
        <v>5040</v>
      </c>
      <c r="CE36" s="56">
        <f>SUM(CE13:CE35)</f>
        <v>318780</v>
      </c>
      <c r="CF36" s="57">
        <f>SUM(CF13:CF35)</f>
        <v>295650</v>
      </c>
      <c r="CG36" s="57">
        <f>SUM(CG13:CG35)</f>
        <v>152760</v>
      </c>
      <c r="CH36" s="57">
        <f>SUM(CH13:CH35)</f>
        <v>45450</v>
      </c>
      <c r="CI36" s="58">
        <f>SUM(CI13:CI35)</f>
        <v>812640</v>
      </c>
      <c r="CJ36" s="57">
        <f>SUM(CJ13:CJ35)</f>
        <v>10810</v>
      </c>
      <c r="CK36" s="57">
        <f>SUM(CK13:CK35)</f>
        <v>2563770</v>
      </c>
      <c r="CL36" s="59">
        <f>SUM(CL13:CL35)</f>
        <v>15537908</v>
      </c>
      <c r="CM36" s="60">
        <f>SUM(CM13:CM35)</f>
        <v>835382959</v>
      </c>
      <c r="CN36" s="57">
        <f>SUM(CN13:CN35)</f>
        <v>31044</v>
      </c>
      <c r="CO36" s="57">
        <f>SUM(CO13:CO35)</f>
        <v>234696</v>
      </c>
      <c r="CP36" s="58">
        <f>SUM(CP13:CP35)</f>
        <v>835648699</v>
      </c>
      <c r="CQ36" s="59">
        <f>SUM(CQ13:CQ35)</f>
        <v>0</v>
      </c>
      <c r="CR36" s="56">
        <f>SUM(CR13:CR35)</f>
        <v>201181534</v>
      </c>
      <c r="CS36" s="57">
        <f>SUM(CS13:CS35)</f>
        <v>10271088</v>
      </c>
      <c r="CT36" s="57">
        <f>SUM(CT13:CT35)</f>
        <v>8825866</v>
      </c>
      <c r="CU36" s="59">
        <f>SUM(CU13:CU35)</f>
        <v>220278488</v>
      </c>
      <c r="CV36" s="60">
        <f>SUM(CV13:CV35)</f>
        <v>6606947</v>
      </c>
      <c r="CW36" s="57">
        <f>SUM(CW13:CW35)</f>
        <v>0</v>
      </c>
      <c r="CX36" s="58">
        <f>SUM(CX13:CX35)</f>
        <v>6606947</v>
      </c>
      <c r="CY36" s="58">
        <f>SUM(CY13:CY35)</f>
        <v>414720842</v>
      </c>
      <c r="CZ36" s="58">
        <f>SUM(CZ13:CZ35)</f>
        <v>295747081</v>
      </c>
      <c r="DA36" s="57">
        <f>SUM(DA13:DA35)</f>
        <v>29557663</v>
      </c>
      <c r="DB36" s="57">
        <f>SUM(DB13:DB35)</f>
        <v>3748210</v>
      </c>
      <c r="DC36" s="59">
        <f>SUM(DC13:DC35)</f>
        <v>1806307930</v>
      </c>
      <c r="DD36" s="60">
        <f>SUM(DD13:DD35)</f>
        <v>30342</v>
      </c>
      <c r="DE36" s="57">
        <f>SUM(DE13:DE35)</f>
        <v>5414289</v>
      </c>
      <c r="DF36" s="57">
        <f>SUM(DF13:DF35)</f>
        <v>757</v>
      </c>
      <c r="DG36" s="57">
        <f>SUM(DG13:DG35)</f>
        <v>29809440</v>
      </c>
      <c r="DH36" s="57">
        <f>SUM(DH13:DH35)</f>
        <v>2751822</v>
      </c>
      <c r="DI36" s="57">
        <f>SUM(DI13:DI35)</f>
        <v>895211</v>
      </c>
      <c r="DJ36" s="57">
        <f>SUM(DJ13:DJ35)</f>
        <v>137508</v>
      </c>
      <c r="DK36" s="57">
        <f>SUM(DK13:DK35)</f>
        <v>105300</v>
      </c>
      <c r="DL36" s="57">
        <f>SUM(DL13:DL35)</f>
        <v>125100</v>
      </c>
      <c r="DM36" s="59">
        <f>SUM(DM13:DM35)</f>
        <v>230400</v>
      </c>
      <c r="DN36" s="56">
        <f>SUM(DN13:DN35)</f>
        <v>19760</v>
      </c>
      <c r="DO36" s="57">
        <f>SUM(DO13:DO35)</f>
        <v>0</v>
      </c>
      <c r="DP36" s="58">
        <f>SUM(DP13:DP35)</f>
        <v>19760</v>
      </c>
      <c r="DQ36" s="57">
        <f>SUM(DQ13:DQ35)</f>
        <v>0</v>
      </c>
      <c r="DR36" s="61">
        <f>SUM(DR13:DR35)</f>
        <v>0</v>
      </c>
      <c r="DS36" s="60">
        <f>SUM(DS13:DS35)</f>
        <v>0</v>
      </c>
      <c r="DT36" s="57">
        <f>SUM(DT13:DT35)</f>
        <v>0</v>
      </c>
      <c r="DU36" s="58">
        <f>SUM(DU13:DU35)</f>
        <v>0</v>
      </c>
      <c r="DV36" s="61">
        <f>SUM(DV13:DV35)</f>
        <v>0</v>
      </c>
      <c r="DW36" s="56">
        <f>SUM(DW13:DW35)</f>
        <v>1099230</v>
      </c>
      <c r="DX36" s="57">
        <f>SUM(DX13:DX35)</f>
        <v>1016550</v>
      </c>
      <c r="DY36" s="57">
        <f>SUM(DY13:DY35)</f>
        <v>495900</v>
      </c>
      <c r="DZ36" s="57">
        <f>SUM(DZ13:DZ35)</f>
        <v>151200</v>
      </c>
      <c r="EA36" s="58">
        <f>SUM(EA13:EA35)</f>
        <v>2762880</v>
      </c>
      <c r="EB36" s="57">
        <f>SUM(EB13:EB35)</f>
        <v>34960</v>
      </c>
      <c r="EC36" s="57">
        <f>SUM(EC13:EC35)</f>
        <v>6928680</v>
      </c>
      <c r="ED36" s="59">
        <f>SUM(ED13:ED35)</f>
        <v>49015292</v>
      </c>
      <c r="EE36" s="60">
        <f>SUM(EE13:EE35)</f>
        <v>1142047479</v>
      </c>
      <c r="EF36" s="57">
        <f>SUM(EF13:EF35)</f>
        <v>72523</v>
      </c>
      <c r="EG36" s="57">
        <f>SUM(EG13:EG35)</f>
        <v>236624</v>
      </c>
      <c r="EH36" s="58">
        <f>SUM(EH13:EH35)</f>
        <v>1142356626</v>
      </c>
      <c r="EI36" s="59">
        <f>SUM(EI13:EI35)</f>
        <v>0</v>
      </c>
      <c r="EJ36" s="56">
        <f>SUM(EJ13:EJ35)</f>
        <v>792357108</v>
      </c>
      <c r="EK36" s="57">
        <f>SUM(EK13:EK35)</f>
        <v>20676108</v>
      </c>
      <c r="EL36" s="57">
        <f>SUM(EL13:EL35)</f>
        <v>99862737</v>
      </c>
      <c r="EM36" s="59">
        <f>SUM(EM13:EM35)</f>
        <v>912895953</v>
      </c>
      <c r="EN36" s="60">
        <f>SUM(EN13:EN35)</f>
        <v>15367407</v>
      </c>
      <c r="EO36" s="57">
        <f>SUM(EO13:EO35)</f>
        <v>28370</v>
      </c>
      <c r="EP36" s="58">
        <f>SUM(EP13:EP35)</f>
        <v>15395777</v>
      </c>
      <c r="EQ36" s="58">
        <f>SUM(EQ13:EQ35)</f>
        <v>600134979</v>
      </c>
      <c r="ER36" s="58">
        <f>SUM(ER13:ER35)</f>
        <v>408203776</v>
      </c>
      <c r="ES36" s="57">
        <f>SUM(ES13:ES35)</f>
        <v>43519326</v>
      </c>
      <c r="ET36" s="57">
        <f>SUM(ET13:ET35)</f>
        <v>13092373</v>
      </c>
      <c r="EU36" s="59">
        <f>SUM(EU13:EU35)</f>
        <v>3135598810</v>
      </c>
      <c r="EV36" s="60">
        <f>SUM(EV13:EV35)</f>
        <v>203470</v>
      </c>
      <c r="EW36" s="57">
        <f>SUM(EW13:EW35)</f>
        <v>14379602</v>
      </c>
      <c r="EX36" s="57">
        <f>SUM(EX13:EX35)</f>
        <v>4053</v>
      </c>
      <c r="EY36" s="57">
        <f>SUM(EY13:EY35)</f>
        <v>78908114</v>
      </c>
      <c r="EZ36" s="57">
        <f>SUM(EZ13:EZ35)</f>
        <v>7022916</v>
      </c>
      <c r="FA36" s="57">
        <f>SUM(FA13:FA35)</f>
        <v>3446510</v>
      </c>
      <c r="FB36" s="57">
        <f>SUM(FB13:FB35)</f>
        <v>420869</v>
      </c>
      <c r="FC36" s="57">
        <f>SUM(FC13:FC35)</f>
        <v>639080</v>
      </c>
      <c r="FD36" s="57">
        <f>SUM(FD13:FD35)</f>
        <v>700800</v>
      </c>
      <c r="FE36" s="59">
        <f>SUM(FE13:FE35)</f>
        <v>1339880</v>
      </c>
      <c r="FF36" s="56">
        <f>SUM(FF13:FF35)</f>
        <v>340600</v>
      </c>
      <c r="FG36" s="57">
        <f>SUM(FG13:FG35)</f>
        <v>48900</v>
      </c>
      <c r="FH36" s="58">
        <f>SUM(FH13:FH35)</f>
        <v>389500</v>
      </c>
      <c r="FI36" s="57">
        <f>SUM(FI13:FI35)</f>
        <v>9360</v>
      </c>
      <c r="FJ36" s="61">
        <f>SUM(FJ13:FJ35)</f>
        <v>0</v>
      </c>
      <c r="FK36" s="60">
        <f>SUM(FK13:FK35)</f>
        <v>2115629</v>
      </c>
      <c r="FL36" s="57">
        <f>SUM(FL13:FL35)</f>
        <v>798990</v>
      </c>
      <c r="FM36" s="58">
        <f>SUM(FM13:FM35)</f>
        <v>2914619</v>
      </c>
      <c r="FN36" s="61">
        <f>SUM(FN13:FN35)</f>
        <v>514320</v>
      </c>
      <c r="FO36" s="56">
        <f>SUM(FO13:FO35)</f>
        <v>2857140</v>
      </c>
      <c r="FP36" s="57">
        <f>SUM(FP13:FP35)</f>
        <v>2229750</v>
      </c>
      <c r="FQ36" s="57">
        <f>SUM(FQ13:FQ35)</f>
        <v>1293140</v>
      </c>
      <c r="FR36" s="57">
        <f>SUM(FR13:FR35)</f>
        <v>703800</v>
      </c>
      <c r="FS36" s="58">
        <f>SUM(FS13:FS35)</f>
        <v>7083830</v>
      </c>
      <c r="FT36" s="57">
        <f>SUM(FT13:FT35)</f>
        <v>163300</v>
      </c>
      <c r="FU36" s="57">
        <f>SUM(FU13:FU35)</f>
        <v>30580770</v>
      </c>
      <c r="FV36" s="59">
        <f>SUM(FV13:FV35)</f>
        <v>147377060</v>
      </c>
    </row>
    <row r="37" spans="1:178" ht="12" customHeight="1">
      <c r="A37" s="62">
        <v>25</v>
      </c>
      <c r="B37" s="63" t="s">
        <v>122</v>
      </c>
      <c r="C37" s="64">
        <v>73749647</v>
      </c>
      <c r="D37" s="65">
        <v>11898</v>
      </c>
      <c r="E37" s="65">
        <v>0</v>
      </c>
      <c r="F37" s="66">
        <v>73761545</v>
      </c>
      <c r="G37" s="67">
        <v>0</v>
      </c>
      <c r="H37" s="64">
        <v>187837422</v>
      </c>
      <c r="I37" s="65">
        <v>14656389</v>
      </c>
      <c r="J37" s="65">
        <v>15728458</v>
      </c>
      <c r="K37" s="67">
        <v>218222269</v>
      </c>
      <c r="L37" s="68">
        <v>1066455</v>
      </c>
      <c r="M37" s="65">
        <v>10913</v>
      </c>
      <c r="N37" s="66">
        <v>1077368</v>
      </c>
      <c r="O37" s="66">
        <v>28216949</v>
      </c>
      <c r="P37" s="66">
        <v>16868875</v>
      </c>
      <c r="Q37" s="65">
        <v>2472920</v>
      </c>
      <c r="R37" s="65">
        <v>1846849</v>
      </c>
      <c r="S37" s="67">
        <v>342466775</v>
      </c>
      <c r="T37" s="68">
        <v>37441</v>
      </c>
      <c r="U37" s="65">
        <v>2319387</v>
      </c>
      <c r="V37" s="65">
        <v>987</v>
      </c>
      <c r="W37" s="65">
        <v>12782844</v>
      </c>
      <c r="X37" s="65">
        <v>815724</v>
      </c>
      <c r="Y37" s="65">
        <v>822689</v>
      </c>
      <c r="Z37" s="65">
        <v>106536</v>
      </c>
      <c r="AA37" s="65">
        <v>213720</v>
      </c>
      <c r="AB37" s="65">
        <v>231300</v>
      </c>
      <c r="AC37" s="67">
        <v>445020</v>
      </c>
      <c r="AD37" s="64">
        <v>109460</v>
      </c>
      <c r="AE37" s="65">
        <v>15000</v>
      </c>
      <c r="AF37" s="66">
        <v>124460</v>
      </c>
      <c r="AG37" s="65">
        <v>5980</v>
      </c>
      <c r="AH37" s="69">
        <v>0</v>
      </c>
      <c r="AI37" s="68">
        <v>1112650</v>
      </c>
      <c r="AJ37" s="65">
        <v>539200</v>
      </c>
      <c r="AK37" s="66">
        <v>1651850</v>
      </c>
      <c r="AL37" s="69">
        <v>250490</v>
      </c>
      <c r="AM37" s="64">
        <v>643830</v>
      </c>
      <c r="AN37" s="65">
        <v>438750</v>
      </c>
      <c r="AO37" s="65">
        <v>161500</v>
      </c>
      <c r="AP37" s="65">
        <v>208350</v>
      </c>
      <c r="AQ37" s="66">
        <v>1452430</v>
      </c>
      <c r="AR37" s="65">
        <v>64170</v>
      </c>
      <c r="AS37" s="65">
        <v>7699560</v>
      </c>
      <c r="AT37" s="67">
        <v>28578581</v>
      </c>
      <c r="AU37" s="68">
        <v>19284831</v>
      </c>
      <c r="AV37" s="65">
        <v>0</v>
      </c>
      <c r="AW37" s="65">
        <v>0</v>
      </c>
      <c r="AX37" s="66">
        <v>19284831</v>
      </c>
      <c r="AY37" s="67">
        <v>0</v>
      </c>
      <c r="AZ37" s="64">
        <v>15349649</v>
      </c>
      <c r="BA37" s="65">
        <v>2806663</v>
      </c>
      <c r="BB37" s="65">
        <v>499215</v>
      </c>
      <c r="BC37" s="67">
        <v>18655527</v>
      </c>
      <c r="BD37" s="68">
        <v>101439</v>
      </c>
      <c r="BE37" s="65">
        <v>0</v>
      </c>
      <c r="BF37" s="66">
        <v>101439</v>
      </c>
      <c r="BG37" s="66">
        <v>2024108</v>
      </c>
      <c r="BH37" s="66">
        <v>3274228</v>
      </c>
      <c r="BI37" s="65">
        <v>413875</v>
      </c>
      <c r="BJ37" s="65">
        <v>136850</v>
      </c>
      <c r="BK37" s="67">
        <v>43890858</v>
      </c>
      <c r="BL37" s="68">
        <v>0</v>
      </c>
      <c r="BM37" s="65">
        <v>247864</v>
      </c>
      <c r="BN37" s="65">
        <v>52</v>
      </c>
      <c r="BO37" s="65">
        <v>2315140</v>
      </c>
      <c r="BP37" s="65">
        <v>171683</v>
      </c>
      <c r="BQ37" s="65">
        <v>91200</v>
      </c>
      <c r="BR37" s="65">
        <v>13790</v>
      </c>
      <c r="BS37" s="65">
        <v>13260</v>
      </c>
      <c r="BT37" s="65">
        <v>11700</v>
      </c>
      <c r="BU37" s="67">
        <v>24960</v>
      </c>
      <c r="BV37" s="64">
        <v>3120</v>
      </c>
      <c r="BW37" s="65">
        <v>0</v>
      </c>
      <c r="BX37" s="66">
        <v>3120</v>
      </c>
      <c r="BY37" s="65">
        <v>0</v>
      </c>
      <c r="BZ37" s="69">
        <v>0</v>
      </c>
      <c r="CA37" s="68">
        <v>11220</v>
      </c>
      <c r="CB37" s="65">
        <v>640</v>
      </c>
      <c r="CC37" s="66">
        <v>11860</v>
      </c>
      <c r="CD37" s="69">
        <v>990</v>
      </c>
      <c r="CE37" s="64">
        <v>111210</v>
      </c>
      <c r="CF37" s="65">
        <v>116550</v>
      </c>
      <c r="CG37" s="65">
        <v>22800</v>
      </c>
      <c r="CH37" s="65">
        <v>16650</v>
      </c>
      <c r="CI37" s="66">
        <v>267210</v>
      </c>
      <c r="CJ37" s="65">
        <v>3680</v>
      </c>
      <c r="CK37" s="65">
        <v>612150</v>
      </c>
      <c r="CL37" s="67">
        <v>3763647</v>
      </c>
      <c r="CM37" s="68">
        <v>94378760</v>
      </c>
      <c r="CN37" s="65">
        <v>36453</v>
      </c>
      <c r="CO37" s="65">
        <v>0</v>
      </c>
      <c r="CP37" s="66">
        <v>94415213</v>
      </c>
      <c r="CQ37" s="67">
        <v>0</v>
      </c>
      <c r="CR37" s="64">
        <v>49657225</v>
      </c>
      <c r="CS37" s="65">
        <v>4317382</v>
      </c>
      <c r="CT37" s="65">
        <v>422229</v>
      </c>
      <c r="CU37" s="67">
        <v>54396836</v>
      </c>
      <c r="CV37" s="68">
        <v>1095596</v>
      </c>
      <c r="CW37" s="65">
        <v>0</v>
      </c>
      <c r="CX37" s="66">
        <v>1095596</v>
      </c>
      <c r="CY37" s="66">
        <v>26979186</v>
      </c>
      <c r="CZ37" s="66">
        <v>18381098</v>
      </c>
      <c r="DA37" s="65">
        <v>1801261</v>
      </c>
      <c r="DB37" s="65">
        <v>302459</v>
      </c>
      <c r="DC37" s="67">
        <v>197371649</v>
      </c>
      <c r="DD37" s="68">
        <v>194</v>
      </c>
      <c r="DE37" s="65">
        <v>726978</v>
      </c>
      <c r="DF37" s="65">
        <v>309</v>
      </c>
      <c r="DG37" s="65">
        <v>4827004</v>
      </c>
      <c r="DH37" s="65">
        <v>465796</v>
      </c>
      <c r="DI37" s="65">
        <v>171105</v>
      </c>
      <c r="DJ37" s="65">
        <v>31654</v>
      </c>
      <c r="DK37" s="65">
        <v>24960</v>
      </c>
      <c r="DL37" s="65">
        <v>32100</v>
      </c>
      <c r="DM37" s="67">
        <v>57060</v>
      </c>
      <c r="DN37" s="64">
        <v>4160</v>
      </c>
      <c r="DO37" s="65">
        <v>0</v>
      </c>
      <c r="DP37" s="66">
        <v>4160</v>
      </c>
      <c r="DQ37" s="65">
        <v>0</v>
      </c>
      <c r="DR37" s="69">
        <v>0</v>
      </c>
      <c r="DS37" s="68">
        <v>0</v>
      </c>
      <c r="DT37" s="65">
        <v>0</v>
      </c>
      <c r="DU37" s="66">
        <v>0</v>
      </c>
      <c r="DV37" s="69">
        <v>0</v>
      </c>
      <c r="DW37" s="64">
        <v>221430</v>
      </c>
      <c r="DX37" s="65">
        <v>235800</v>
      </c>
      <c r="DY37" s="65">
        <v>65360</v>
      </c>
      <c r="DZ37" s="65">
        <v>41850</v>
      </c>
      <c r="EA37" s="66">
        <v>564440</v>
      </c>
      <c r="EB37" s="65">
        <v>8740</v>
      </c>
      <c r="EC37" s="65">
        <v>1175460</v>
      </c>
      <c r="ED37" s="67">
        <v>8032591</v>
      </c>
      <c r="EE37" s="68">
        <v>187413238</v>
      </c>
      <c r="EF37" s="65">
        <v>48351</v>
      </c>
      <c r="EG37" s="65">
        <v>0</v>
      </c>
      <c r="EH37" s="66">
        <v>187461589</v>
      </c>
      <c r="EI37" s="67">
        <v>0</v>
      </c>
      <c r="EJ37" s="64">
        <v>252844296</v>
      </c>
      <c r="EK37" s="65">
        <v>21780434</v>
      </c>
      <c r="EL37" s="65">
        <v>16649902</v>
      </c>
      <c r="EM37" s="67">
        <v>291274632</v>
      </c>
      <c r="EN37" s="68">
        <v>2263490</v>
      </c>
      <c r="EO37" s="65">
        <v>10913</v>
      </c>
      <c r="EP37" s="66">
        <v>2274403</v>
      </c>
      <c r="EQ37" s="66">
        <v>57220243</v>
      </c>
      <c r="ER37" s="66">
        <v>38524201</v>
      </c>
      <c r="ES37" s="65">
        <v>4688056</v>
      </c>
      <c r="ET37" s="65">
        <v>2286158</v>
      </c>
      <c r="EU37" s="67">
        <v>583729282</v>
      </c>
      <c r="EV37" s="68">
        <v>37635</v>
      </c>
      <c r="EW37" s="65">
        <v>3294229</v>
      </c>
      <c r="EX37" s="65">
        <v>1348</v>
      </c>
      <c r="EY37" s="65">
        <v>19924988</v>
      </c>
      <c r="EZ37" s="65">
        <v>1453203</v>
      </c>
      <c r="FA37" s="65">
        <v>1084994</v>
      </c>
      <c r="FB37" s="65">
        <v>151980</v>
      </c>
      <c r="FC37" s="65">
        <v>251940</v>
      </c>
      <c r="FD37" s="65">
        <v>275100</v>
      </c>
      <c r="FE37" s="67">
        <v>527040</v>
      </c>
      <c r="FF37" s="64">
        <v>116740</v>
      </c>
      <c r="FG37" s="65">
        <v>15000</v>
      </c>
      <c r="FH37" s="66">
        <v>131740</v>
      </c>
      <c r="FI37" s="65">
        <v>5980</v>
      </c>
      <c r="FJ37" s="69">
        <v>0</v>
      </c>
      <c r="FK37" s="68">
        <v>1123870</v>
      </c>
      <c r="FL37" s="65">
        <v>539840</v>
      </c>
      <c r="FM37" s="66">
        <v>1663710</v>
      </c>
      <c r="FN37" s="69">
        <v>251480</v>
      </c>
      <c r="FO37" s="64">
        <v>976470</v>
      </c>
      <c r="FP37" s="65">
        <v>791100</v>
      </c>
      <c r="FQ37" s="65">
        <v>249660</v>
      </c>
      <c r="FR37" s="65">
        <v>266850</v>
      </c>
      <c r="FS37" s="66">
        <v>2284080</v>
      </c>
      <c r="FT37" s="65">
        <v>76590</v>
      </c>
      <c r="FU37" s="65">
        <v>9487170</v>
      </c>
      <c r="FV37" s="67">
        <v>40374819</v>
      </c>
    </row>
    <row r="38" spans="1:178" ht="12" customHeight="1">
      <c r="A38" s="70">
        <v>26</v>
      </c>
      <c r="B38" s="71" t="s">
        <v>123</v>
      </c>
      <c r="C38" s="72">
        <f>C36+C37</f>
        <v>299728588</v>
      </c>
      <c r="D38" s="73">
        <f>D36+D37</f>
        <v>38891</v>
      </c>
      <c r="E38" s="73">
        <f>E36+E37</f>
        <v>409</v>
      </c>
      <c r="F38" s="74">
        <f>F36+F37</f>
        <v>299767888</v>
      </c>
      <c r="G38" s="75">
        <f>G36+G37</f>
        <v>0</v>
      </c>
      <c r="H38" s="72">
        <f>H36+H37</f>
        <v>729967332</v>
      </c>
      <c r="I38" s="73">
        <f>I36+I37</f>
        <v>24511901</v>
      </c>
      <c r="J38" s="73">
        <f>J36+J37</f>
        <v>104447295</v>
      </c>
      <c r="K38" s="75">
        <f>K36+K37</f>
        <v>858926528</v>
      </c>
      <c r="L38" s="76">
        <f>L36+L37</f>
        <v>9083893</v>
      </c>
      <c r="M38" s="73">
        <f>M36+M37</f>
        <v>38373</v>
      </c>
      <c r="N38" s="74">
        <f>N36+N37</f>
        <v>9122266</v>
      </c>
      <c r="O38" s="74">
        <f>O36+O37</f>
        <v>182552122</v>
      </c>
      <c r="P38" s="74">
        <f>P36+P37</f>
        <v>111347372</v>
      </c>
      <c r="Q38" s="73">
        <f>Q36+Q37</f>
        <v>13696213</v>
      </c>
      <c r="R38" s="73">
        <f>R36+R37</f>
        <v>10181885</v>
      </c>
      <c r="S38" s="75">
        <f>S36+S37</f>
        <v>1485594274</v>
      </c>
      <c r="T38" s="76">
        <f>T36+T37</f>
        <v>209421</v>
      </c>
      <c r="U38" s="73">
        <f>U36+U37</f>
        <v>10027996</v>
      </c>
      <c r="V38" s="73">
        <f>V36+V37</f>
        <v>3616</v>
      </c>
      <c r="W38" s="73">
        <f>W36+W37</f>
        <v>52326671</v>
      </c>
      <c r="X38" s="73">
        <f>X36+X37</f>
        <v>4259157</v>
      </c>
      <c r="Y38" s="73">
        <f>Y36+Y37</f>
        <v>3035154</v>
      </c>
      <c r="Z38" s="73">
        <f>Z36+Z37</f>
        <v>349923</v>
      </c>
      <c r="AA38" s="73">
        <f>AA36+AA37</f>
        <v>708240</v>
      </c>
      <c r="AB38" s="73">
        <f>AB36+AB37</f>
        <v>762000</v>
      </c>
      <c r="AC38" s="75">
        <f>AC36+AC37</f>
        <v>1470240</v>
      </c>
      <c r="AD38" s="72">
        <f>AD36+AD37</f>
        <v>423280</v>
      </c>
      <c r="AE38" s="73">
        <f>AE36+AE37</f>
        <v>63900</v>
      </c>
      <c r="AF38" s="74">
        <f>AF36+AF37</f>
        <v>487180</v>
      </c>
      <c r="AG38" s="73">
        <f>AG36+AG37</f>
        <v>15340</v>
      </c>
      <c r="AH38" s="77">
        <f>AH36+AH37</f>
        <v>0</v>
      </c>
      <c r="AI38" s="76">
        <f>AI36+AI37</f>
        <v>3195279</v>
      </c>
      <c r="AJ38" s="73">
        <f>AJ36+AJ37</f>
        <v>1335990</v>
      </c>
      <c r="AK38" s="74">
        <f>AK36+AK37</f>
        <v>4531269</v>
      </c>
      <c r="AL38" s="77">
        <f>AL36+AL37</f>
        <v>759770</v>
      </c>
      <c r="AM38" s="72">
        <f>AM36+AM37</f>
        <v>2082960</v>
      </c>
      <c r="AN38" s="73">
        <f>AN36+AN37</f>
        <v>1356300</v>
      </c>
      <c r="AO38" s="73">
        <f>AO36+AO37</f>
        <v>805980</v>
      </c>
      <c r="AP38" s="73">
        <f>AP36+AP37</f>
        <v>715500</v>
      </c>
      <c r="AQ38" s="74">
        <f>AQ36+AQ37</f>
        <v>4960740</v>
      </c>
      <c r="AR38" s="73">
        <f>AR36+AR37</f>
        <v>181700</v>
      </c>
      <c r="AS38" s="73">
        <f>AS36+AS37</f>
        <v>28787880</v>
      </c>
      <c r="AT38" s="75">
        <f>AT36+AT37</f>
        <v>111402441</v>
      </c>
      <c r="AU38" s="76">
        <f>AU36+AU37</f>
        <v>99970410</v>
      </c>
      <c r="AV38" s="73">
        <f>AV36+AV37</f>
        <v>14486</v>
      </c>
      <c r="AW38" s="73">
        <f>AW36+AW37</f>
        <v>1519</v>
      </c>
      <c r="AX38" s="74">
        <f>AX36+AX37</f>
        <v>99986415</v>
      </c>
      <c r="AY38" s="75">
        <f>AY36+AY37</f>
        <v>0</v>
      </c>
      <c r="AZ38" s="72">
        <f>AZ36+AZ37</f>
        <v>64395313</v>
      </c>
      <c r="BA38" s="73">
        <f>BA36+BA37</f>
        <v>3356171</v>
      </c>
      <c r="BB38" s="73">
        <f>BB36+BB37</f>
        <v>2817249</v>
      </c>
      <c r="BC38" s="75">
        <f>BC36+BC37</f>
        <v>70568733</v>
      </c>
      <c r="BD38" s="76">
        <f>BD36+BD37</f>
        <v>844461</v>
      </c>
      <c r="BE38" s="73">
        <f>BE36+BE37</f>
        <v>910</v>
      </c>
      <c r="BF38" s="74">
        <f>BF36+BF37</f>
        <v>845371</v>
      </c>
      <c r="BG38" s="74">
        <f>BG36+BG37</f>
        <v>33103072</v>
      </c>
      <c r="BH38" s="74">
        <f>BH36+BH37</f>
        <v>21252426</v>
      </c>
      <c r="BI38" s="73">
        <f>BI36+BI37</f>
        <v>3152245</v>
      </c>
      <c r="BJ38" s="73">
        <f>BJ36+BJ37</f>
        <v>1145977</v>
      </c>
      <c r="BK38" s="75">
        <f>BK36+BK37</f>
        <v>230054239</v>
      </c>
      <c r="BL38" s="76">
        <f>BL36+BL37</f>
        <v>1148</v>
      </c>
      <c r="BM38" s="73">
        <f>BM36+BM37</f>
        <v>1504568</v>
      </c>
      <c r="BN38" s="73">
        <f>BN36+BN37</f>
        <v>719</v>
      </c>
      <c r="BO38" s="73">
        <f>BO36+BO37</f>
        <v>11869987</v>
      </c>
      <c r="BP38" s="73">
        <f>BP36+BP37</f>
        <v>999344</v>
      </c>
      <c r="BQ38" s="73">
        <f>BQ36+BQ37</f>
        <v>430034</v>
      </c>
      <c r="BR38" s="73">
        <f>BR36+BR37</f>
        <v>53764</v>
      </c>
      <c r="BS38" s="73">
        <f>BS36+BS37</f>
        <v>52520</v>
      </c>
      <c r="BT38" s="73">
        <f>BT36+BT37</f>
        <v>56700</v>
      </c>
      <c r="BU38" s="75">
        <f>BU36+BU37</f>
        <v>109220</v>
      </c>
      <c r="BV38" s="72">
        <f>BV36+BV37</f>
        <v>10140</v>
      </c>
      <c r="BW38" s="73">
        <f>BW36+BW37</f>
        <v>0</v>
      </c>
      <c r="BX38" s="74">
        <f>BX36+BX37</f>
        <v>10140</v>
      </c>
      <c r="BY38" s="73">
        <f>BY36+BY37</f>
        <v>0</v>
      </c>
      <c r="BZ38" s="77">
        <f>BZ36+BZ37</f>
        <v>0</v>
      </c>
      <c r="CA38" s="76">
        <f>CA36+CA37</f>
        <v>44220</v>
      </c>
      <c r="CB38" s="73">
        <f>CB36+CB37</f>
        <v>2840</v>
      </c>
      <c r="CC38" s="74">
        <f>CC36+CC37</f>
        <v>47060</v>
      </c>
      <c r="CD38" s="77">
        <f>CD36+CD37</f>
        <v>6030</v>
      </c>
      <c r="CE38" s="72">
        <f>CE36+CE37</f>
        <v>429990</v>
      </c>
      <c r="CF38" s="73">
        <f>CF36+CF37</f>
        <v>412200</v>
      </c>
      <c r="CG38" s="73">
        <f>CG36+CG37</f>
        <v>175560</v>
      </c>
      <c r="CH38" s="73">
        <f>CH36+CH37</f>
        <v>62100</v>
      </c>
      <c r="CI38" s="74">
        <f>CI36+CI37</f>
        <v>1079850</v>
      </c>
      <c r="CJ38" s="73">
        <f>CJ36+CJ37</f>
        <v>14490</v>
      </c>
      <c r="CK38" s="73">
        <f>CK36+CK37</f>
        <v>3175920</v>
      </c>
      <c r="CL38" s="75">
        <f>CL36+CL37</f>
        <v>19301555</v>
      </c>
      <c r="CM38" s="76">
        <f>CM36+CM37</f>
        <v>929761719</v>
      </c>
      <c r="CN38" s="73">
        <f>CN36+CN37</f>
        <v>67497</v>
      </c>
      <c r="CO38" s="73">
        <f>CO36+CO37</f>
        <v>234696</v>
      </c>
      <c r="CP38" s="74">
        <f>CP36+CP37</f>
        <v>930063912</v>
      </c>
      <c r="CQ38" s="75">
        <f>CQ36+CQ37</f>
        <v>0</v>
      </c>
      <c r="CR38" s="72">
        <f>CR36+CR37</f>
        <v>250838759</v>
      </c>
      <c r="CS38" s="73">
        <f>CS36+CS37</f>
        <v>14588470</v>
      </c>
      <c r="CT38" s="73">
        <f>CT36+CT37</f>
        <v>9248095</v>
      </c>
      <c r="CU38" s="75">
        <f>CU36+CU37</f>
        <v>274675324</v>
      </c>
      <c r="CV38" s="76">
        <f>CV36+CV37</f>
        <v>7702543</v>
      </c>
      <c r="CW38" s="73">
        <f>CW36+CW37</f>
        <v>0</v>
      </c>
      <c r="CX38" s="74">
        <f>CX36+CX37</f>
        <v>7702543</v>
      </c>
      <c r="CY38" s="74">
        <f>CY36+CY37</f>
        <v>441700028</v>
      </c>
      <c r="CZ38" s="74">
        <f>CZ36+CZ37</f>
        <v>314128179</v>
      </c>
      <c r="DA38" s="73">
        <f>DA36+DA37</f>
        <v>31358924</v>
      </c>
      <c r="DB38" s="73">
        <f>DB36+DB37</f>
        <v>4050669</v>
      </c>
      <c r="DC38" s="75">
        <f>DC36+DC37</f>
        <v>2003679579</v>
      </c>
      <c r="DD38" s="76">
        <f>DD36+DD37</f>
        <v>30536</v>
      </c>
      <c r="DE38" s="73">
        <f>DE36+DE37</f>
        <v>6141267</v>
      </c>
      <c r="DF38" s="73">
        <f>DF36+DF37</f>
        <v>1066</v>
      </c>
      <c r="DG38" s="73">
        <f>DG36+DG37</f>
        <v>34636444</v>
      </c>
      <c r="DH38" s="73">
        <f>DH36+DH37</f>
        <v>3217618</v>
      </c>
      <c r="DI38" s="73">
        <f>DI36+DI37</f>
        <v>1066316</v>
      </c>
      <c r="DJ38" s="73">
        <f>DJ36+DJ37</f>
        <v>169162</v>
      </c>
      <c r="DK38" s="73">
        <f>DK36+DK37</f>
        <v>130260</v>
      </c>
      <c r="DL38" s="73">
        <f>DL36+DL37</f>
        <v>157200</v>
      </c>
      <c r="DM38" s="75">
        <f>DM36+DM37</f>
        <v>287460</v>
      </c>
      <c r="DN38" s="72">
        <f>DN36+DN37</f>
        <v>23920</v>
      </c>
      <c r="DO38" s="73">
        <f>DO36+DO37</f>
        <v>0</v>
      </c>
      <c r="DP38" s="74">
        <f>DP36+DP37</f>
        <v>23920</v>
      </c>
      <c r="DQ38" s="73">
        <f>DQ36+DQ37</f>
        <v>0</v>
      </c>
      <c r="DR38" s="77">
        <f>DR36+DR37</f>
        <v>0</v>
      </c>
      <c r="DS38" s="76">
        <f>DS36+DS37</f>
        <v>0</v>
      </c>
      <c r="DT38" s="73">
        <f>DT36+DT37</f>
        <v>0</v>
      </c>
      <c r="DU38" s="74">
        <f>DU36+DU37</f>
        <v>0</v>
      </c>
      <c r="DV38" s="77">
        <f>DV36+DV37</f>
        <v>0</v>
      </c>
      <c r="DW38" s="72">
        <f>DW36+DW37</f>
        <v>1320660</v>
      </c>
      <c r="DX38" s="73">
        <f>DX36+DX37</f>
        <v>1252350</v>
      </c>
      <c r="DY38" s="73">
        <f>DY36+DY37</f>
        <v>561260</v>
      </c>
      <c r="DZ38" s="73">
        <f>DZ36+DZ37</f>
        <v>193050</v>
      </c>
      <c r="EA38" s="74">
        <f>EA36+EA37</f>
        <v>3327320</v>
      </c>
      <c r="EB38" s="73">
        <f>EB36+EB37</f>
        <v>43700</v>
      </c>
      <c r="EC38" s="73">
        <f>EC36+EC37</f>
        <v>8104140</v>
      </c>
      <c r="ED38" s="75">
        <f>ED36+ED37</f>
        <v>57047883</v>
      </c>
      <c r="EE38" s="76">
        <f>EE36+EE37</f>
        <v>1329460717</v>
      </c>
      <c r="EF38" s="73">
        <f>EF36+EF37</f>
        <v>120874</v>
      </c>
      <c r="EG38" s="73">
        <f>EG36+EG37</f>
        <v>236624</v>
      </c>
      <c r="EH38" s="74">
        <f>EH36+EH37</f>
        <v>1329818215</v>
      </c>
      <c r="EI38" s="75">
        <f>EI36+EI37</f>
        <v>0</v>
      </c>
      <c r="EJ38" s="72">
        <f>EJ36+EJ37</f>
        <v>1045201404</v>
      </c>
      <c r="EK38" s="73">
        <f>EK36+EK37</f>
        <v>42456542</v>
      </c>
      <c r="EL38" s="73">
        <f>EL36+EL37</f>
        <v>116512639</v>
      </c>
      <c r="EM38" s="75">
        <f>EM36+EM37</f>
        <v>1204170585</v>
      </c>
      <c r="EN38" s="76">
        <f>EN36+EN37</f>
        <v>17630897</v>
      </c>
      <c r="EO38" s="73">
        <f>EO36+EO37</f>
        <v>39283</v>
      </c>
      <c r="EP38" s="74">
        <f>EP36+EP37</f>
        <v>17670180</v>
      </c>
      <c r="EQ38" s="74">
        <f>EQ36+EQ37</f>
        <v>657355222</v>
      </c>
      <c r="ER38" s="74">
        <f>ER36+ER37</f>
        <v>446727977</v>
      </c>
      <c r="ES38" s="73">
        <f>ES36+ES37</f>
        <v>48207382</v>
      </c>
      <c r="ET38" s="73">
        <f>ET36+ET37</f>
        <v>15378531</v>
      </c>
      <c r="EU38" s="75">
        <f>EU36+EU37</f>
        <v>3719328092</v>
      </c>
      <c r="EV38" s="76">
        <f>EV36+EV37</f>
        <v>241105</v>
      </c>
      <c r="EW38" s="73">
        <f>EW36+EW37</f>
        <v>17673831</v>
      </c>
      <c r="EX38" s="73">
        <f>EX36+EX37</f>
        <v>5401</v>
      </c>
      <c r="EY38" s="73">
        <f>EY36+EY37</f>
        <v>98833102</v>
      </c>
      <c r="EZ38" s="73">
        <f>EZ36+EZ37</f>
        <v>8476119</v>
      </c>
      <c r="FA38" s="73">
        <f>FA36+FA37</f>
        <v>4531504</v>
      </c>
      <c r="FB38" s="73">
        <f>FB36+FB37</f>
        <v>572849</v>
      </c>
      <c r="FC38" s="73">
        <f>FC36+FC37</f>
        <v>891020</v>
      </c>
      <c r="FD38" s="73">
        <f>FD36+FD37</f>
        <v>975900</v>
      </c>
      <c r="FE38" s="75">
        <f>FE36+FE37</f>
        <v>1866920</v>
      </c>
      <c r="FF38" s="72">
        <f>FF36+FF37</f>
        <v>457340</v>
      </c>
      <c r="FG38" s="73">
        <f>FG36+FG37</f>
        <v>63900</v>
      </c>
      <c r="FH38" s="74">
        <f>FH36+FH37</f>
        <v>521240</v>
      </c>
      <c r="FI38" s="73">
        <f>FI36+FI37</f>
        <v>15340</v>
      </c>
      <c r="FJ38" s="77">
        <f>FJ36+FJ37</f>
        <v>0</v>
      </c>
      <c r="FK38" s="76">
        <f>FK36+FK37</f>
        <v>3239499</v>
      </c>
      <c r="FL38" s="73">
        <f>FL36+FL37</f>
        <v>1338830</v>
      </c>
      <c r="FM38" s="74">
        <f>FM36+FM37</f>
        <v>4578329</v>
      </c>
      <c r="FN38" s="77">
        <f>FN36+FN37</f>
        <v>765800</v>
      </c>
      <c r="FO38" s="72">
        <f>FO36+FO37</f>
        <v>3833610</v>
      </c>
      <c r="FP38" s="73">
        <f>FP36+FP37</f>
        <v>3020850</v>
      </c>
      <c r="FQ38" s="73">
        <f>FQ36+FQ37</f>
        <v>1542800</v>
      </c>
      <c r="FR38" s="73">
        <f>FR36+FR37</f>
        <v>970650</v>
      </c>
      <c r="FS38" s="74">
        <f>FS36+FS37</f>
        <v>9367910</v>
      </c>
      <c r="FT38" s="73">
        <f>FT36+FT37</f>
        <v>239890</v>
      </c>
      <c r="FU38" s="73">
        <f>FU36+FU37</f>
        <v>40067940</v>
      </c>
      <c r="FV38" s="75">
        <f>FV36+FV37</f>
        <v>187751879</v>
      </c>
    </row>
  </sheetData>
  <sheetProtection selectLockedCells="1" selectUnlockedCells="1"/>
  <mergeCells count="287">
    <mergeCell ref="A4:B4"/>
    <mergeCell ref="C4:G4"/>
    <mergeCell ref="H4:K4"/>
    <mergeCell ref="L4:S4"/>
    <mergeCell ref="T4:AC4"/>
    <mergeCell ref="AD4:AH4"/>
    <mergeCell ref="AI4:AL4"/>
    <mergeCell ref="AM4:AT4"/>
    <mergeCell ref="AU4:AY4"/>
    <mergeCell ref="AZ4:BC4"/>
    <mergeCell ref="BD4:BK4"/>
    <mergeCell ref="BL4:BU4"/>
    <mergeCell ref="BV4:BZ4"/>
    <mergeCell ref="CA4:CD4"/>
    <mergeCell ref="CE4:CL4"/>
    <mergeCell ref="CM4:CQ4"/>
    <mergeCell ref="CR4:CU4"/>
    <mergeCell ref="CV4:DC4"/>
    <mergeCell ref="DD4:DM4"/>
    <mergeCell ref="DN4:DR4"/>
    <mergeCell ref="DS4:DV4"/>
    <mergeCell ref="DW4:ED4"/>
    <mergeCell ref="EE4:EI4"/>
    <mergeCell ref="EJ4:EM4"/>
    <mergeCell ref="EN4:EU4"/>
    <mergeCell ref="EV4:FE4"/>
    <mergeCell ref="FF4:FJ4"/>
    <mergeCell ref="FK4:FN4"/>
    <mergeCell ref="FO4:FV4"/>
    <mergeCell ref="A5:B6"/>
    <mergeCell ref="C5:G5"/>
    <mergeCell ref="H5:K5"/>
    <mergeCell ref="L5:S5"/>
    <mergeCell ref="T5:AC5"/>
    <mergeCell ref="AD5:AH5"/>
    <mergeCell ref="AI5:AL5"/>
    <mergeCell ref="AM5:AT5"/>
    <mergeCell ref="AU5:AY5"/>
    <mergeCell ref="AZ5:BC5"/>
    <mergeCell ref="BD5:BK5"/>
    <mergeCell ref="BL5:BU5"/>
    <mergeCell ref="BV5:BZ5"/>
    <mergeCell ref="CA5:CD5"/>
    <mergeCell ref="CE5:CL5"/>
    <mergeCell ref="CM5:CQ5"/>
    <mergeCell ref="CR5:CU5"/>
    <mergeCell ref="CV5:DC5"/>
    <mergeCell ref="DD5:DM5"/>
    <mergeCell ref="DN5:DR5"/>
    <mergeCell ref="DS5:DV5"/>
    <mergeCell ref="DW5:ED5"/>
    <mergeCell ref="EE5:EI5"/>
    <mergeCell ref="EJ5:EM5"/>
    <mergeCell ref="EN5:EU5"/>
    <mergeCell ref="EV5:FE5"/>
    <mergeCell ref="FF5:FJ5"/>
    <mergeCell ref="FK5:FN5"/>
    <mergeCell ref="FO5:FV5"/>
    <mergeCell ref="C6:G6"/>
    <mergeCell ref="H6:K6"/>
    <mergeCell ref="L6:S6"/>
    <mergeCell ref="T6:AC6"/>
    <mergeCell ref="AD6:AH6"/>
    <mergeCell ref="AI6:AL6"/>
    <mergeCell ref="AM6:AT6"/>
    <mergeCell ref="AU6:AY6"/>
    <mergeCell ref="AZ6:BC6"/>
    <mergeCell ref="BD6:BK6"/>
    <mergeCell ref="BL6:BU6"/>
    <mergeCell ref="BV6:BZ6"/>
    <mergeCell ref="CA6:CD6"/>
    <mergeCell ref="CE6:CL6"/>
    <mergeCell ref="CM6:CQ6"/>
    <mergeCell ref="CR6:CU6"/>
    <mergeCell ref="CV6:DC6"/>
    <mergeCell ref="DD6:DM6"/>
    <mergeCell ref="DN6:DR6"/>
    <mergeCell ref="DS6:DV6"/>
    <mergeCell ref="DW6:ED6"/>
    <mergeCell ref="EE6:EI6"/>
    <mergeCell ref="EJ6:EM6"/>
    <mergeCell ref="EN6:EU6"/>
    <mergeCell ref="EV6:FE6"/>
    <mergeCell ref="FF6:FJ6"/>
    <mergeCell ref="FK6:FN6"/>
    <mergeCell ref="FO6:FV6"/>
    <mergeCell ref="A7:B12"/>
    <mergeCell ref="C7:C11"/>
    <mergeCell ref="D7:D11"/>
    <mergeCell ref="E7:E11"/>
    <mergeCell ref="F7:F11"/>
    <mergeCell ref="G7:G11"/>
    <mergeCell ref="H7:K7"/>
    <mergeCell ref="L7:N7"/>
    <mergeCell ref="O7:O11"/>
    <mergeCell ref="P7:P11"/>
    <mergeCell ref="Q7:Q11"/>
    <mergeCell ref="R7:R11"/>
    <mergeCell ref="S7:S11"/>
    <mergeCell ref="T7:T11"/>
    <mergeCell ref="U7:V8"/>
    <mergeCell ref="W7:W11"/>
    <mergeCell ref="X7:X11"/>
    <mergeCell ref="Y7:Y11"/>
    <mergeCell ref="Z7:Z11"/>
    <mergeCell ref="AA7:AC8"/>
    <mergeCell ref="AD7:AF7"/>
    <mergeCell ref="AG7:AG11"/>
    <mergeCell ref="AH7:AH11"/>
    <mergeCell ref="AI7:AK7"/>
    <mergeCell ref="AL7:AL11"/>
    <mergeCell ref="AM7:AQ7"/>
    <mergeCell ref="AR7:AR11"/>
    <mergeCell ref="AS7:AS11"/>
    <mergeCell ref="AT7:AT11"/>
    <mergeCell ref="AU7:AU11"/>
    <mergeCell ref="AV7:AV11"/>
    <mergeCell ref="AW7:AW11"/>
    <mergeCell ref="AX7:AX11"/>
    <mergeCell ref="AY7:AY11"/>
    <mergeCell ref="AZ7:BC7"/>
    <mergeCell ref="BD7:BF7"/>
    <mergeCell ref="BG7:BG11"/>
    <mergeCell ref="BH7:BH11"/>
    <mergeCell ref="BI7:BI11"/>
    <mergeCell ref="BJ7:BJ11"/>
    <mergeCell ref="BK7:BK11"/>
    <mergeCell ref="BL7:BL11"/>
    <mergeCell ref="BM7:BN8"/>
    <mergeCell ref="BO7:BO11"/>
    <mergeCell ref="BP7:BP11"/>
    <mergeCell ref="BQ7:BQ11"/>
    <mergeCell ref="BR7:BR11"/>
    <mergeCell ref="BS7:BU8"/>
    <mergeCell ref="BV7:BX7"/>
    <mergeCell ref="BY7:BY11"/>
    <mergeCell ref="BZ7:BZ11"/>
    <mergeCell ref="CA7:CC7"/>
    <mergeCell ref="CD7:CD11"/>
    <mergeCell ref="CE7:CI7"/>
    <mergeCell ref="CJ7:CJ11"/>
    <mergeCell ref="CK7:CK11"/>
    <mergeCell ref="CL7:CL11"/>
    <mergeCell ref="CM7:CM11"/>
    <mergeCell ref="CN7:CN11"/>
    <mergeCell ref="CO7:CO11"/>
    <mergeCell ref="CP7:CP11"/>
    <mergeCell ref="CQ7:CQ11"/>
    <mergeCell ref="CR7:CU7"/>
    <mergeCell ref="CV7:CX7"/>
    <mergeCell ref="CY7:CY11"/>
    <mergeCell ref="CZ7:CZ11"/>
    <mergeCell ref="DA7:DA11"/>
    <mergeCell ref="DB7:DB11"/>
    <mergeCell ref="DC7:DC11"/>
    <mergeCell ref="DD7:DD11"/>
    <mergeCell ref="DE7:DF8"/>
    <mergeCell ref="DG7:DG11"/>
    <mergeCell ref="DH7:DH11"/>
    <mergeCell ref="DI7:DI11"/>
    <mergeCell ref="DJ7:DJ11"/>
    <mergeCell ref="DK7:DM8"/>
    <mergeCell ref="DN7:DP7"/>
    <mergeCell ref="DQ7:DQ11"/>
    <mergeCell ref="DR7:DR11"/>
    <mergeCell ref="DS7:DU7"/>
    <mergeCell ref="DV7:DV11"/>
    <mergeCell ref="DW7:EA7"/>
    <mergeCell ref="EB7:EB11"/>
    <mergeCell ref="EC7:EC11"/>
    <mergeCell ref="ED7:ED11"/>
    <mergeCell ref="EE7:EE11"/>
    <mergeCell ref="EF7:EF11"/>
    <mergeCell ref="EG7:EG11"/>
    <mergeCell ref="EH7:EH11"/>
    <mergeCell ref="EI7:EI11"/>
    <mergeCell ref="EJ7:EM7"/>
    <mergeCell ref="EN7:EP7"/>
    <mergeCell ref="EQ7:EQ11"/>
    <mergeCell ref="ER7:ER11"/>
    <mergeCell ref="ES7:ES11"/>
    <mergeCell ref="ET7:ET11"/>
    <mergeCell ref="EU7:EU11"/>
    <mergeCell ref="EV7:EV11"/>
    <mergeCell ref="EW7:EX8"/>
    <mergeCell ref="EY7:EY11"/>
    <mergeCell ref="EZ7:EZ11"/>
    <mergeCell ref="FA7:FA11"/>
    <mergeCell ref="FB7:FB11"/>
    <mergeCell ref="FC7:FE8"/>
    <mergeCell ref="FF7:FH7"/>
    <mergeCell ref="FI7:FI11"/>
    <mergeCell ref="FJ7:FJ11"/>
    <mergeCell ref="FK7:FM7"/>
    <mergeCell ref="FN7:FN11"/>
    <mergeCell ref="FO7:FS7"/>
    <mergeCell ref="FT7:FT11"/>
    <mergeCell ref="FU7:FU11"/>
    <mergeCell ref="FV7:FV11"/>
    <mergeCell ref="H8:H11"/>
    <mergeCell ref="I8:I11"/>
    <mergeCell ref="J8:J11"/>
    <mergeCell ref="K8:K11"/>
    <mergeCell ref="L8:L11"/>
    <mergeCell ref="M8:M11"/>
    <mergeCell ref="N8:N11"/>
    <mergeCell ref="AD8:AD11"/>
    <mergeCell ref="AE8:AE11"/>
    <mergeCell ref="AF8:AF11"/>
    <mergeCell ref="AI8:AI11"/>
    <mergeCell ref="AJ8:AJ11"/>
    <mergeCell ref="AK8:AK11"/>
    <mergeCell ref="AM8:AM11"/>
    <mergeCell ref="AN8:AN11"/>
    <mergeCell ref="AO8:AO11"/>
    <mergeCell ref="AP8:AP11"/>
    <mergeCell ref="AQ8:AQ11"/>
    <mergeCell ref="AZ8:AZ11"/>
    <mergeCell ref="BA8:BA11"/>
    <mergeCell ref="BB8:BB11"/>
    <mergeCell ref="BC8:BC11"/>
    <mergeCell ref="BD8:BD11"/>
    <mergeCell ref="BE8:BE11"/>
    <mergeCell ref="BF8:BF11"/>
    <mergeCell ref="BV8:BV11"/>
    <mergeCell ref="BW8:BW11"/>
    <mergeCell ref="BX8:BX11"/>
    <mergeCell ref="CA8:CA11"/>
    <mergeCell ref="CB8:CB11"/>
    <mergeCell ref="CC8:CC11"/>
    <mergeCell ref="CE8:CE11"/>
    <mergeCell ref="CF8:CF11"/>
    <mergeCell ref="CG8:CG11"/>
    <mergeCell ref="CH8:CH11"/>
    <mergeCell ref="CI8:CI11"/>
    <mergeCell ref="CR8:CR11"/>
    <mergeCell ref="CS8:CS11"/>
    <mergeCell ref="CT8:CT11"/>
    <mergeCell ref="CU8:CU11"/>
    <mergeCell ref="CV8:CV11"/>
    <mergeCell ref="CW8:CW11"/>
    <mergeCell ref="CX8:CX11"/>
    <mergeCell ref="DN8:DN11"/>
    <mergeCell ref="DO8:DO11"/>
    <mergeCell ref="DP8:DP11"/>
    <mergeCell ref="DS8:DS11"/>
    <mergeCell ref="DT8:DT11"/>
    <mergeCell ref="DU8:DU11"/>
    <mergeCell ref="DW8:DW11"/>
    <mergeCell ref="DX8:DX11"/>
    <mergeCell ref="DY8:DY11"/>
    <mergeCell ref="DZ8:DZ11"/>
    <mergeCell ref="EA8:EA11"/>
    <mergeCell ref="EJ8:EJ11"/>
    <mergeCell ref="EK8:EK11"/>
    <mergeCell ref="EL8:EL11"/>
    <mergeCell ref="EM8:EM11"/>
    <mergeCell ref="EN8:EN11"/>
    <mergeCell ref="EO8:EO11"/>
    <mergeCell ref="EP8:EP11"/>
    <mergeCell ref="FF8:FF11"/>
    <mergeCell ref="FG8:FG11"/>
    <mergeCell ref="FH8:FH11"/>
    <mergeCell ref="FK8:FK11"/>
    <mergeCell ref="FL8:FL11"/>
    <mergeCell ref="FM8:FM11"/>
    <mergeCell ref="FO8:FO11"/>
    <mergeCell ref="FP8:FP11"/>
    <mergeCell ref="FQ8:FQ11"/>
    <mergeCell ref="FR8:FR11"/>
    <mergeCell ref="FS8:FS11"/>
    <mergeCell ref="V9:V11"/>
    <mergeCell ref="AA9:AA11"/>
    <mergeCell ref="AB9:AB11"/>
    <mergeCell ref="AC9:AC11"/>
    <mergeCell ref="BN9:BN11"/>
    <mergeCell ref="BS9:BS11"/>
    <mergeCell ref="BT9:BT11"/>
    <mergeCell ref="BU9:BU11"/>
    <mergeCell ref="DF9:DF11"/>
    <mergeCell ref="DK9:DK11"/>
    <mergeCell ref="DL9:DL11"/>
    <mergeCell ref="DM9:DM11"/>
    <mergeCell ref="EX9:EX11"/>
    <mergeCell ref="FC9:FC11"/>
    <mergeCell ref="FD9:FD11"/>
    <mergeCell ref="FE9:FE11"/>
  </mergeCells>
  <dataValidations count="8">
    <dataValidation type="whole" allowBlank="1" showErrorMessage="1" errorTitle="入力エラー" error="数値以外の入力または、13桁以上の入力は行えません。" sqref="C13:C38 AU13:AU38 CM13:CM38 EE13:EE38">
      <formula1>-99999999999</formula1>
      <formula2>999999999999</formula2>
    </dataValidation>
    <dataValidation type="whole" allowBlank="1" showErrorMessage="1" errorTitle="入力エラー" error="数値以外の入力または、7桁以上の入力は行えません。" sqref="E13:E38 AW13:AW38 CO13:CO38 EG13:EG38">
      <formula1>-99999</formula1>
      <formula2>999999</formula2>
    </dataValidation>
    <dataValidation type="whole" allowBlank="1" showErrorMessage="1" errorTitle="入力エラー" error="数値以外の入力または、11桁以上の入力は行えません" sqref="S13:S38 BK13:BK38 DC13:DC38 EU13:EU38">
      <formula1>-999999999</formula1>
      <formula2>9999999999</formula2>
    </dataValidation>
    <dataValidation type="whole" allowBlank="1" showErrorMessage="1" errorTitle="入力エラー" error="数値以外の入力または、10桁以上の入力は行えません。" sqref="D13:D38 L13:M38 U13:V38 AV13:AV38 BD13:BE38 BM13:BN38 CN13:CN38 CV13:CW38 DE13:DF38 EF13:EF38 EN13:EO38 EW13:EX38">
      <formula1>-99999999</formula1>
      <formula2>999999999</formula2>
    </dataValidation>
    <dataValidation type="whole" allowBlank="1" showErrorMessage="1" errorTitle="入力エラー" error="数値以外の入力または、15桁以上の入力は行えません。" sqref="W13:W38 Y13:Z38 BO13:BO38 BQ13:BR38 DG13:DG38 DI13:DJ38 EY13:EY38 FA13:FB38">
      <formula1>-9999999999999</formula1>
      <formula2>99999999999999</formula2>
    </dataValidation>
    <dataValidation type="whole" allowBlank="1" showErrorMessage="1" errorTitle="入力エラー" error="数値以外の入力または、9桁以上の入力は行えません。" sqref="AH13:AH38 BZ13:BZ38 DR13:DR38 FJ13:FJ38">
      <formula1>-9999999</formula1>
      <formula2>99999999</formula2>
    </dataValidation>
    <dataValidation type="whole" allowBlank="1" showErrorMessage="1" errorTitle="入力エラー" error="数値以外の入力または、12桁以上の入力は行えません。" sqref="H13:J38 O13:R38 X13:X38 AA13:AB38 AD13:AE38 AG13:AG38 AM13:AP38 AR13:AR38 AZ13:BB38 BG13:BJ38 BP13:BP38 BS13:BT38 BV13:BW38 BY13:BY38 CE13:CH38 CJ13:CJ38 CR13:CT38 CY13:DB38 DH13:DH38 DK13:DL38 DN13:DO38 DQ13:DQ38 DW13:DZ38 EB13:EB38 EJ13:EL38 EQ13:ET38 EZ13:EZ38 FC13:FD38 FF13:FG38 FI13:FI38 FO13:FR38 FT13:FT38">
      <formula1>-9999999999</formula1>
      <formula2>99999999999</formula2>
    </dataValidation>
    <dataValidation type="whole" allowBlank="1" showErrorMessage="1" errorTitle="入力エラー" error="数値以外の入力または、11桁以上の入力は行えません。" sqref="T13:T38 AI13:AJ38 AL13:AL38 AS13:AS38 BL13:BL38 CA13:CB38 CD13:CD38 CK13:CK38 DD13:DD38 DS13:DT38 DV13:DV38 EC13:EC38 EV13:EV38 FK13:FL38 FN13:FN38 FU13:FU38">
      <formula1>-999999999</formula1>
      <formula2>9999999999</formula2>
    </dataValidation>
  </dataValidations>
  <printOptions/>
  <pageMargins left="0.5902777777777778" right="0" top="1.18125" bottom="0.39375" header="0.5118055555555555" footer="0.5118055555555555"/>
  <pageSetup firstPageNumber="45" useFirstPageNumber="1" horizontalDpi="300" verticalDpi="300" orientation="landscape" pageOrder="overThenDown" paperSize="9"/>
  <headerFooter alignWithMargins="0">
    <oddHeader>&amp;C&amp;12第56表　課税標準額段階別令和２年度分所得割額等に関する調　　　　　　　　　　　　　　　　　　　　　　　　　　　　　　　　　　　　　　　　　　　　　　　　　
土地等に係る事業所得等並びに長期譲渡所得,短期譲渡所得,一般株式等に係る譲渡所得等,上場株式等に係る
譲渡所得等、上場株式等に係る配当所得等及び先物取引に係る雑所得等について分離課税をした者に係る分</oddHeader>
  </headerFooter>
  <colBreaks count="14" manualBreakCount="14">
    <brk id="11" max="65535" man="1"/>
    <brk id="19" max="65535" man="1"/>
    <brk id="34" max="65535" man="1"/>
    <brk id="46" max="65535" man="1"/>
    <brk id="55" max="65535" man="1"/>
    <brk id="63" max="65535" man="1"/>
    <brk id="78" max="65535" man="1"/>
    <brk id="90" max="65535" man="1"/>
    <brk id="99" max="65535" man="1"/>
    <brk id="107" max="65535" man="1"/>
    <brk id="122" max="65535" man="1"/>
    <brk id="143" max="65535" man="1"/>
    <brk id="151" max="65535" man="1"/>
    <brk id="166" max="65535" man="1"/>
  </colBreaks>
  <drawing r:id="rId1"/>
</worksheet>
</file>

<file path=xl/worksheets/sheet5.xml><?xml version="1.0" encoding="utf-8"?>
<worksheet xmlns="http://schemas.openxmlformats.org/spreadsheetml/2006/main" xmlns:r="http://schemas.openxmlformats.org/officeDocument/2006/relationships">
  <sheetPr>
    <tabColor indexed="49"/>
  </sheetPr>
  <dimension ref="A1:AT29"/>
  <sheetViews>
    <sheetView workbookViewId="0" topLeftCell="A1">
      <selection activeCell="A1" sqref="A1"/>
    </sheetView>
  </sheetViews>
  <sheetFormatPr defaultColWidth="1.00390625" defaultRowHeight="13.5"/>
  <cols>
    <col min="1" max="1" width="3.00390625" style="1" customWidth="1"/>
    <col min="2" max="2" width="22.25390625" style="1" customWidth="1"/>
    <col min="3" max="4" width="15.00390625" style="1" customWidth="1"/>
    <col min="5" max="5" width="15.125" style="1" customWidth="1"/>
    <col min="6" max="7" width="15.00390625" style="1" customWidth="1"/>
    <col min="8" max="10" width="8.00390625" style="1" customWidth="1"/>
    <col min="11" max="11" width="10.00390625" style="1" customWidth="1"/>
    <col min="12" max="14" width="8.00390625" style="1" customWidth="1"/>
    <col min="15" max="18" width="11.00390625" style="1" customWidth="1"/>
    <col min="19" max="19" width="10.00390625" style="1" customWidth="1"/>
    <col min="20" max="21" width="9.00390625" style="1" customWidth="1"/>
    <col min="22" max="22" width="8.50390625" style="1" customWidth="1"/>
    <col min="23" max="29" width="9.00390625" style="1" customWidth="1"/>
    <col min="30" max="34" width="7.00390625" style="1" customWidth="1"/>
    <col min="35" max="38" width="8.00390625" style="1" customWidth="1"/>
    <col min="39" max="44" width="11.00390625" style="1" customWidth="1"/>
    <col min="45" max="45" width="10.00390625" style="1" customWidth="1"/>
    <col min="46" max="46" width="14.00390625" style="1" customWidth="1"/>
    <col min="47" max="16384" width="1.00390625" style="1" customWidth="1"/>
  </cols>
  <sheetData>
    <row r="1" spans="3:7" ht="16.5" customHeight="1">
      <c r="C1" s="2"/>
      <c r="D1" s="2"/>
      <c r="E1" s="2"/>
      <c r="F1" s="2"/>
      <c r="G1" s="2"/>
    </row>
    <row r="2" spans="3:6" ht="9" customHeight="1">
      <c r="C2" s="3"/>
      <c r="D2" s="3"/>
      <c r="E2" s="3"/>
      <c r="F2" s="3"/>
    </row>
    <row r="3" spans="2:46" ht="12" customHeight="1">
      <c r="B3" s="79" t="s">
        <v>134</v>
      </c>
      <c r="C3" s="4" t="s">
        <v>0</v>
      </c>
      <c r="D3" s="4" t="s">
        <v>1</v>
      </c>
      <c r="E3" s="4" t="s">
        <v>2</v>
      </c>
      <c r="F3" s="4" t="s">
        <v>3</v>
      </c>
      <c r="G3" s="4" t="s">
        <v>4</v>
      </c>
      <c r="H3" s="4" t="s">
        <v>5</v>
      </c>
      <c r="I3" s="4" t="s">
        <v>6</v>
      </c>
      <c r="J3" s="4" t="s">
        <v>7</v>
      </c>
      <c r="K3" s="4" t="s">
        <v>8</v>
      </c>
      <c r="L3" s="4" t="s">
        <v>9</v>
      </c>
      <c r="M3" s="4" t="s">
        <v>10</v>
      </c>
      <c r="N3" s="4" t="s">
        <v>11</v>
      </c>
      <c r="O3" s="4" t="s">
        <v>12</v>
      </c>
      <c r="P3" s="4" t="s">
        <v>13</v>
      </c>
      <c r="Q3" s="4" t="s">
        <v>14</v>
      </c>
      <c r="R3" s="4" t="s">
        <v>15</v>
      </c>
      <c r="S3" s="4" t="s">
        <v>16</v>
      </c>
      <c r="T3" s="4" t="s">
        <v>17</v>
      </c>
      <c r="U3" s="4" t="s">
        <v>18</v>
      </c>
      <c r="V3" s="4" t="s">
        <v>19</v>
      </c>
      <c r="W3" s="4" t="s">
        <v>20</v>
      </c>
      <c r="X3" s="4" t="s">
        <v>21</v>
      </c>
      <c r="Y3" s="4" t="s">
        <v>22</v>
      </c>
      <c r="Z3" s="4" t="s">
        <v>23</v>
      </c>
      <c r="AA3" s="4" t="s">
        <v>24</v>
      </c>
      <c r="AB3" s="4" t="s">
        <v>25</v>
      </c>
      <c r="AC3" s="4" t="s">
        <v>26</v>
      </c>
      <c r="AD3" s="4" t="s">
        <v>27</v>
      </c>
      <c r="AE3" s="4" t="s">
        <v>28</v>
      </c>
      <c r="AF3" s="4" t="s">
        <v>29</v>
      </c>
      <c r="AG3" s="4" t="s">
        <v>30</v>
      </c>
      <c r="AH3" s="4" t="s">
        <v>31</v>
      </c>
      <c r="AI3" s="4" t="s">
        <v>32</v>
      </c>
      <c r="AJ3" s="4" t="s">
        <v>33</v>
      </c>
      <c r="AK3" s="4" t="s">
        <v>34</v>
      </c>
      <c r="AL3" s="4" t="s">
        <v>35</v>
      </c>
      <c r="AM3" s="4" t="s">
        <v>36</v>
      </c>
      <c r="AN3" s="4" t="s">
        <v>37</v>
      </c>
      <c r="AO3" s="4" t="s">
        <v>38</v>
      </c>
      <c r="AP3" s="4" t="s">
        <v>39</v>
      </c>
      <c r="AQ3" s="4" t="s">
        <v>40</v>
      </c>
      <c r="AR3" s="4" t="s">
        <v>41</v>
      </c>
      <c r="AS3" s="4" t="s">
        <v>42</v>
      </c>
      <c r="AT3" s="4" t="s">
        <v>43</v>
      </c>
    </row>
    <row r="4" spans="1:46" s="8" customFormat="1" ht="12" customHeight="1">
      <c r="A4" s="80" t="s">
        <v>44</v>
      </c>
      <c r="B4" s="80"/>
      <c r="C4" s="81" t="s">
        <v>135</v>
      </c>
      <c r="D4" s="81"/>
      <c r="E4" s="81"/>
      <c r="F4" s="81"/>
      <c r="G4" s="81"/>
      <c r="H4" s="82" t="s">
        <v>136</v>
      </c>
      <c r="I4" s="82"/>
      <c r="J4" s="82"/>
      <c r="K4" s="82"/>
      <c r="L4" s="81" t="s">
        <v>137</v>
      </c>
      <c r="M4" s="81"/>
      <c r="N4" s="81"/>
      <c r="O4" s="81"/>
      <c r="P4" s="81"/>
      <c r="Q4" s="81"/>
      <c r="R4" s="81"/>
      <c r="S4" s="81"/>
      <c r="T4" s="82" t="s">
        <v>138</v>
      </c>
      <c r="U4" s="82"/>
      <c r="V4" s="82"/>
      <c r="W4" s="82"/>
      <c r="X4" s="82"/>
      <c r="Y4" s="82"/>
      <c r="Z4" s="82"/>
      <c r="AA4" s="82"/>
      <c r="AB4" s="82"/>
      <c r="AC4" s="82"/>
      <c r="AD4" s="83" t="s">
        <v>139</v>
      </c>
      <c r="AE4" s="83"/>
      <c r="AF4" s="83"/>
      <c r="AG4" s="83"/>
      <c r="AH4" s="83"/>
      <c r="AI4" s="83"/>
      <c r="AJ4" s="83"/>
      <c r="AK4" s="83"/>
      <c r="AL4" s="83"/>
      <c r="AM4" s="83" t="s">
        <v>140</v>
      </c>
      <c r="AN4" s="83"/>
      <c r="AO4" s="83"/>
      <c r="AP4" s="83"/>
      <c r="AQ4" s="83"/>
      <c r="AR4" s="83"/>
      <c r="AS4" s="83"/>
      <c r="AT4" s="83"/>
    </row>
    <row r="5" spans="1:46" ht="12.75" customHeight="1">
      <c r="A5" s="14" t="s">
        <v>141</v>
      </c>
      <c r="B5" s="14"/>
      <c r="C5" s="15" t="s">
        <v>53</v>
      </c>
      <c r="D5" s="16" t="s">
        <v>54</v>
      </c>
      <c r="E5" s="16" t="s">
        <v>55</v>
      </c>
      <c r="F5" s="16" t="s">
        <v>56</v>
      </c>
      <c r="G5" s="84" t="s">
        <v>57</v>
      </c>
      <c r="H5" s="18" t="s">
        <v>58</v>
      </c>
      <c r="I5" s="18"/>
      <c r="J5" s="18"/>
      <c r="K5" s="18"/>
      <c r="L5" s="19" t="s">
        <v>59</v>
      </c>
      <c r="M5" s="19"/>
      <c r="N5" s="19"/>
      <c r="O5" s="20" t="s">
        <v>60</v>
      </c>
      <c r="P5" s="20" t="s">
        <v>61</v>
      </c>
      <c r="Q5" s="21" t="s">
        <v>62</v>
      </c>
      <c r="R5" s="21" t="s">
        <v>63</v>
      </c>
      <c r="S5" s="84" t="s">
        <v>64</v>
      </c>
      <c r="T5" s="15" t="s">
        <v>65</v>
      </c>
      <c r="U5" s="22" t="s">
        <v>66</v>
      </c>
      <c r="V5" s="22"/>
      <c r="W5" s="16" t="s">
        <v>67</v>
      </c>
      <c r="X5" s="16" t="s">
        <v>68</v>
      </c>
      <c r="Y5" s="16" t="s">
        <v>69</v>
      </c>
      <c r="Z5" s="16" t="s">
        <v>70</v>
      </c>
      <c r="AA5" s="18" t="s">
        <v>71</v>
      </c>
      <c r="AB5" s="18"/>
      <c r="AC5" s="18"/>
      <c r="AD5" s="19" t="s">
        <v>72</v>
      </c>
      <c r="AE5" s="19"/>
      <c r="AF5" s="19"/>
      <c r="AG5" s="16" t="s">
        <v>73</v>
      </c>
      <c r="AH5" s="85" t="s">
        <v>74</v>
      </c>
      <c r="AI5" s="19" t="s">
        <v>75</v>
      </c>
      <c r="AJ5" s="19"/>
      <c r="AK5" s="19"/>
      <c r="AL5" s="86" t="s">
        <v>76</v>
      </c>
      <c r="AM5" s="19" t="s">
        <v>77</v>
      </c>
      <c r="AN5" s="19"/>
      <c r="AO5" s="19"/>
      <c r="AP5" s="19"/>
      <c r="AQ5" s="19"/>
      <c r="AR5" s="21" t="s">
        <v>78</v>
      </c>
      <c r="AS5" s="16" t="s">
        <v>79</v>
      </c>
      <c r="AT5" s="84" t="s">
        <v>64</v>
      </c>
    </row>
    <row r="6" spans="1:46" ht="12.75" customHeight="1">
      <c r="A6" s="14"/>
      <c r="B6" s="14"/>
      <c r="C6" s="15"/>
      <c r="D6" s="16"/>
      <c r="E6" s="16"/>
      <c r="F6" s="16"/>
      <c r="G6" s="84"/>
      <c r="H6" s="25" t="s">
        <v>80</v>
      </c>
      <c r="I6" s="26" t="s">
        <v>81</v>
      </c>
      <c r="J6" s="27" t="s">
        <v>82</v>
      </c>
      <c r="K6" s="28" t="s">
        <v>83</v>
      </c>
      <c r="L6" s="29" t="s">
        <v>80</v>
      </c>
      <c r="M6" s="27" t="s">
        <v>84</v>
      </c>
      <c r="N6" s="30" t="s">
        <v>83</v>
      </c>
      <c r="O6" s="20"/>
      <c r="P6" s="20"/>
      <c r="Q6" s="21"/>
      <c r="R6" s="21"/>
      <c r="S6" s="84"/>
      <c r="T6" s="15"/>
      <c r="U6" s="22"/>
      <c r="V6" s="22"/>
      <c r="W6" s="16"/>
      <c r="X6" s="16"/>
      <c r="Y6" s="16"/>
      <c r="Z6" s="16"/>
      <c r="AA6" s="18"/>
      <c r="AB6" s="18"/>
      <c r="AC6" s="18"/>
      <c r="AD6" s="31" t="s">
        <v>85</v>
      </c>
      <c r="AE6" s="32" t="s">
        <v>86</v>
      </c>
      <c r="AF6" s="30" t="s">
        <v>87</v>
      </c>
      <c r="AG6" s="16"/>
      <c r="AH6" s="85"/>
      <c r="AI6" s="31" t="s">
        <v>88</v>
      </c>
      <c r="AJ6" s="27" t="s">
        <v>89</v>
      </c>
      <c r="AK6" s="30" t="s">
        <v>87</v>
      </c>
      <c r="AL6" s="86"/>
      <c r="AM6" s="87" t="s">
        <v>90</v>
      </c>
      <c r="AN6" s="34" t="s">
        <v>91</v>
      </c>
      <c r="AO6" s="30" t="s">
        <v>92</v>
      </c>
      <c r="AP6" s="30" t="s">
        <v>93</v>
      </c>
      <c r="AQ6" s="30" t="s">
        <v>87</v>
      </c>
      <c r="AR6" s="21"/>
      <c r="AS6" s="21"/>
      <c r="AT6" s="84"/>
    </row>
    <row r="7" spans="1:46" ht="12.75" customHeight="1">
      <c r="A7" s="14"/>
      <c r="B7" s="14"/>
      <c r="C7" s="15"/>
      <c r="D7" s="16"/>
      <c r="E7" s="16"/>
      <c r="F7" s="16"/>
      <c r="G7" s="84"/>
      <c r="H7" s="25"/>
      <c r="I7" s="26"/>
      <c r="J7" s="27"/>
      <c r="K7" s="28"/>
      <c r="L7" s="29"/>
      <c r="M7" s="27"/>
      <c r="N7" s="30"/>
      <c r="O7" s="20"/>
      <c r="P7" s="20"/>
      <c r="Q7" s="21"/>
      <c r="R7" s="21"/>
      <c r="S7" s="84"/>
      <c r="T7" s="15"/>
      <c r="U7" s="35"/>
      <c r="V7" s="36" t="s">
        <v>94</v>
      </c>
      <c r="W7" s="16"/>
      <c r="X7" s="16"/>
      <c r="Y7" s="16"/>
      <c r="Z7" s="16"/>
      <c r="AA7" s="30" t="s">
        <v>95</v>
      </c>
      <c r="AB7" s="30" t="s">
        <v>96</v>
      </c>
      <c r="AC7" s="28" t="s">
        <v>87</v>
      </c>
      <c r="AD7" s="31"/>
      <c r="AE7" s="32"/>
      <c r="AF7" s="30"/>
      <c r="AG7" s="30"/>
      <c r="AH7" s="85"/>
      <c r="AI7" s="31"/>
      <c r="AJ7" s="27"/>
      <c r="AK7" s="30"/>
      <c r="AL7" s="86"/>
      <c r="AM7" s="87"/>
      <c r="AN7" s="34"/>
      <c r="AO7" s="30"/>
      <c r="AP7" s="30"/>
      <c r="AQ7" s="30"/>
      <c r="AR7" s="30"/>
      <c r="AS7" s="30"/>
      <c r="AT7" s="84"/>
    </row>
    <row r="8" spans="1:46" ht="12.75" customHeight="1">
      <c r="A8" s="14"/>
      <c r="B8" s="14"/>
      <c r="C8" s="15"/>
      <c r="D8" s="16"/>
      <c r="E8" s="16"/>
      <c r="F8" s="16"/>
      <c r="G8" s="84"/>
      <c r="H8" s="25"/>
      <c r="I8" s="26"/>
      <c r="J8" s="27"/>
      <c r="K8" s="28"/>
      <c r="L8" s="29"/>
      <c r="M8" s="27"/>
      <c r="N8" s="30"/>
      <c r="O8" s="20"/>
      <c r="P8" s="20"/>
      <c r="Q8" s="21"/>
      <c r="R8" s="21"/>
      <c r="S8" s="84"/>
      <c r="T8" s="15"/>
      <c r="U8" s="35"/>
      <c r="V8" s="36"/>
      <c r="W8" s="16"/>
      <c r="X8" s="16"/>
      <c r="Y8" s="16"/>
      <c r="Z8" s="16"/>
      <c r="AA8" s="16"/>
      <c r="AB8" s="16"/>
      <c r="AC8" s="28"/>
      <c r="AD8" s="31"/>
      <c r="AE8" s="32"/>
      <c r="AF8" s="30"/>
      <c r="AG8" s="30"/>
      <c r="AH8" s="85"/>
      <c r="AI8" s="31"/>
      <c r="AJ8" s="27"/>
      <c r="AK8" s="30"/>
      <c r="AL8" s="86"/>
      <c r="AM8" s="87"/>
      <c r="AN8" s="34"/>
      <c r="AO8" s="30"/>
      <c r="AP8" s="30"/>
      <c r="AQ8" s="30"/>
      <c r="AR8" s="30"/>
      <c r="AS8" s="30"/>
      <c r="AT8" s="84"/>
    </row>
    <row r="9" spans="1:46" ht="12.75" customHeight="1">
      <c r="A9" s="14"/>
      <c r="B9" s="14"/>
      <c r="C9" s="15"/>
      <c r="D9" s="16"/>
      <c r="E9" s="16"/>
      <c r="F9" s="16"/>
      <c r="G9" s="84"/>
      <c r="H9" s="25"/>
      <c r="I9" s="26"/>
      <c r="J9" s="27"/>
      <c r="K9" s="28"/>
      <c r="L9" s="29"/>
      <c r="M9" s="27"/>
      <c r="N9" s="30"/>
      <c r="O9" s="20"/>
      <c r="P9" s="20"/>
      <c r="Q9" s="21"/>
      <c r="R9" s="21"/>
      <c r="S9" s="84"/>
      <c r="T9" s="15"/>
      <c r="U9" s="35"/>
      <c r="V9" s="36"/>
      <c r="W9" s="16"/>
      <c r="X9" s="16"/>
      <c r="Y9" s="16"/>
      <c r="Z9" s="16"/>
      <c r="AA9" s="16"/>
      <c r="AB9" s="16"/>
      <c r="AC9" s="28"/>
      <c r="AD9" s="31"/>
      <c r="AE9" s="32"/>
      <c r="AF9" s="30"/>
      <c r="AG9" s="30"/>
      <c r="AH9" s="85"/>
      <c r="AI9" s="31"/>
      <c r="AJ9" s="27"/>
      <c r="AK9" s="30"/>
      <c r="AL9" s="86"/>
      <c r="AM9" s="87"/>
      <c r="AN9" s="34"/>
      <c r="AO9" s="30"/>
      <c r="AP9" s="30"/>
      <c r="AQ9" s="30"/>
      <c r="AR9" s="30"/>
      <c r="AS9" s="30"/>
      <c r="AT9" s="84"/>
    </row>
    <row r="10" spans="1:46" ht="12.75" customHeight="1">
      <c r="A10" s="14"/>
      <c r="B10" s="14"/>
      <c r="C10" s="37" t="s">
        <v>97</v>
      </c>
      <c r="D10" s="38" t="s">
        <v>97</v>
      </c>
      <c r="E10" s="38" t="s">
        <v>97</v>
      </c>
      <c r="F10" s="38" t="s">
        <v>97</v>
      </c>
      <c r="G10" s="39" t="s">
        <v>97</v>
      </c>
      <c r="H10" s="40" t="s">
        <v>97</v>
      </c>
      <c r="I10" s="41" t="s">
        <v>97</v>
      </c>
      <c r="J10" s="41" t="s">
        <v>97</v>
      </c>
      <c r="K10" s="42" t="s">
        <v>97</v>
      </c>
      <c r="L10" s="40" t="s">
        <v>97</v>
      </c>
      <c r="M10" s="41" t="s">
        <v>97</v>
      </c>
      <c r="N10" s="41" t="s">
        <v>97</v>
      </c>
      <c r="O10" s="41" t="s">
        <v>97</v>
      </c>
      <c r="P10" s="41" t="s">
        <v>97</v>
      </c>
      <c r="Q10" s="41" t="s">
        <v>97</v>
      </c>
      <c r="R10" s="41" t="s">
        <v>97</v>
      </c>
      <c r="S10" s="42" t="s">
        <v>97</v>
      </c>
      <c r="T10" s="43" t="s">
        <v>97</v>
      </c>
      <c r="U10" s="38" t="s">
        <v>97</v>
      </c>
      <c r="V10" s="38" t="s">
        <v>97</v>
      </c>
      <c r="W10" s="44" t="s">
        <v>97</v>
      </c>
      <c r="X10" s="44" t="s">
        <v>97</v>
      </c>
      <c r="Y10" s="44" t="s">
        <v>97</v>
      </c>
      <c r="Z10" s="44" t="s">
        <v>97</v>
      </c>
      <c r="AA10" s="44" t="s">
        <v>97</v>
      </c>
      <c r="AB10" s="44" t="s">
        <v>97</v>
      </c>
      <c r="AC10" s="45" t="s">
        <v>97</v>
      </c>
      <c r="AD10" s="43" t="s">
        <v>97</v>
      </c>
      <c r="AE10" s="44" t="s">
        <v>97</v>
      </c>
      <c r="AF10" s="44" t="s">
        <v>97</v>
      </c>
      <c r="AG10" s="44" t="s">
        <v>97</v>
      </c>
      <c r="AH10" s="45" t="s">
        <v>97</v>
      </c>
      <c r="AI10" s="43" t="s">
        <v>97</v>
      </c>
      <c r="AJ10" s="44" t="s">
        <v>97</v>
      </c>
      <c r="AK10" s="44" t="s">
        <v>97</v>
      </c>
      <c r="AL10" s="45" t="s">
        <v>97</v>
      </c>
      <c r="AM10" s="88" t="s">
        <v>97</v>
      </c>
      <c r="AN10" s="38" t="s">
        <v>97</v>
      </c>
      <c r="AO10" s="38" t="s">
        <v>97</v>
      </c>
      <c r="AP10" s="38" t="s">
        <v>97</v>
      </c>
      <c r="AQ10" s="38" t="s">
        <v>97</v>
      </c>
      <c r="AR10" s="38" t="s">
        <v>97</v>
      </c>
      <c r="AS10" s="38" t="s">
        <v>97</v>
      </c>
      <c r="AT10" s="39" t="s">
        <v>97</v>
      </c>
    </row>
    <row r="11" spans="1:46" ht="18.75" customHeight="1">
      <c r="A11" s="89">
        <v>1</v>
      </c>
      <c r="B11" s="90" t="s">
        <v>142</v>
      </c>
      <c r="C11" s="91">
        <f>'表56'!C36</f>
        <v>3844262</v>
      </c>
      <c r="D11" s="92">
        <f>'表56'!D36</f>
        <v>0</v>
      </c>
      <c r="E11" s="92">
        <f>'表56'!E36</f>
        <v>0</v>
      </c>
      <c r="F11" s="93">
        <f>'表56'!F36</f>
        <v>3844262</v>
      </c>
      <c r="G11" s="94">
        <f>'表56'!G36</f>
        <v>0</v>
      </c>
      <c r="H11" s="91">
        <f>'表56'!H36</f>
        <v>217923584</v>
      </c>
      <c r="I11" s="92">
        <f>'表56'!I36</f>
        <v>2857927</v>
      </c>
      <c r="J11" s="92">
        <f>'表56'!J36</f>
        <v>46499624</v>
      </c>
      <c r="K11" s="94">
        <f>'表56'!K36</f>
        <v>267281135</v>
      </c>
      <c r="L11" s="95">
        <f>'表56'!L36</f>
        <v>2237592</v>
      </c>
      <c r="M11" s="92">
        <f>'表56'!M36</f>
        <v>13903</v>
      </c>
      <c r="N11" s="93">
        <f>'表56'!N36</f>
        <v>2251495</v>
      </c>
      <c r="O11" s="93">
        <f>'表56'!O36</f>
        <v>56793131</v>
      </c>
      <c r="P11" s="93">
        <f>'表56'!P36</f>
        <v>34035134</v>
      </c>
      <c r="Q11" s="92">
        <f>'表56'!Q36</f>
        <v>1800957</v>
      </c>
      <c r="R11" s="92">
        <f>'表56'!R36</f>
        <v>2155063</v>
      </c>
      <c r="S11" s="94">
        <f>'表56'!S36</f>
        <v>368161177</v>
      </c>
      <c r="T11" s="95">
        <f>'表56'!T36</f>
        <v>114644</v>
      </c>
      <c r="U11" s="92">
        <f>'表56'!U36</f>
        <v>1601170</v>
      </c>
      <c r="V11" s="92">
        <f>'表56'!V36</f>
        <v>103</v>
      </c>
      <c r="W11" s="92">
        <f>'表56'!W36</f>
        <v>2644378</v>
      </c>
      <c r="X11" s="92">
        <f>'表56'!X36</f>
        <v>299777</v>
      </c>
      <c r="Y11" s="92">
        <f>'表56'!Y36</f>
        <v>277396</v>
      </c>
      <c r="Z11" s="92">
        <f>'表56'!Z36</f>
        <v>30717</v>
      </c>
      <c r="AA11" s="92">
        <f>'表56'!AA36</f>
        <v>133640</v>
      </c>
      <c r="AB11" s="92">
        <f>'表56'!AB36</f>
        <v>180000</v>
      </c>
      <c r="AC11" s="94">
        <f>'表56'!AC36</f>
        <v>313640</v>
      </c>
      <c r="AD11" s="95">
        <f>'表56'!AD36</f>
        <v>118040</v>
      </c>
      <c r="AE11" s="92">
        <f>'表56'!AE36</f>
        <v>12600</v>
      </c>
      <c r="AF11" s="93">
        <f>'表56'!AF36</f>
        <v>130640</v>
      </c>
      <c r="AG11" s="92">
        <f>'表56'!AG36</f>
        <v>2600</v>
      </c>
      <c r="AH11" s="96">
        <f>'表56'!AH36</f>
        <v>0</v>
      </c>
      <c r="AI11" s="95">
        <f>'表56'!AI36</f>
        <v>133320</v>
      </c>
      <c r="AJ11" s="92">
        <f>'表56'!AJ36</f>
        <v>117000</v>
      </c>
      <c r="AK11" s="93">
        <f>'表56'!AK36</f>
        <v>250320</v>
      </c>
      <c r="AL11" s="96">
        <f>'表56'!AL36</f>
        <v>47320</v>
      </c>
      <c r="AM11" s="95">
        <f>'表56'!AM36</f>
        <v>241560</v>
      </c>
      <c r="AN11" s="92">
        <f>'表56'!AN36</f>
        <v>85050</v>
      </c>
      <c r="AO11" s="92">
        <f>'表56'!AO36</f>
        <v>68780</v>
      </c>
      <c r="AP11" s="92">
        <f>'表56'!AP36</f>
        <v>65250</v>
      </c>
      <c r="AQ11" s="93">
        <f>'表56'!AQ36</f>
        <v>460640</v>
      </c>
      <c r="AR11" s="92">
        <f>'表56'!AR36</f>
        <v>30360</v>
      </c>
      <c r="AS11" s="92">
        <f>'表56'!AS36</f>
        <v>4033590</v>
      </c>
      <c r="AT11" s="94">
        <f>'表56'!AT36</f>
        <v>10237192</v>
      </c>
    </row>
    <row r="12" spans="1:46" ht="18.75" customHeight="1">
      <c r="A12" s="97">
        <v>2</v>
      </c>
      <c r="B12" s="98" t="s">
        <v>143</v>
      </c>
      <c r="C12" s="99">
        <f>'表56'!AU36</f>
        <v>14905517</v>
      </c>
      <c r="D12" s="100">
        <f>'表56'!AV36</f>
        <v>457</v>
      </c>
      <c r="E12" s="100">
        <f>'表56'!AW36</f>
        <v>0</v>
      </c>
      <c r="F12" s="101">
        <f>'表56'!AX36</f>
        <v>14905974</v>
      </c>
      <c r="G12" s="102">
        <f>'表56'!AY36</f>
        <v>0</v>
      </c>
      <c r="H12" s="99">
        <f>'表56'!AZ36</f>
        <v>79060339</v>
      </c>
      <c r="I12" s="100">
        <f>'表56'!BA36</f>
        <v>592850</v>
      </c>
      <c r="J12" s="100">
        <f>'表56'!BB36</f>
        <v>12330167</v>
      </c>
      <c r="K12" s="102">
        <f>'表56'!BC36</f>
        <v>91983356</v>
      </c>
      <c r="L12" s="103">
        <f>'表56'!BD36</f>
        <v>789388</v>
      </c>
      <c r="M12" s="100">
        <f>'表56'!BE36</f>
        <v>576</v>
      </c>
      <c r="N12" s="101">
        <f>'表56'!BF36</f>
        <v>789964</v>
      </c>
      <c r="O12" s="101">
        <f>'表56'!BG36</f>
        <v>15661012</v>
      </c>
      <c r="P12" s="101">
        <f>'表56'!BH36</f>
        <v>8629996</v>
      </c>
      <c r="Q12" s="100">
        <f>'表56'!BI36</f>
        <v>1516528</v>
      </c>
      <c r="R12" s="100">
        <f>'表56'!BJ36</f>
        <v>1121292</v>
      </c>
      <c r="S12" s="102">
        <f>'表56'!BK36</f>
        <v>134608122</v>
      </c>
      <c r="T12" s="103">
        <f>'表56'!BL36</f>
        <v>6270</v>
      </c>
      <c r="U12" s="100">
        <f>'表56'!BM36</f>
        <v>1064175</v>
      </c>
      <c r="V12" s="100">
        <f>'表56'!BN36</f>
        <v>254</v>
      </c>
      <c r="W12" s="100">
        <f>'表56'!BO36</f>
        <v>3359111</v>
      </c>
      <c r="X12" s="100">
        <f>'表56'!BP36</f>
        <v>334571</v>
      </c>
      <c r="Y12" s="100">
        <f>'表56'!BQ36</f>
        <v>307855</v>
      </c>
      <c r="Z12" s="100">
        <f>'表56'!BR36</f>
        <v>36925</v>
      </c>
      <c r="AA12" s="100">
        <f>'表56'!BS36</f>
        <v>95680</v>
      </c>
      <c r="AB12" s="100">
        <f>'表56'!BT36</f>
        <v>90600</v>
      </c>
      <c r="AC12" s="102">
        <f>'表56'!BU36</f>
        <v>186280</v>
      </c>
      <c r="AD12" s="103">
        <f>'表56'!BV36</f>
        <v>67860</v>
      </c>
      <c r="AE12" s="100">
        <f>'表56'!BW36</f>
        <v>14100</v>
      </c>
      <c r="AF12" s="101">
        <f>'表56'!BX36</f>
        <v>81960</v>
      </c>
      <c r="AG12" s="100">
        <f>'表56'!BY36</f>
        <v>2080</v>
      </c>
      <c r="AH12" s="104">
        <f>'表56'!BZ36</f>
        <v>0</v>
      </c>
      <c r="AI12" s="103">
        <f>'表56'!CA36</f>
        <v>261470</v>
      </c>
      <c r="AJ12" s="100">
        <f>'表56'!CB36</f>
        <v>270020</v>
      </c>
      <c r="AK12" s="101">
        <f>'表56'!CC36</f>
        <v>531490</v>
      </c>
      <c r="AL12" s="104">
        <f>'表56'!CD36</f>
        <v>89940</v>
      </c>
      <c r="AM12" s="103">
        <f>'表56'!CE36</f>
        <v>166980</v>
      </c>
      <c r="AN12" s="100">
        <f>'表56'!CF36</f>
        <v>74250</v>
      </c>
      <c r="AO12" s="100">
        <f>'表56'!CG36</f>
        <v>79800</v>
      </c>
      <c r="AP12" s="100">
        <f>'表56'!CH36</f>
        <v>85500</v>
      </c>
      <c r="AQ12" s="101">
        <f>'表56'!CI36</f>
        <v>406530</v>
      </c>
      <c r="AR12" s="100">
        <f>'表56'!CJ36</f>
        <v>22080</v>
      </c>
      <c r="AS12" s="100">
        <f>'表56'!CK36</f>
        <v>3230370</v>
      </c>
      <c r="AT12" s="102">
        <f>'表56'!CL36</f>
        <v>9659637</v>
      </c>
    </row>
    <row r="13" spans="1:46" ht="18.75" customHeight="1">
      <c r="A13" s="105">
        <v>3</v>
      </c>
      <c r="B13" s="106" t="s">
        <v>144</v>
      </c>
      <c r="C13" s="107">
        <f>'表56'!CM36</f>
        <v>26363397</v>
      </c>
      <c r="D13" s="108">
        <f>'表56'!CN36</f>
        <v>1796</v>
      </c>
      <c r="E13" s="108">
        <f>'表56'!CO36</f>
        <v>0</v>
      </c>
      <c r="F13" s="109">
        <f>'表56'!CP36</f>
        <v>26365193</v>
      </c>
      <c r="G13" s="110">
        <f>'表56'!CQ36</f>
        <v>0</v>
      </c>
      <c r="H13" s="107">
        <f>'表56'!CR36</f>
        <v>73544157</v>
      </c>
      <c r="I13" s="108">
        <f>'表56'!CS36</f>
        <v>2214845</v>
      </c>
      <c r="J13" s="108">
        <f>'表56'!CT36</f>
        <v>9523970</v>
      </c>
      <c r="K13" s="110">
        <f>'表56'!CU36</f>
        <v>85282972</v>
      </c>
      <c r="L13" s="111">
        <f>'表56'!CV36</f>
        <v>855536</v>
      </c>
      <c r="M13" s="108">
        <f>'表56'!CW36</f>
        <v>5258</v>
      </c>
      <c r="N13" s="109">
        <f>'表56'!CX36</f>
        <v>860794</v>
      </c>
      <c r="O13" s="109">
        <f>'表56'!CY36</f>
        <v>22221389</v>
      </c>
      <c r="P13" s="109">
        <f>'表56'!CZ36</f>
        <v>10334404</v>
      </c>
      <c r="Q13" s="108">
        <f>'表56'!DA36</f>
        <v>1771218</v>
      </c>
      <c r="R13" s="108">
        <f>'表56'!DB36</f>
        <v>1060796</v>
      </c>
      <c r="S13" s="110">
        <f>'表56'!DC36</f>
        <v>147896766</v>
      </c>
      <c r="T13" s="111">
        <f>'表56'!DD36</f>
        <v>4129</v>
      </c>
      <c r="U13" s="108">
        <f>'表56'!DE36</f>
        <v>1079715</v>
      </c>
      <c r="V13" s="108">
        <f>'表56'!DF36</f>
        <v>399</v>
      </c>
      <c r="W13" s="108">
        <f>'表56'!DG36</f>
        <v>4938540</v>
      </c>
      <c r="X13" s="108">
        <f>'表56'!DH36</f>
        <v>461930</v>
      </c>
      <c r="Y13" s="108">
        <f>'表56'!DI36</f>
        <v>343816</v>
      </c>
      <c r="Z13" s="108">
        <f>'表56'!DJ36</f>
        <v>40274</v>
      </c>
      <c r="AA13" s="108">
        <f>'表56'!DK36</f>
        <v>78000</v>
      </c>
      <c r="AB13" s="108">
        <f>'表56'!DL36</f>
        <v>80100</v>
      </c>
      <c r="AC13" s="110">
        <f>'表56'!DM36</f>
        <v>158100</v>
      </c>
      <c r="AD13" s="111">
        <f>'表56'!DN36</f>
        <v>61360</v>
      </c>
      <c r="AE13" s="108">
        <f>'表56'!DO36</f>
        <v>13800</v>
      </c>
      <c r="AF13" s="109">
        <f>'表56'!DP36</f>
        <v>75160</v>
      </c>
      <c r="AG13" s="108">
        <f>'表56'!DQ36</f>
        <v>2600</v>
      </c>
      <c r="AH13" s="112">
        <f>'表56'!DR36</f>
        <v>0</v>
      </c>
      <c r="AI13" s="111">
        <f>'表56'!DS36</f>
        <v>339790</v>
      </c>
      <c r="AJ13" s="108">
        <f>'表56'!DT36</f>
        <v>184740</v>
      </c>
      <c r="AK13" s="109">
        <f>'表56'!DU36</f>
        <v>524530</v>
      </c>
      <c r="AL13" s="112">
        <f>'表56'!DV36</f>
        <v>90480</v>
      </c>
      <c r="AM13" s="111">
        <f>'表56'!DW36</f>
        <v>192390</v>
      </c>
      <c r="AN13" s="108">
        <f>'表56'!DX36</f>
        <v>111150</v>
      </c>
      <c r="AO13" s="108">
        <f>'表56'!DY36</f>
        <v>101080</v>
      </c>
      <c r="AP13" s="108">
        <f>'表56'!DZ36</f>
        <v>103500</v>
      </c>
      <c r="AQ13" s="109">
        <f>'表56'!EA36</f>
        <v>508120</v>
      </c>
      <c r="AR13" s="108">
        <f>'表56'!EB36</f>
        <v>19780</v>
      </c>
      <c r="AS13" s="108">
        <f>'表56'!EC36</f>
        <v>3293730</v>
      </c>
      <c r="AT13" s="110">
        <f>'表56'!ED36</f>
        <v>11540904</v>
      </c>
    </row>
    <row r="14" spans="1:46" ht="18.75" customHeight="1">
      <c r="A14" s="97">
        <v>4</v>
      </c>
      <c r="B14" s="98" t="s">
        <v>145</v>
      </c>
      <c r="C14" s="99">
        <f>'表56'!EE36</f>
        <v>34667400</v>
      </c>
      <c r="D14" s="100">
        <f>'表56'!EF36</f>
        <v>9084</v>
      </c>
      <c r="E14" s="100">
        <f>'表56'!EG36</f>
        <v>0</v>
      </c>
      <c r="F14" s="101">
        <f>'表56'!EH36</f>
        <v>34676484</v>
      </c>
      <c r="G14" s="102">
        <f>'表56'!EI36</f>
        <v>0</v>
      </c>
      <c r="H14" s="99">
        <f>'表56'!EJ36</f>
        <v>54652197</v>
      </c>
      <c r="I14" s="100">
        <f>'表56'!EK36</f>
        <v>978934</v>
      </c>
      <c r="J14" s="100">
        <f>'表56'!EL36</f>
        <v>6928742</v>
      </c>
      <c r="K14" s="102">
        <f>'表56'!EM36</f>
        <v>62559873</v>
      </c>
      <c r="L14" s="103">
        <f>'表56'!EN36</f>
        <v>708860</v>
      </c>
      <c r="M14" s="100">
        <f>'表56'!EO36</f>
        <v>202</v>
      </c>
      <c r="N14" s="101">
        <f>'表56'!EP36</f>
        <v>709062</v>
      </c>
      <c r="O14" s="101">
        <f>'表56'!EQ36</f>
        <v>13916332</v>
      </c>
      <c r="P14" s="101">
        <f>'表56'!ER36</f>
        <v>13137784</v>
      </c>
      <c r="Q14" s="100">
        <f>'表56'!ES36</f>
        <v>1359460</v>
      </c>
      <c r="R14" s="100">
        <f>'表56'!ET36</f>
        <v>1117716</v>
      </c>
      <c r="S14" s="102">
        <f>'表56'!EU36</f>
        <v>127476711</v>
      </c>
      <c r="T14" s="103">
        <f>'表56'!EV36</f>
        <v>452</v>
      </c>
      <c r="U14" s="100">
        <f>'表56'!EW36</f>
        <v>1033541</v>
      </c>
      <c r="V14" s="100">
        <f>'表56'!EX36</f>
        <v>277</v>
      </c>
      <c r="W14" s="100">
        <f>'表56'!EY36</f>
        <v>6035225</v>
      </c>
      <c r="X14" s="100">
        <f>'表56'!EZ36</f>
        <v>510333</v>
      </c>
      <c r="Y14" s="100">
        <f>'表56'!FA36</f>
        <v>337869</v>
      </c>
      <c r="Z14" s="100">
        <f>'表56'!FB36</f>
        <v>36665</v>
      </c>
      <c r="AA14" s="100">
        <f>'表56'!FC36</f>
        <v>55120</v>
      </c>
      <c r="AB14" s="100">
        <f>'表56'!FD36</f>
        <v>62100</v>
      </c>
      <c r="AC14" s="102">
        <f>'表56'!FE36</f>
        <v>117220</v>
      </c>
      <c r="AD14" s="103">
        <f>'表56'!FF36</f>
        <v>29900</v>
      </c>
      <c r="AE14" s="100">
        <f>'表56'!FG36</f>
        <v>7500</v>
      </c>
      <c r="AF14" s="101">
        <f>'表56'!FH36</f>
        <v>37400</v>
      </c>
      <c r="AG14" s="100">
        <f>'表56'!FI36</f>
        <v>1820</v>
      </c>
      <c r="AH14" s="104">
        <f>'表56'!FJ36</f>
        <v>0</v>
      </c>
      <c r="AI14" s="103">
        <f>'表56'!FK36</f>
        <v>354530</v>
      </c>
      <c r="AJ14" s="100">
        <f>'表56'!FL36</f>
        <v>122790</v>
      </c>
      <c r="AK14" s="101">
        <f>'表56'!FM36</f>
        <v>477320</v>
      </c>
      <c r="AL14" s="104">
        <f>'表56'!FN36</f>
        <v>85210</v>
      </c>
      <c r="AM14" s="103">
        <f>'表56'!FO36</f>
        <v>187440</v>
      </c>
      <c r="AN14" s="100">
        <f>'表56'!FP36</f>
        <v>107550</v>
      </c>
      <c r="AO14" s="100">
        <f>'表56'!FQ36</f>
        <v>87780</v>
      </c>
      <c r="AP14" s="100">
        <f>'表56'!FR36</f>
        <v>76950</v>
      </c>
      <c r="AQ14" s="101">
        <f>'表56'!FS36</f>
        <v>459720</v>
      </c>
      <c r="AR14" s="100">
        <f>'表56'!FT36</f>
        <v>15640</v>
      </c>
      <c r="AS14" s="100">
        <f>'表56'!FU36</f>
        <v>2991450</v>
      </c>
      <c r="AT14" s="102">
        <f>'表56'!FV36</f>
        <v>12139865</v>
      </c>
    </row>
    <row r="15" spans="1:46" ht="18.75" customHeight="1">
      <c r="A15" s="105">
        <v>5</v>
      </c>
      <c r="B15" s="106" t="s">
        <v>146</v>
      </c>
      <c r="C15" s="107">
        <f>'表56'!FW36</f>
        <v>39145416</v>
      </c>
      <c r="D15" s="108">
        <f>'表56'!FX36</f>
        <v>3000</v>
      </c>
      <c r="E15" s="108">
        <f>'表56'!FY36</f>
        <v>0</v>
      </c>
      <c r="F15" s="109">
        <f>'表56'!FZ36</f>
        <v>39148416</v>
      </c>
      <c r="G15" s="110">
        <f>'表56'!GA36</f>
        <v>0</v>
      </c>
      <c r="H15" s="107">
        <f>'表56'!GB36</f>
        <v>40416454</v>
      </c>
      <c r="I15" s="108">
        <f>'表56'!GC36</f>
        <v>1149402</v>
      </c>
      <c r="J15" s="108">
        <f>'表56'!GD36</f>
        <v>4497789</v>
      </c>
      <c r="K15" s="110">
        <f>'表56'!GE36</f>
        <v>46063645</v>
      </c>
      <c r="L15" s="111">
        <f>'表56'!GF36</f>
        <v>1681827</v>
      </c>
      <c r="M15" s="108">
        <f>'表56'!GG36</f>
        <v>123</v>
      </c>
      <c r="N15" s="109">
        <f>'表56'!GH36</f>
        <v>1681950</v>
      </c>
      <c r="O15" s="109">
        <f>'表56'!GI36</f>
        <v>10643503</v>
      </c>
      <c r="P15" s="109">
        <f>'表56'!GJ36</f>
        <v>7273661</v>
      </c>
      <c r="Q15" s="108">
        <f>'表56'!GK36</f>
        <v>1273870</v>
      </c>
      <c r="R15" s="108">
        <f>'表56'!GL36</f>
        <v>871136</v>
      </c>
      <c r="S15" s="110">
        <f>'表56'!GM36</f>
        <v>106956181</v>
      </c>
      <c r="T15" s="111">
        <f>'表56'!GN36</f>
        <v>3259</v>
      </c>
      <c r="U15" s="108">
        <f>'表56'!GO36</f>
        <v>936163</v>
      </c>
      <c r="V15" s="108">
        <f>'表56'!GP36</f>
        <v>447</v>
      </c>
      <c r="W15" s="108">
        <f>'表56'!GQ36</f>
        <v>6570064</v>
      </c>
      <c r="X15" s="108">
        <f>'表56'!GR36</f>
        <v>563876</v>
      </c>
      <c r="Y15" s="108">
        <f>'表56'!GS36</f>
        <v>306800</v>
      </c>
      <c r="Z15" s="108">
        <f>'表56'!GT36</f>
        <v>31927</v>
      </c>
      <c r="AA15" s="108">
        <f>'表56'!GU36</f>
        <v>46020</v>
      </c>
      <c r="AB15" s="108">
        <f>'表56'!GV36</f>
        <v>40800</v>
      </c>
      <c r="AC15" s="110">
        <f>'表56'!GW36</f>
        <v>86820</v>
      </c>
      <c r="AD15" s="111">
        <f>'表56'!GX36</f>
        <v>18720</v>
      </c>
      <c r="AE15" s="108">
        <f>'表56'!GY36</f>
        <v>900</v>
      </c>
      <c r="AF15" s="109">
        <f>'表56'!GZ36</f>
        <v>19620</v>
      </c>
      <c r="AG15" s="108">
        <f>'表56'!HA36</f>
        <v>260</v>
      </c>
      <c r="AH15" s="112">
        <f>'表56'!HB36</f>
        <v>0</v>
      </c>
      <c r="AI15" s="111">
        <f>'表56'!HC36</f>
        <v>346720</v>
      </c>
      <c r="AJ15" s="108">
        <f>'表56'!HD36</f>
        <v>54100</v>
      </c>
      <c r="AK15" s="109">
        <f>'表56'!HE36</f>
        <v>400820</v>
      </c>
      <c r="AL15" s="112">
        <f>'表56'!HF36</f>
        <v>72900</v>
      </c>
      <c r="AM15" s="111">
        <f>'表56'!HG36</f>
        <v>184470</v>
      </c>
      <c r="AN15" s="108">
        <f>'表56'!HH36</f>
        <v>144000</v>
      </c>
      <c r="AO15" s="108">
        <f>'表56'!HI36</f>
        <v>87020</v>
      </c>
      <c r="AP15" s="108">
        <f>'表56'!HJ36</f>
        <v>60300</v>
      </c>
      <c r="AQ15" s="109">
        <f>'表56'!HK36</f>
        <v>475790</v>
      </c>
      <c r="AR15" s="108">
        <f>'表56'!HL36</f>
        <v>10350</v>
      </c>
      <c r="AS15" s="108">
        <f>'表56'!HM36</f>
        <v>2575980</v>
      </c>
      <c r="AT15" s="110">
        <f>'表56'!HN36</f>
        <v>12054629</v>
      </c>
    </row>
    <row r="16" spans="1:46" ht="18.75" customHeight="1">
      <c r="A16" s="97">
        <v>6</v>
      </c>
      <c r="B16" s="98" t="s">
        <v>147</v>
      </c>
      <c r="C16" s="99">
        <f>'表56 (2)'!C36</f>
        <v>58111127</v>
      </c>
      <c r="D16" s="100">
        <f>'表56 (2)'!D36</f>
        <v>12148</v>
      </c>
      <c r="E16" s="100">
        <f>'表56 (2)'!E36</f>
        <v>409</v>
      </c>
      <c r="F16" s="101">
        <f>'表56 (2)'!F36</f>
        <v>58123684</v>
      </c>
      <c r="G16" s="102">
        <f>'表56 (2)'!G36</f>
        <v>0</v>
      </c>
      <c r="H16" s="99">
        <f>'表56 (2)'!H36</f>
        <v>45467294</v>
      </c>
      <c r="I16" s="100">
        <f>'表56 (2)'!I36</f>
        <v>489338</v>
      </c>
      <c r="J16" s="100">
        <f>'表56 (2)'!J36</f>
        <v>5600005</v>
      </c>
      <c r="K16" s="102">
        <f>'表56 (2)'!K36</f>
        <v>51556637</v>
      </c>
      <c r="L16" s="103">
        <f>'表56 (2)'!L36</f>
        <v>1009664</v>
      </c>
      <c r="M16" s="100">
        <f>'表56 (2)'!M36</f>
        <v>7398</v>
      </c>
      <c r="N16" s="101">
        <f>'表56 (2)'!N36</f>
        <v>1017062</v>
      </c>
      <c r="O16" s="101">
        <f>'表56 (2)'!O36</f>
        <v>19764400</v>
      </c>
      <c r="P16" s="101">
        <f>'表56 (2)'!P36</f>
        <v>12660944</v>
      </c>
      <c r="Q16" s="100">
        <f>'表56 (2)'!Q36</f>
        <v>1844167</v>
      </c>
      <c r="R16" s="100">
        <f>'表56 (2)'!R36</f>
        <v>1228735</v>
      </c>
      <c r="S16" s="102">
        <f>'表56 (2)'!S36</f>
        <v>146195629</v>
      </c>
      <c r="T16" s="103">
        <f>'表56 (2)'!T36</f>
        <v>1075</v>
      </c>
      <c r="U16" s="100">
        <f>'表56 (2)'!U36</f>
        <v>1155959</v>
      </c>
      <c r="V16" s="100">
        <f>'表56 (2)'!V36</f>
        <v>693</v>
      </c>
      <c r="W16" s="100">
        <f>'表56 (2)'!W36</f>
        <v>9127221</v>
      </c>
      <c r="X16" s="100">
        <f>'表56 (2)'!X36</f>
        <v>711804</v>
      </c>
      <c r="Y16" s="100">
        <f>'表56 (2)'!Y36</f>
        <v>379416</v>
      </c>
      <c r="Z16" s="100">
        <f>'表56 (2)'!Z36</f>
        <v>38801</v>
      </c>
      <c r="AA16" s="100">
        <f>'表56 (2)'!AA36</f>
        <v>47060</v>
      </c>
      <c r="AB16" s="100">
        <f>'表56 (2)'!AB36</f>
        <v>44700</v>
      </c>
      <c r="AC16" s="102">
        <f>'表56 (2)'!AC36</f>
        <v>91760</v>
      </c>
      <c r="AD16" s="103">
        <f>'表56 (2)'!AD36</f>
        <v>12220</v>
      </c>
      <c r="AE16" s="100">
        <f>'表56 (2)'!AE36</f>
        <v>0</v>
      </c>
      <c r="AF16" s="101">
        <f>'表56 (2)'!AF36</f>
        <v>12220</v>
      </c>
      <c r="AG16" s="100">
        <f>'表56 (2)'!AG36</f>
        <v>0</v>
      </c>
      <c r="AH16" s="104">
        <f>'表56 (2)'!AH36</f>
        <v>0</v>
      </c>
      <c r="AI16" s="103">
        <f>'表56 (2)'!AI36</f>
        <v>433400</v>
      </c>
      <c r="AJ16" s="100">
        <f>'表56 (2)'!AJ36</f>
        <v>37690</v>
      </c>
      <c r="AK16" s="101">
        <f>'表56 (2)'!AK36</f>
        <v>471090</v>
      </c>
      <c r="AL16" s="104">
        <f>'表56 (2)'!AL36</f>
        <v>87690</v>
      </c>
      <c r="AM16" s="103">
        <f>'表56 (2)'!AM36</f>
        <v>260700</v>
      </c>
      <c r="AN16" s="100">
        <f>'表56 (2)'!AN36</f>
        <v>207450</v>
      </c>
      <c r="AO16" s="100">
        <f>'表56 (2)'!AO36</f>
        <v>129580</v>
      </c>
      <c r="AP16" s="100">
        <f>'表56 (2)'!AP36</f>
        <v>75150</v>
      </c>
      <c r="AQ16" s="101">
        <f>'表56 (2)'!AQ36</f>
        <v>672880</v>
      </c>
      <c r="AR16" s="100">
        <f>'表56 (2)'!AR36</f>
        <v>11270</v>
      </c>
      <c r="AS16" s="100">
        <f>'表56 (2)'!AS36</f>
        <v>2980560</v>
      </c>
      <c r="AT16" s="102">
        <f>'表56 (2)'!AT36</f>
        <v>15741746</v>
      </c>
    </row>
    <row r="17" spans="1:46" ht="18.75" customHeight="1">
      <c r="A17" s="105">
        <v>7</v>
      </c>
      <c r="B17" s="106" t="s">
        <v>148</v>
      </c>
      <c r="C17" s="107">
        <f>'表56 (2)'!AU36</f>
        <v>49088221</v>
      </c>
      <c r="D17" s="108">
        <f>'表56 (2)'!AV36</f>
        <v>508</v>
      </c>
      <c r="E17" s="108">
        <f>'表56 (2)'!AW36</f>
        <v>0</v>
      </c>
      <c r="F17" s="109">
        <f>'表56 (2)'!AX36</f>
        <v>49088729</v>
      </c>
      <c r="G17" s="110">
        <f>'表56 (2)'!AY36</f>
        <v>0</v>
      </c>
      <c r="H17" s="107">
        <f>'表56 (2)'!AZ36</f>
        <v>31076426</v>
      </c>
      <c r="I17" s="108">
        <f>'表56 (2)'!BA36</f>
        <v>1572218</v>
      </c>
      <c r="J17" s="108">
        <f>'表56 (2)'!BB36</f>
        <v>3343360</v>
      </c>
      <c r="K17" s="110">
        <f>'表56 (2)'!BC36</f>
        <v>35992004</v>
      </c>
      <c r="L17" s="111">
        <f>'表56 (2)'!BD36</f>
        <v>734572</v>
      </c>
      <c r="M17" s="108">
        <f>'表56 (2)'!BE36</f>
        <v>0</v>
      </c>
      <c r="N17" s="109">
        <f>'表56 (2)'!BF36</f>
        <v>734572</v>
      </c>
      <c r="O17" s="109">
        <f>'表56 (2)'!BG36</f>
        <v>15335553</v>
      </c>
      <c r="P17" s="109">
        <f>'表56 (2)'!BH36</f>
        <v>8449874</v>
      </c>
      <c r="Q17" s="108">
        <f>'表56 (2)'!BI36</f>
        <v>1665986</v>
      </c>
      <c r="R17" s="108">
        <f>'表56 (2)'!BJ36</f>
        <v>781579</v>
      </c>
      <c r="S17" s="110">
        <f>'表56 (2)'!BK36</f>
        <v>112048297</v>
      </c>
      <c r="T17" s="111">
        <f>'表56 (2)'!BL36</f>
        <v>42151</v>
      </c>
      <c r="U17" s="108">
        <f>'表56 (2)'!BM36</f>
        <v>852344</v>
      </c>
      <c r="V17" s="108">
        <f>'表56 (2)'!BN36</f>
        <v>456</v>
      </c>
      <c r="W17" s="108">
        <f>'表56 (2)'!BO36</f>
        <v>6897026</v>
      </c>
      <c r="X17" s="108">
        <f>'表56 (2)'!BP36</f>
        <v>563400</v>
      </c>
      <c r="Y17" s="108">
        <f>'表56 (2)'!BQ36</f>
        <v>261531</v>
      </c>
      <c r="Z17" s="108">
        <f>'表56 (2)'!BR36</f>
        <v>28496</v>
      </c>
      <c r="AA17" s="108">
        <f>'表56 (2)'!BS36</f>
        <v>39520</v>
      </c>
      <c r="AB17" s="108">
        <f>'表56 (2)'!BT36</f>
        <v>33300</v>
      </c>
      <c r="AC17" s="110">
        <f>'表56 (2)'!BU36</f>
        <v>72820</v>
      </c>
      <c r="AD17" s="111">
        <f>'表56 (2)'!BV36</f>
        <v>7020</v>
      </c>
      <c r="AE17" s="108">
        <f>'表56 (2)'!BW36</f>
        <v>0</v>
      </c>
      <c r="AF17" s="109">
        <f>'表56 (2)'!BX36</f>
        <v>7020</v>
      </c>
      <c r="AG17" s="108">
        <f>'表56 (2)'!BY36</f>
        <v>0</v>
      </c>
      <c r="AH17" s="112">
        <f>'表56 (2)'!BZ36</f>
        <v>0</v>
      </c>
      <c r="AI17" s="111">
        <f>'表56 (2)'!CA36</f>
        <v>216040</v>
      </c>
      <c r="AJ17" s="108">
        <f>'表56 (2)'!CB36</f>
        <v>13110</v>
      </c>
      <c r="AK17" s="109">
        <f>'表56 (2)'!CC36</f>
        <v>229150</v>
      </c>
      <c r="AL17" s="112">
        <f>'表56 (2)'!CD36</f>
        <v>35740</v>
      </c>
      <c r="AM17" s="111">
        <f>'表56 (2)'!CE36</f>
        <v>205920</v>
      </c>
      <c r="AN17" s="108">
        <f>'表56 (2)'!CF36</f>
        <v>188550</v>
      </c>
      <c r="AO17" s="108">
        <f>'表56 (2)'!CG36</f>
        <v>91200</v>
      </c>
      <c r="AP17" s="108">
        <f>'表56 (2)'!CH36</f>
        <v>40950</v>
      </c>
      <c r="AQ17" s="109">
        <f>'表56 (2)'!CI36</f>
        <v>526620</v>
      </c>
      <c r="AR17" s="108">
        <f>'表56 (2)'!CJ36</f>
        <v>8280</v>
      </c>
      <c r="AS17" s="108">
        <f>'表56 (2)'!CK36</f>
        <v>2002440</v>
      </c>
      <c r="AT17" s="110">
        <f>'表56 (2)'!CL36</f>
        <v>11527018</v>
      </c>
    </row>
    <row r="18" spans="1:46" ht="18.75" customHeight="1">
      <c r="A18" s="97">
        <v>8</v>
      </c>
      <c r="B18" s="98" t="s">
        <v>149</v>
      </c>
      <c r="C18" s="99">
        <f>'表56 (2)'!CM36</f>
        <v>80696577</v>
      </c>
      <c r="D18" s="100">
        <f>'表56 (2)'!CN36</f>
        <v>14486</v>
      </c>
      <c r="E18" s="100">
        <f>'表56 (2)'!CO36</f>
        <v>1519</v>
      </c>
      <c r="F18" s="101">
        <f>'表56 (2)'!CP36</f>
        <v>80712582</v>
      </c>
      <c r="G18" s="102">
        <f>'表56 (2)'!CQ36</f>
        <v>0</v>
      </c>
      <c r="H18" s="99">
        <f>'表56 (2)'!CR36</f>
        <v>49045664</v>
      </c>
      <c r="I18" s="100">
        <f>'表56 (2)'!CS36</f>
        <v>549508</v>
      </c>
      <c r="J18" s="100">
        <f>'表56 (2)'!CT36</f>
        <v>2318034</v>
      </c>
      <c r="K18" s="102">
        <f>'表56 (2)'!CU36</f>
        <v>51913206</v>
      </c>
      <c r="L18" s="103">
        <f>'表56 (2)'!CV36</f>
        <v>743022</v>
      </c>
      <c r="M18" s="100">
        <f>'表56 (2)'!CW36</f>
        <v>910</v>
      </c>
      <c r="N18" s="101">
        <f>'表56 (2)'!CX36</f>
        <v>743932</v>
      </c>
      <c r="O18" s="101">
        <f>'表56 (2)'!CY36</f>
        <v>31081732</v>
      </c>
      <c r="P18" s="101">
        <f>'表56 (2)'!CZ36</f>
        <v>17978198</v>
      </c>
      <c r="Q18" s="100">
        <f>'表56 (2)'!DA36</f>
        <v>2751476</v>
      </c>
      <c r="R18" s="100">
        <f>'表56 (2)'!DB36</f>
        <v>1009127</v>
      </c>
      <c r="S18" s="102">
        <f>'表56 (2)'!DC36</f>
        <v>186190253</v>
      </c>
      <c r="T18" s="103">
        <f>'表56 (2)'!DD36</f>
        <v>1148</v>
      </c>
      <c r="U18" s="100">
        <f>'表56 (2)'!DE36</f>
        <v>1257721</v>
      </c>
      <c r="V18" s="100">
        <f>'表56 (2)'!DF36</f>
        <v>667</v>
      </c>
      <c r="W18" s="100">
        <f>'表56 (2)'!DG36</f>
        <v>9555991</v>
      </c>
      <c r="X18" s="100">
        <f>'表56 (2)'!DH36</f>
        <v>828477</v>
      </c>
      <c r="Y18" s="100">
        <f>'表56 (2)'!DI36</f>
        <v>338904</v>
      </c>
      <c r="Z18" s="100">
        <f>'表56 (2)'!DJ36</f>
        <v>39999</v>
      </c>
      <c r="AA18" s="100">
        <f>'表56 (2)'!DK36</f>
        <v>39260</v>
      </c>
      <c r="AB18" s="100">
        <f>'表56 (2)'!DL36</f>
        <v>45000</v>
      </c>
      <c r="AC18" s="102">
        <f>'表56 (2)'!DM36</f>
        <v>84260</v>
      </c>
      <c r="AD18" s="103">
        <f>'表56 (2)'!DN36</f>
        <v>7020</v>
      </c>
      <c r="AE18" s="100">
        <f>'表56 (2)'!DO36</f>
        <v>0</v>
      </c>
      <c r="AF18" s="101">
        <f>'表56 (2)'!DP36</f>
        <v>7020</v>
      </c>
      <c r="AG18" s="100">
        <f>'表56 (2)'!DQ36</f>
        <v>0</v>
      </c>
      <c r="AH18" s="104">
        <f>'表56 (2)'!DR36</f>
        <v>0</v>
      </c>
      <c r="AI18" s="103">
        <f>'表56 (2)'!DS36</f>
        <v>33000</v>
      </c>
      <c r="AJ18" s="100">
        <f>'表56 (2)'!DT36</f>
        <v>2200</v>
      </c>
      <c r="AK18" s="101">
        <f>'表56 (2)'!DU36</f>
        <v>35200</v>
      </c>
      <c r="AL18" s="104">
        <f>'表56 (2)'!DV36</f>
        <v>5040</v>
      </c>
      <c r="AM18" s="103">
        <f>'表56 (2)'!DW36</f>
        <v>318780</v>
      </c>
      <c r="AN18" s="100">
        <f>'表56 (2)'!DX36</f>
        <v>295650</v>
      </c>
      <c r="AO18" s="100">
        <f>'表56 (2)'!DY36</f>
        <v>152760</v>
      </c>
      <c r="AP18" s="100">
        <f>'表56 (2)'!DZ36</f>
        <v>45450</v>
      </c>
      <c r="AQ18" s="101">
        <f>'表56 (2)'!EA36</f>
        <v>812640</v>
      </c>
      <c r="AR18" s="100">
        <f>'表56 (2)'!EB36</f>
        <v>10810</v>
      </c>
      <c r="AS18" s="100">
        <f>'表56 (2)'!EC36</f>
        <v>2564100</v>
      </c>
      <c r="AT18" s="102">
        <f>'表56 (2)'!ED36</f>
        <v>15541310</v>
      </c>
    </row>
    <row r="19" spans="1:46" ht="18.75" customHeight="1">
      <c r="A19" s="105">
        <v>9</v>
      </c>
      <c r="B19" s="106" t="s">
        <v>150</v>
      </c>
      <c r="C19" s="107">
        <f>'表56 (2)'!EE36</f>
        <v>835955105</v>
      </c>
      <c r="D19" s="108">
        <f>'表56 (2)'!EF36</f>
        <v>31044</v>
      </c>
      <c r="E19" s="108">
        <f>'表56 (2)'!EG36</f>
        <v>234696</v>
      </c>
      <c r="F19" s="109">
        <f>'表56 (2)'!EH36</f>
        <v>836220845</v>
      </c>
      <c r="G19" s="110">
        <f>'表56 (2)'!EI36</f>
        <v>0</v>
      </c>
      <c r="H19" s="107">
        <f>'表56 (2)'!EJ36</f>
        <v>201181534</v>
      </c>
      <c r="I19" s="108">
        <f>'表56 (2)'!EK36</f>
        <v>10271088</v>
      </c>
      <c r="J19" s="108">
        <f>'表56 (2)'!EL36</f>
        <v>8825866</v>
      </c>
      <c r="K19" s="110">
        <f>'表56 (2)'!EM36</f>
        <v>220278488</v>
      </c>
      <c r="L19" s="111">
        <f>'表56 (2)'!EN36</f>
        <v>6610517</v>
      </c>
      <c r="M19" s="108">
        <f>'表56 (2)'!EO36</f>
        <v>0</v>
      </c>
      <c r="N19" s="109">
        <f>'表56 (2)'!EP36</f>
        <v>6610517</v>
      </c>
      <c r="O19" s="109">
        <f>'表56 (2)'!EQ36</f>
        <v>414720842</v>
      </c>
      <c r="P19" s="109">
        <f>'表56 (2)'!ER36</f>
        <v>299296687</v>
      </c>
      <c r="Q19" s="108">
        <f>'表56 (2)'!ES36</f>
        <v>29851233</v>
      </c>
      <c r="R19" s="108">
        <f>'表56 (2)'!ET36</f>
        <v>3748210</v>
      </c>
      <c r="S19" s="110">
        <f>'表56 (2)'!EU36</f>
        <v>1810726822</v>
      </c>
      <c r="T19" s="111">
        <f>'表56 (2)'!EV36</f>
        <v>30343</v>
      </c>
      <c r="U19" s="108">
        <f>'表56 (2)'!EW36</f>
        <v>5414443</v>
      </c>
      <c r="V19" s="108">
        <f>'表56 (2)'!EX36</f>
        <v>759</v>
      </c>
      <c r="W19" s="108">
        <f>'表56 (2)'!EY36</f>
        <v>29811800</v>
      </c>
      <c r="X19" s="108">
        <f>'表56 (2)'!EZ36</f>
        <v>2751823</v>
      </c>
      <c r="Y19" s="108">
        <f>'表56 (2)'!FA36</f>
        <v>895211</v>
      </c>
      <c r="Z19" s="108">
        <f>'表56 (2)'!FB36</f>
        <v>137529</v>
      </c>
      <c r="AA19" s="108">
        <f>'表56 (2)'!FC36</f>
        <v>105300</v>
      </c>
      <c r="AB19" s="108">
        <f>'表56 (2)'!FD36</f>
        <v>125100</v>
      </c>
      <c r="AC19" s="110">
        <f>'表56 (2)'!FE36</f>
        <v>230400</v>
      </c>
      <c r="AD19" s="111">
        <f>'表56 (2)'!FF36</f>
        <v>19760</v>
      </c>
      <c r="AE19" s="108">
        <f>'表56 (2)'!FG36</f>
        <v>0</v>
      </c>
      <c r="AF19" s="109">
        <f>'表56 (2)'!FH36</f>
        <v>19760</v>
      </c>
      <c r="AG19" s="108">
        <f>'表56 (2)'!FI36</f>
        <v>0</v>
      </c>
      <c r="AH19" s="112">
        <f>'表56 (2)'!FJ36</f>
        <v>0</v>
      </c>
      <c r="AI19" s="111">
        <f>'表56 (2)'!FK36</f>
        <v>0</v>
      </c>
      <c r="AJ19" s="108">
        <f>'表56 (2)'!FL36</f>
        <v>0</v>
      </c>
      <c r="AK19" s="109">
        <f>'表56 (2)'!FM36</f>
        <v>0</v>
      </c>
      <c r="AL19" s="112">
        <f>'表56 (2)'!FN36</f>
        <v>0</v>
      </c>
      <c r="AM19" s="111">
        <f>'表56 (2)'!FO36</f>
        <v>1099890</v>
      </c>
      <c r="AN19" s="108">
        <f>'表56 (2)'!FP36</f>
        <v>1017000</v>
      </c>
      <c r="AO19" s="108">
        <f>'表56 (2)'!FQ36</f>
        <v>495900</v>
      </c>
      <c r="AP19" s="108">
        <f>'表56 (2)'!FR36</f>
        <v>151200</v>
      </c>
      <c r="AQ19" s="109">
        <f>'表56 (2)'!FS36</f>
        <v>2763990</v>
      </c>
      <c r="AR19" s="108">
        <f>'表56 (2)'!FT36</f>
        <v>34960</v>
      </c>
      <c r="AS19" s="108">
        <f>'表56 (2)'!FU36</f>
        <v>6930000</v>
      </c>
      <c r="AT19" s="110">
        <f>'表56 (2)'!FV36</f>
        <v>49020259</v>
      </c>
    </row>
    <row r="20" spans="1:46" ht="18.75" customHeight="1">
      <c r="A20" s="97">
        <v>10</v>
      </c>
      <c r="B20" s="98" t="s">
        <v>151</v>
      </c>
      <c r="C20" s="99">
        <f>'表56 (2)'!FW36</f>
        <v>1142777022</v>
      </c>
      <c r="D20" s="100">
        <f>'表56 (2)'!FX36</f>
        <v>72523</v>
      </c>
      <c r="E20" s="100">
        <f>'表56 (2)'!FY36</f>
        <v>236624</v>
      </c>
      <c r="F20" s="101">
        <f>'表56 (2)'!FZ36</f>
        <v>1143086169</v>
      </c>
      <c r="G20" s="102">
        <f>'表56 (2)'!GA36</f>
        <v>0</v>
      </c>
      <c r="H20" s="99">
        <f>'表56 (2)'!GB36</f>
        <v>792367649</v>
      </c>
      <c r="I20" s="100">
        <f>'表56 (2)'!GC36</f>
        <v>20676110</v>
      </c>
      <c r="J20" s="100">
        <f>'表56 (2)'!GD36</f>
        <v>99867557</v>
      </c>
      <c r="K20" s="102">
        <f>'表56 (2)'!GE36</f>
        <v>912911316</v>
      </c>
      <c r="L20" s="103">
        <f>'表56 (2)'!GF36</f>
        <v>15370978</v>
      </c>
      <c r="M20" s="100">
        <f>'表56 (2)'!GG36</f>
        <v>28370</v>
      </c>
      <c r="N20" s="101">
        <f>'表56 (2)'!GH36</f>
        <v>15399348</v>
      </c>
      <c r="O20" s="101">
        <f>'表56 (2)'!GI36</f>
        <v>600137894</v>
      </c>
      <c r="P20" s="101">
        <f>'表56 (2)'!GJ36</f>
        <v>411796682</v>
      </c>
      <c r="Q20" s="100">
        <f>'表56 (2)'!GK36</f>
        <v>43834895</v>
      </c>
      <c r="R20" s="100">
        <f>'表56 (2)'!GL36</f>
        <v>13093654</v>
      </c>
      <c r="S20" s="102">
        <f>'表56 (2)'!GM36</f>
        <v>3140259958</v>
      </c>
      <c r="T20" s="103">
        <f>'表56 (2)'!GN36</f>
        <v>203471</v>
      </c>
      <c r="U20" s="100">
        <f>'表56 (2)'!GO36</f>
        <v>14395231</v>
      </c>
      <c r="V20" s="100">
        <f>'表56 (2)'!GP36</f>
        <v>4055</v>
      </c>
      <c r="W20" s="100">
        <f>'表56 (2)'!GQ36</f>
        <v>78939356</v>
      </c>
      <c r="X20" s="100">
        <f>'表56 (2)'!GR36</f>
        <v>7025991</v>
      </c>
      <c r="Y20" s="100">
        <f>'表56 (2)'!GS36</f>
        <v>3448798</v>
      </c>
      <c r="Z20" s="100">
        <f>'表56 (2)'!GT36</f>
        <v>421333</v>
      </c>
      <c r="AA20" s="100">
        <f>'表56 (2)'!GU36</f>
        <v>639600</v>
      </c>
      <c r="AB20" s="100">
        <f>'表56 (2)'!GV36</f>
        <v>701700</v>
      </c>
      <c r="AC20" s="102">
        <f>'表56 (2)'!GW36</f>
        <v>1341300</v>
      </c>
      <c r="AD20" s="103">
        <f>'表56 (2)'!GX36</f>
        <v>341900</v>
      </c>
      <c r="AE20" s="100">
        <f>'表56 (2)'!GY36</f>
        <v>48900</v>
      </c>
      <c r="AF20" s="101">
        <f>'表56 (2)'!GZ36</f>
        <v>390800</v>
      </c>
      <c r="AG20" s="100">
        <f>'表56 (2)'!HA36</f>
        <v>9360</v>
      </c>
      <c r="AH20" s="104">
        <f>'表56 (2)'!HB36</f>
        <v>0</v>
      </c>
      <c r="AI20" s="103">
        <f>'表56 (2)'!HC36</f>
        <v>2118270</v>
      </c>
      <c r="AJ20" s="100">
        <f>'表56 (2)'!HD36</f>
        <v>801650</v>
      </c>
      <c r="AK20" s="101">
        <f>'表56 (2)'!HE36</f>
        <v>2919920</v>
      </c>
      <c r="AL20" s="104">
        <f>'表56 (2)'!HF36</f>
        <v>514320</v>
      </c>
      <c r="AM20" s="103">
        <f>'表56 (2)'!HG36</f>
        <v>2858130</v>
      </c>
      <c r="AN20" s="100">
        <f>'表56 (2)'!HH36</f>
        <v>2230650</v>
      </c>
      <c r="AO20" s="100">
        <f>'表56 (2)'!HI36</f>
        <v>1293900</v>
      </c>
      <c r="AP20" s="100">
        <f>'表56 (2)'!HJ36</f>
        <v>704250</v>
      </c>
      <c r="AQ20" s="101">
        <f>'表56 (2)'!HK36</f>
        <v>7086930</v>
      </c>
      <c r="AR20" s="100">
        <f>'表56 (2)'!HL36</f>
        <v>163530</v>
      </c>
      <c r="AS20" s="100">
        <f>'表56 (2)'!HM36</f>
        <v>30602220</v>
      </c>
      <c r="AT20" s="102">
        <f>'表56 (2)'!HN36</f>
        <v>147462560</v>
      </c>
    </row>
    <row r="21" spans="1:46" ht="18.75" customHeight="1">
      <c r="A21" s="105">
        <v>11</v>
      </c>
      <c r="B21" s="106" t="s">
        <v>152</v>
      </c>
      <c r="C21" s="107">
        <f>'表56 (3)'!C36</f>
        <v>717058599</v>
      </c>
      <c r="D21" s="108">
        <f>'表56 (3)'!D36</f>
        <v>3179</v>
      </c>
      <c r="E21" s="108">
        <f>'表56 (3)'!E36</f>
        <v>18384</v>
      </c>
      <c r="F21" s="109">
        <f>'表56 (3)'!F36</f>
        <v>717080162</v>
      </c>
      <c r="G21" s="110">
        <f>'表56 (3)'!G36</f>
        <v>0</v>
      </c>
      <c r="H21" s="107">
        <f>'表56 (3)'!H36</f>
        <v>21870820</v>
      </c>
      <c r="I21" s="108">
        <f>'表56 (3)'!I36</f>
        <v>80343</v>
      </c>
      <c r="J21" s="108">
        <f>'表56 (3)'!J36</f>
        <v>538235</v>
      </c>
      <c r="K21" s="110">
        <f>'表56 (3)'!K36</f>
        <v>22489398</v>
      </c>
      <c r="L21" s="111">
        <f>'表56 (3)'!L36</f>
        <v>2822777</v>
      </c>
      <c r="M21" s="108">
        <f>'表56 (3)'!M36</f>
        <v>15514</v>
      </c>
      <c r="N21" s="109">
        <f>'表56 (3)'!N36</f>
        <v>2838291</v>
      </c>
      <c r="O21" s="109">
        <f>'表56 (3)'!O36</f>
        <v>11916523</v>
      </c>
      <c r="P21" s="109">
        <f>'表56 (3)'!P36</f>
        <v>29236651</v>
      </c>
      <c r="Q21" s="108">
        <f>'表56 (3)'!Q36</f>
        <v>15475266</v>
      </c>
      <c r="R21" s="108">
        <f>'表56 (3)'!R36</f>
        <v>4359506</v>
      </c>
      <c r="S21" s="110">
        <f>'表56 (3)'!S36</f>
        <v>803395797</v>
      </c>
      <c r="T21" s="111">
        <f>'表56 (3)'!T36</f>
        <v>74606</v>
      </c>
      <c r="U21" s="108">
        <f>'表56 (3)'!U36</f>
        <v>6446577</v>
      </c>
      <c r="V21" s="108">
        <f>'表56 (3)'!V36</f>
        <v>2935</v>
      </c>
      <c r="W21" s="108">
        <f>'表56 (3)'!W36</f>
        <v>52612899</v>
      </c>
      <c r="X21" s="108">
        <f>'表56 (3)'!X36</f>
        <v>3500281</v>
      </c>
      <c r="Y21" s="108">
        <f>'表56 (3)'!Y36</f>
        <v>1891503</v>
      </c>
      <c r="Z21" s="108">
        <f>'表56 (3)'!Z36</f>
        <v>183552</v>
      </c>
      <c r="AA21" s="108">
        <f>'表56 (3)'!AA36</f>
        <v>212160</v>
      </c>
      <c r="AB21" s="108">
        <f>'表56 (3)'!AB36</f>
        <v>214500</v>
      </c>
      <c r="AC21" s="110">
        <f>'表56 (3)'!AC36</f>
        <v>426660</v>
      </c>
      <c r="AD21" s="111">
        <f>'表56 (3)'!AD36</f>
        <v>56420</v>
      </c>
      <c r="AE21" s="108">
        <f>'表56 (3)'!AE36</f>
        <v>27900</v>
      </c>
      <c r="AF21" s="109">
        <f>'表56 (3)'!AF36</f>
        <v>84320</v>
      </c>
      <c r="AG21" s="108">
        <f>'表56 (3)'!AG36</f>
        <v>2860</v>
      </c>
      <c r="AH21" s="112">
        <f>'表56 (3)'!AH36</f>
        <v>0</v>
      </c>
      <c r="AI21" s="111">
        <f>'表56 (3)'!AI36</f>
        <v>1295360</v>
      </c>
      <c r="AJ21" s="108">
        <f>'表56 (3)'!AJ36</f>
        <v>41970</v>
      </c>
      <c r="AK21" s="109">
        <f>'表56 (3)'!AK36</f>
        <v>1337330</v>
      </c>
      <c r="AL21" s="112">
        <f>'表56 (3)'!AL36</f>
        <v>274010</v>
      </c>
      <c r="AM21" s="111">
        <f>'表56 (3)'!AM36</f>
        <v>1735140</v>
      </c>
      <c r="AN21" s="108">
        <f>'表56 (3)'!AN36</f>
        <v>1561950</v>
      </c>
      <c r="AO21" s="108">
        <f>'表56 (3)'!AO36</f>
        <v>876660</v>
      </c>
      <c r="AP21" s="108">
        <f>'表56 (3)'!AP36</f>
        <v>401850</v>
      </c>
      <c r="AQ21" s="109">
        <f>'表56 (3)'!AQ36</f>
        <v>4575600</v>
      </c>
      <c r="AR21" s="108">
        <f>'表56 (3)'!AR36</f>
        <v>71990</v>
      </c>
      <c r="AS21" s="108">
        <f>'表56 (3)'!AS36</f>
        <v>14711400</v>
      </c>
      <c r="AT21" s="110">
        <f>'表56 (3)'!AT36</f>
        <v>86193588</v>
      </c>
    </row>
    <row r="22" spans="1:46" ht="18.75" customHeight="1">
      <c r="A22" s="97">
        <v>12</v>
      </c>
      <c r="B22" s="98" t="s">
        <v>153</v>
      </c>
      <c r="C22" s="99">
        <f>'表56 (3)'!AU36</f>
        <v>45113176</v>
      </c>
      <c r="D22" s="100">
        <f>'表56 (3)'!AV36</f>
        <v>2253</v>
      </c>
      <c r="E22" s="100">
        <f>'表56 (3)'!AW36</f>
        <v>0</v>
      </c>
      <c r="F22" s="101">
        <f>'表56 (3)'!AX36</f>
        <v>45115429</v>
      </c>
      <c r="G22" s="102">
        <f>'表56 (3)'!AY36</f>
        <v>0</v>
      </c>
      <c r="H22" s="99">
        <f>'表56 (3)'!AZ36</f>
        <v>370528080</v>
      </c>
      <c r="I22" s="100">
        <f>'表56 (3)'!BA36</f>
        <v>5665622</v>
      </c>
      <c r="J22" s="100">
        <f>'表56 (3)'!BB36</f>
        <v>68353761</v>
      </c>
      <c r="K22" s="102">
        <f>'表56 (3)'!BC36</f>
        <v>444547463</v>
      </c>
      <c r="L22" s="103">
        <f>'表56 (3)'!BD36</f>
        <v>3882516</v>
      </c>
      <c r="M22" s="100">
        <f>'表56 (3)'!BE36</f>
        <v>19737</v>
      </c>
      <c r="N22" s="101">
        <f>'表56 (3)'!BF36</f>
        <v>3902253</v>
      </c>
      <c r="O22" s="101">
        <f>'表56 (3)'!BG36</f>
        <v>94675532</v>
      </c>
      <c r="P22" s="101">
        <f>'表56 (3)'!BH36</f>
        <v>52999534</v>
      </c>
      <c r="Q22" s="100">
        <f>'表56 (3)'!BI36</f>
        <v>5088703</v>
      </c>
      <c r="R22" s="100">
        <f>'表56 (3)'!BJ36</f>
        <v>4337151</v>
      </c>
      <c r="S22" s="102">
        <f>'表56 (3)'!BK36</f>
        <v>650666065</v>
      </c>
      <c r="T22" s="103">
        <f>'表56 (3)'!BL36</f>
        <v>125043</v>
      </c>
      <c r="U22" s="100">
        <f>'表56 (3)'!BM36</f>
        <v>3745060</v>
      </c>
      <c r="V22" s="100">
        <f>'表56 (3)'!BN36</f>
        <v>756</v>
      </c>
      <c r="W22" s="100">
        <f>'表56 (3)'!BO36</f>
        <v>10942029</v>
      </c>
      <c r="X22" s="100">
        <f>'表56 (3)'!BP36</f>
        <v>1096278</v>
      </c>
      <c r="Y22" s="100">
        <f>'表56 (3)'!BQ36</f>
        <v>929067</v>
      </c>
      <c r="Z22" s="100">
        <f>'表56 (3)'!BR36</f>
        <v>107916</v>
      </c>
      <c r="AA22" s="100">
        <f>'表56 (3)'!BS36</f>
        <v>307320</v>
      </c>
      <c r="AB22" s="100">
        <f>'表56 (3)'!BT36</f>
        <v>350700</v>
      </c>
      <c r="AC22" s="102">
        <f>'表56 (3)'!BU36</f>
        <v>658020</v>
      </c>
      <c r="AD22" s="103">
        <f>'表56 (3)'!BV36</f>
        <v>247260</v>
      </c>
      <c r="AE22" s="100">
        <f>'表56 (3)'!BW36</f>
        <v>40500</v>
      </c>
      <c r="AF22" s="101">
        <f>'表56 (3)'!BX36</f>
        <v>287760</v>
      </c>
      <c r="AG22" s="100">
        <f>'表56 (3)'!BY36</f>
        <v>7280</v>
      </c>
      <c r="AH22" s="104">
        <f>'表56 (3)'!BZ36</f>
        <v>0</v>
      </c>
      <c r="AI22" s="103">
        <f>'表56 (3)'!CA36</f>
        <v>734580</v>
      </c>
      <c r="AJ22" s="100">
        <f>'表56 (3)'!CB36</f>
        <v>571760</v>
      </c>
      <c r="AK22" s="101">
        <f>'表56 (3)'!CC36</f>
        <v>1306340</v>
      </c>
      <c r="AL22" s="104">
        <f>'表56 (3)'!CD36</f>
        <v>227740</v>
      </c>
      <c r="AM22" s="103">
        <f>'表56 (3)'!CE36</f>
        <v>600930</v>
      </c>
      <c r="AN22" s="100">
        <f>'表56 (3)'!CF36</f>
        <v>270450</v>
      </c>
      <c r="AO22" s="100">
        <f>'表56 (3)'!CG36</f>
        <v>249660</v>
      </c>
      <c r="AP22" s="100">
        <f>'表56 (3)'!CH36</f>
        <v>254250</v>
      </c>
      <c r="AQ22" s="101">
        <f>'表56 (3)'!CI36</f>
        <v>1375290</v>
      </c>
      <c r="AR22" s="100">
        <f>'表56 (3)'!CJ36</f>
        <v>72220</v>
      </c>
      <c r="AS22" s="100">
        <f>'表56 (3)'!CK36</f>
        <v>10557690</v>
      </c>
      <c r="AT22" s="102">
        <f>'表56 (3)'!CL36</f>
        <v>31437733</v>
      </c>
    </row>
    <row r="23" spans="1:46" ht="18.75" customHeight="1">
      <c r="A23" s="113">
        <v>13</v>
      </c>
      <c r="B23" s="114" t="s">
        <v>154</v>
      </c>
      <c r="C23" s="115">
        <f>'表56 (3)'!CM36</f>
        <v>181012164</v>
      </c>
      <c r="D23" s="116">
        <f>'表56 (3)'!CN36</f>
        <v>24740</v>
      </c>
      <c r="E23" s="116">
        <f>'表56 (3)'!CO36</f>
        <v>409</v>
      </c>
      <c r="F23" s="117">
        <f>'表56 (3)'!CP36</f>
        <v>181037313</v>
      </c>
      <c r="G23" s="118">
        <f>'表56 (3)'!CQ36</f>
        <v>0</v>
      </c>
      <c r="H23" s="115">
        <f>'表56 (3)'!CR36</f>
        <v>171612371</v>
      </c>
      <c r="I23" s="116">
        <f>'表56 (3)'!CS36</f>
        <v>4189892</v>
      </c>
      <c r="J23" s="116">
        <f>'表56 (3)'!CT36</f>
        <v>20369896</v>
      </c>
      <c r="K23" s="118">
        <f>'表56 (3)'!CU36</f>
        <v>196172159</v>
      </c>
      <c r="L23" s="119">
        <f>'表56 (3)'!CV36</f>
        <v>4134923</v>
      </c>
      <c r="M23" s="116">
        <f>'表56 (3)'!CW36</f>
        <v>7723</v>
      </c>
      <c r="N23" s="117">
        <f>'表56 (3)'!CX36</f>
        <v>4142646</v>
      </c>
      <c r="O23" s="117">
        <f>'表56 (3)'!CY36</f>
        <v>59659788</v>
      </c>
      <c r="P23" s="117">
        <f>'表56 (3)'!CZ36</f>
        <v>41522263</v>
      </c>
      <c r="Q23" s="116">
        <f>'表56 (3)'!DA36</f>
        <v>6143483</v>
      </c>
      <c r="R23" s="116">
        <f>'表56 (3)'!DB36</f>
        <v>3999166</v>
      </c>
      <c r="S23" s="118">
        <f>'表56 (3)'!DC36</f>
        <v>492676818</v>
      </c>
      <c r="T23" s="119">
        <f>'表56 (3)'!DD36</f>
        <v>46937</v>
      </c>
      <c r="U23" s="116">
        <f>'表56 (3)'!DE36</f>
        <v>3978007</v>
      </c>
      <c r="V23" s="116">
        <f>'表56 (3)'!DF36</f>
        <v>1873</v>
      </c>
      <c r="W23" s="116">
        <f>'表56 (3)'!DG36</f>
        <v>28629536</v>
      </c>
      <c r="X23" s="116">
        <f>'表56 (3)'!DH36</f>
        <v>2349413</v>
      </c>
      <c r="Y23" s="116">
        <f>'表56 (3)'!DI36</f>
        <v>1285616</v>
      </c>
      <c r="Z23" s="116">
        <f>'表56 (3)'!DJ36</f>
        <v>135889</v>
      </c>
      <c r="AA23" s="116">
        <f>'表56 (3)'!DK36</f>
        <v>187720</v>
      </c>
      <c r="AB23" s="116">
        <f>'表56 (3)'!DL36</f>
        <v>180900</v>
      </c>
      <c r="AC23" s="118">
        <f>'表56 (3)'!DM36</f>
        <v>368620</v>
      </c>
      <c r="AD23" s="119">
        <f>'表56 (3)'!DN36</f>
        <v>67860</v>
      </c>
      <c r="AE23" s="116">
        <f>'表56 (3)'!DO36</f>
        <v>8400</v>
      </c>
      <c r="AF23" s="117">
        <f>'表56 (3)'!DP36</f>
        <v>76260</v>
      </c>
      <c r="AG23" s="116">
        <f>'表56 (3)'!DQ36</f>
        <v>2080</v>
      </c>
      <c r="AH23" s="120">
        <f>'表56 (3)'!DR36</f>
        <v>0</v>
      </c>
      <c r="AI23" s="119">
        <f>'表56 (3)'!DS36</f>
        <v>1350690</v>
      </c>
      <c r="AJ23" s="116">
        <f>'表56 (3)'!DT36</f>
        <v>227690</v>
      </c>
      <c r="AK23" s="117">
        <f>'表56 (3)'!DU36</f>
        <v>1578380</v>
      </c>
      <c r="AL23" s="120">
        <f>'表56 (3)'!DV36</f>
        <v>281540</v>
      </c>
      <c r="AM23" s="119">
        <f>'表56 (3)'!DW36</f>
        <v>838530</v>
      </c>
      <c r="AN23" s="116">
        <f>'表56 (3)'!DX36</f>
        <v>647550</v>
      </c>
      <c r="AO23" s="116">
        <f>'表56 (3)'!DY36</f>
        <v>395580</v>
      </c>
      <c r="AP23" s="116">
        <f>'表56 (3)'!DZ36</f>
        <v>253350</v>
      </c>
      <c r="AQ23" s="117">
        <f>'表56 (3)'!EA36</f>
        <v>2135010</v>
      </c>
      <c r="AR23" s="116">
        <f>'表56 (3)'!EB36</f>
        <v>45540</v>
      </c>
      <c r="AS23" s="116">
        <f>'表56 (3)'!EC36</f>
        <v>10550430</v>
      </c>
      <c r="AT23" s="118">
        <f>'表56 (3)'!ED36</f>
        <v>51463258</v>
      </c>
    </row>
    <row r="24" spans="1:46" ht="18.75" customHeight="1">
      <c r="A24" s="97">
        <v>14</v>
      </c>
      <c r="B24" s="98" t="s">
        <v>149</v>
      </c>
      <c r="C24" s="99">
        <f>'表56 (3)'!EE36</f>
        <v>80696577</v>
      </c>
      <c r="D24" s="100">
        <f>'表56 (3)'!EF36</f>
        <v>14486</v>
      </c>
      <c r="E24" s="100">
        <f>'表56 (3)'!EG36</f>
        <v>1519</v>
      </c>
      <c r="F24" s="101">
        <f>'表56 (3)'!EH36</f>
        <v>80712582</v>
      </c>
      <c r="G24" s="102">
        <f>'表56 (3)'!EI36</f>
        <v>0</v>
      </c>
      <c r="H24" s="99">
        <f>'表56 (3)'!EJ36</f>
        <v>49045664</v>
      </c>
      <c r="I24" s="100">
        <f>'表56 (3)'!EK36</f>
        <v>549508</v>
      </c>
      <c r="J24" s="100">
        <f>'表56 (3)'!EL36</f>
        <v>2318034</v>
      </c>
      <c r="K24" s="102">
        <f>'表56 (3)'!EM36</f>
        <v>51913206</v>
      </c>
      <c r="L24" s="103">
        <f>'表56 (3)'!EN36</f>
        <v>743022</v>
      </c>
      <c r="M24" s="100">
        <f>'表56 (3)'!EO36</f>
        <v>910</v>
      </c>
      <c r="N24" s="101">
        <f>'表56 (3)'!EP36</f>
        <v>743932</v>
      </c>
      <c r="O24" s="101">
        <f>'表56 (3)'!EQ36</f>
        <v>31081732</v>
      </c>
      <c r="P24" s="101">
        <f>'表56 (3)'!ER36</f>
        <v>17978198</v>
      </c>
      <c r="Q24" s="100">
        <f>'表56 (3)'!ES36</f>
        <v>2751476</v>
      </c>
      <c r="R24" s="100">
        <f>'表56 (3)'!ET36</f>
        <v>1009127</v>
      </c>
      <c r="S24" s="102">
        <f>'表56 (3)'!EU36</f>
        <v>186190253</v>
      </c>
      <c r="T24" s="103">
        <f>'表56 (3)'!EV36</f>
        <v>1148</v>
      </c>
      <c r="U24" s="100">
        <f>'表56 (3)'!EW36</f>
        <v>1257721</v>
      </c>
      <c r="V24" s="100">
        <f>'表56 (3)'!EX36</f>
        <v>667</v>
      </c>
      <c r="W24" s="100">
        <f>'表56 (3)'!EY36</f>
        <v>9555991</v>
      </c>
      <c r="X24" s="100">
        <f>'表56 (3)'!EZ36</f>
        <v>828477</v>
      </c>
      <c r="Y24" s="100">
        <f>'表56 (3)'!FA36</f>
        <v>338904</v>
      </c>
      <c r="Z24" s="100">
        <f>'表56 (3)'!FB36</f>
        <v>39999</v>
      </c>
      <c r="AA24" s="100">
        <f>'表56 (3)'!FC36</f>
        <v>39260</v>
      </c>
      <c r="AB24" s="100">
        <f>'表56 (3)'!FD36</f>
        <v>45000</v>
      </c>
      <c r="AC24" s="102">
        <f>'表56 (3)'!FE36</f>
        <v>84260</v>
      </c>
      <c r="AD24" s="103">
        <f>'表56 (3)'!FF36</f>
        <v>7020</v>
      </c>
      <c r="AE24" s="100">
        <f>'表56 (3)'!FG36</f>
        <v>0</v>
      </c>
      <c r="AF24" s="101">
        <f>'表56 (3)'!FH36</f>
        <v>7020</v>
      </c>
      <c r="AG24" s="100">
        <f>'表56 (3)'!FI36</f>
        <v>0</v>
      </c>
      <c r="AH24" s="104">
        <f>'表56 (3)'!FJ36</f>
        <v>0</v>
      </c>
      <c r="AI24" s="103">
        <f>'表56 (3)'!FK36</f>
        <v>33000</v>
      </c>
      <c r="AJ24" s="100">
        <f>'表56 (3)'!FL36</f>
        <v>2200</v>
      </c>
      <c r="AK24" s="101">
        <f>'表56 (3)'!FM36</f>
        <v>35200</v>
      </c>
      <c r="AL24" s="104">
        <f>'表56 (3)'!FN36</f>
        <v>5040</v>
      </c>
      <c r="AM24" s="103">
        <f>'表56 (3)'!FO36</f>
        <v>318780</v>
      </c>
      <c r="AN24" s="100">
        <f>'表56 (3)'!FP36</f>
        <v>295650</v>
      </c>
      <c r="AO24" s="100">
        <f>'表56 (3)'!FQ36</f>
        <v>152760</v>
      </c>
      <c r="AP24" s="100">
        <f>'表56 (3)'!FR36</f>
        <v>45450</v>
      </c>
      <c r="AQ24" s="101">
        <f>'表56 (3)'!FS36</f>
        <v>812640</v>
      </c>
      <c r="AR24" s="100">
        <f>'表56 (3)'!FT36</f>
        <v>10810</v>
      </c>
      <c r="AS24" s="100">
        <f>'表56 (3)'!FU36</f>
        <v>2564100</v>
      </c>
      <c r="AT24" s="102">
        <f>'表56 (3)'!FV36</f>
        <v>15541310</v>
      </c>
    </row>
    <row r="25" spans="1:46" ht="18.75" customHeight="1">
      <c r="A25" s="113">
        <v>15</v>
      </c>
      <c r="B25" s="114" t="s">
        <v>150</v>
      </c>
      <c r="C25" s="115">
        <f>'表56 (3)'!FW36</f>
        <v>835955105</v>
      </c>
      <c r="D25" s="116">
        <f>'表56 (3)'!FX36</f>
        <v>31044</v>
      </c>
      <c r="E25" s="116">
        <f>'表56 (3)'!FY36</f>
        <v>234696</v>
      </c>
      <c r="F25" s="117">
        <f>'表56 (3)'!FZ36</f>
        <v>836220845</v>
      </c>
      <c r="G25" s="118">
        <f>'表56 (3)'!GA36</f>
        <v>0</v>
      </c>
      <c r="H25" s="115">
        <f>'表56 (3)'!GB36</f>
        <v>201181534</v>
      </c>
      <c r="I25" s="116">
        <f>'表56 (3)'!GC36</f>
        <v>10271088</v>
      </c>
      <c r="J25" s="116">
        <f>'表56 (3)'!GD36</f>
        <v>8825866</v>
      </c>
      <c r="K25" s="118">
        <f>'表56 (3)'!GE36</f>
        <v>220278488</v>
      </c>
      <c r="L25" s="119">
        <f>'表56 (3)'!GF36</f>
        <v>6610517</v>
      </c>
      <c r="M25" s="116">
        <f>'表56 (3)'!GG36</f>
        <v>0</v>
      </c>
      <c r="N25" s="117">
        <f>'表56 (3)'!GH36</f>
        <v>6610517</v>
      </c>
      <c r="O25" s="117">
        <f>'表56 (3)'!GI36</f>
        <v>414720842</v>
      </c>
      <c r="P25" s="117">
        <f>'表56 (3)'!GJ36</f>
        <v>299296687</v>
      </c>
      <c r="Q25" s="116">
        <f>'表56 (3)'!GK36</f>
        <v>29851233</v>
      </c>
      <c r="R25" s="116">
        <f>'表56 (3)'!GL36</f>
        <v>3748210</v>
      </c>
      <c r="S25" s="118">
        <f>'表56 (3)'!GM36</f>
        <v>1810726822</v>
      </c>
      <c r="T25" s="119">
        <f>'表56 (3)'!GN36</f>
        <v>30343</v>
      </c>
      <c r="U25" s="116">
        <f>'表56 (3)'!GO36</f>
        <v>5414443</v>
      </c>
      <c r="V25" s="116">
        <f>'表56 (3)'!GP36</f>
        <v>759</v>
      </c>
      <c r="W25" s="116">
        <f>'表56 (3)'!GQ36</f>
        <v>29811800</v>
      </c>
      <c r="X25" s="116">
        <f>'表56 (3)'!GR36</f>
        <v>2751823</v>
      </c>
      <c r="Y25" s="116">
        <f>'表56 (3)'!GS36</f>
        <v>895211</v>
      </c>
      <c r="Z25" s="116">
        <f>'表56 (3)'!GT36</f>
        <v>137529</v>
      </c>
      <c r="AA25" s="116">
        <f>'表56 (3)'!GU36</f>
        <v>105300</v>
      </c>
      <c r="AB25" s="116">
        <f>'表56 (3)'!GV36</f>
        <v>125100</v>
      </c>
      <c r="AC25" s="118">
        <f>'表56 (3)'!GW36</f>
        <v>230400</v>
      </c>
      <c r="AD25" s="119">
        <f>'表56 (3)'!GX36</f>
        <v>19760</v>
      </c>
      <c r="AE25" s="116">
        <f>'表56 (3)'!GY36</f>
        <v>0</v>
      </c>
      <c r="AF25" s="117">
        <f>'表56 (3)'!GZ36</f>
        <v>19760</v>
      </c>
      <c r="AG25" s="116">
        <f>'表56 (3)'!HA36</f>
        <v>0</v>
      </c>
      <c r="AH25" s="120">
        <f>'表56 (3)'!HB36</f>
        <v>0</v>
      </c>
      <c r="AI25" s="119">
        <f>'表56 (3)'!HC36</f>
        <v>0</v>
      </c>
      <c r="AJ25" s="116">
        <f>'表56 (3)'!HD36</f>
        <v>0</v>
      </c>
      <c r="AK25" s="117">
        <f>'表56 (3)'!HE36</f>
        <v>0</v>
      </c>
      <c r="AL25" s="120">
        <f>'表56 (3)'!HF36</f>
        <v>0</v>
      </c>
      <c r="AM25" s="119">
        <f>'表56 (3)'!HG36</f>
        <v>1099890</v>
      </c>
      <c r="AN25" s="116">
        <f>'表56 (3)'!HH36</f>
        <v>1017000</v>
      </c>
      <c r="AO25" s="116">
        <f>'表56 (3)'!HI36</f>
        <v>495900</v>
      </c>
      <c r="AP25" s="116">
        <f>'表56 (3)'!HJ36</f>
        <v>151200</v>
      </c>
      <c r="AQ25" s="117">
        <f>'表56 (3)'!HK36</f>
        <v>2763990</v>
      </c>
      <c r="AR25" s="116">
        <f>'表56 (3)'!HL36</f>
        <v>34960</v>
      </c>
      <c r="AS25" s="116">
        <f>'表56 (3)'!HM36</f>
        <v>6930000</v>
      </c>
      <c r="AT25" s="118">
        <f>'表56 (3)'!HN36</f>
        <v>49020259</v>
      </c>
    </row>
    <row r="26" spans="1:46" ht="18.75" customHeight="1">
      <c r="A26" s="97">
        <v>16</v>
      </c>
      <c r="B26" s="98" t="s">
        <v>155</v>
      </c>
      <c r="C26" s="99">
        <f>'表56 (4)'!C36</f>
        <v>225978941</v>
      </c>
      <c r="D26" s="100">
        <f>'表56 (4)'!D36</f>
        <v>26993</v>
      </c>
      <c r="E26" s="100">
        <f>'表56 (4)'!E36</f>
        <v>409</v>
      </c>
      <c r="F26" s="101">
        <f>'表56 (4)'!F36</f>
        <v>226006343</v>
      </c>
      <c r="G26" s="102">
        <f>'表56 (4)'!G36</f>
        <v>0</v>
      </c>
      <c r="H26" s="99">
        <f>'表56 (4)'!H36</f>
        <v>542129910</v>
      </c>
      <c r="I26" s="100">
        <f>'表56 (4)'!I36</f>
        <v>9855512</v>
      </c>
      <c r="J26" s="100">
        <f>'表56 (4)'!J36</f>
        <v>88718837</v>
      </c>
      <c r="K26" s="102">
        <f>'表56 (4)'!K36</f>
        <v>640704259</v>
      </c>
      <c r="L26" s="103">
        <f>'表56 (4)'!L36</f>
        <v>8017438</v>
      </c>
      <c r="M26" s="100">
        <f>'表56 (4)'!M36</f>
        <v>27460</v>
      </c>
      <c r="N26" s="101">
        <f>'表56 (4)'!N36</f>
        <v>8044898</v>
      </c>
      <c r="O26" s="101">
        <f>'表56 (4)'!O36</f>
        <v>154335173</v>
      </c>
      <c r="P26" s="101">
        <f>'表56 (4)'!P36</f>
        <v>94478497</v>
      </c>
      <c r="Q26" s="100">
        <f>'表56 (4)'!Q36</f>
        <v>11223293</v>
      </c>
      <c r="R26" s="100">
        <f>'表56 (4)'!R36</f>
        <v>8335036</v>
      </c>
      <c r="S26" s="102">
        <f>'表56 (4)'!S36</f>
        <v>1143127499</v>
      </c>
      <c r="T26" s="103">
        <f>'表56 (4)'!T36</f>
        <v>171980</v>
      </c>
      <c r="U26" s="100">
        <f>'表56 (4)'!U36</f>
        <v>7708609</v>
      </c>
      <c r="V26" s="100">
        <f>'表56 (4)'!V36</f>
        <v>2629</v>
      </c>
      <c r="W26" s="100">
        <f>'表56 (4)'!W36</f>
        <v>39543827</v>
      </c>
      <c r="X26" s="100">
        <f>'表56 (4)'!X36</f>
        <v>3443433</v>
      </c>
      <c r="Y26" s="100">
        <f>'表56 (4)'!Y36</f>
        <v>2212465</v>
      </c>
      <c r="Z26" s="100">
        <f>'表56 (4)'!Z36</f>
        <v>243387</v>
      </c>
      <c r="AA26" s="100">
        <f>'表56 (4)'!AA36</f>
        <v>494520</v>
      </c>
      <c r="AB26" s="100">
        <f>'表56 (4)'!AB36</f>
        <v>530700</v>
      </c>
      <c r="AC26" s="102">
        <f>'表56 (4)'!AC36</f>
        <v>1025220</v>
      </c>
      <c r="AD26" s="103">
        <f>'表56 (4)'!AD36</f>
        <v>313820</v>
      </c>
      <c r="AE26" s="100">
        <f>'表56 (4)'!AE36</f>
        <v>48900</v>
      </c>
      <c r="AF26" s="101">
        <f>'表56 (4)'!AF36</f>
        <v>362720</v>
      </c>
      <c r="AG26" s="100">
        <f>'表56 (4)'!AG36</f>
        <v>9360</v>
      </c>
      <c r="AH26" s="104">
        <f>'表56 (4)'!AH36</f>
        <v>0</v>
      </c>
      <c r="AI26" s="103">
        <f>'表56 (4)'!AI36</f>
        <v>2082629</v>
      </c>
      <c r="AJ26" s="100">
        <f>'表56 (4)'!AJ36</f>
        <v>796790</v>
      </c>
      <c r="AK26" s="101">
        <f>'表56 (4)'!AK36</f>
        <v>2879419</v>
      </c>
      <c r="AL26" s="104">
        <f>'表56 (4)'!AL36</f>
        <v>509280</v>
      </c>
      <c r="AM26" s="103">
        <f>'表56 (4)'!AM36</f>
        <v>1439130</v>
      </c>
      <c r="AN26" s="100">
        <f>'表56 (4)'!AN36</f>
        <v>917550</v>
      </c>
      <c r="AO26" s="100">
        <f>'表56 (4)'!AO36</f>
        <v>644480</v>
      </c>
      <c r="AP26" s="100">
        <f>'表56 (4)'!AP36</f>
        <v>507150</v>
      </c>
      <c r="AQ26" s="101">
        <f>'表56 (4)'!AQ36</f>
        <v>3508310</v>
      </c>
      <c r="AR26" s="100">
        <f>'表56 (4)'!AR36</f>
        <v>117530</v>
      </c>
      <c r="AS26" s="100">
        <f>'表56 (4)'!AS36</f>
        <v>21088320</v>
      </c>
      <c r="AT26" s="102">
        <f>'表56 (4)'!AT36</f>
        <v>82823860</v>
      </c>
    </row>
    <row r="27" spans="1:46" ht="18.75" customHeight="1">
      <c r="A27" s="113">
        <v>17</v>
      </c>
      <c r="B27" s="114" t="s">
        <v>156</v>
      </c>
      <c r="C27" s="115">
        <f>'表56 (4)'!AU36</f>
        <v>80685579</v>
      </c>
      <c r="D27" s="116">
        <f>'表56 (4)'!AV36</f>
        <v>14486</v>
      </c>
      <c r="E27" s="116">
        <f>'表56 (4)'!AW36</f>
        <v>1519</v>
      </c>
      <c r="F27" s="117">
        <f>'表56 (4)'!AX36</f>
        <v>80701584</v>
      </c>
      <c r="G27" s="118">
        <f>'表56 (4)'!AY36</f>
        <v>0</v>
      </c>
      <c r="H27" s="115">
        <f>'表56 (4)'!AZ36</f>
        <v>49045664</v>
      </c>
      <c r="I27" s="116">
        <f>'表56 (4)'!BA36</f>
        <v>549508</v>
      </c>
      <c r="J27" s="116">
        <f>'表56 (4)'!BB36</f>
        <v>2318034</v>
      </c>
      <c r="K27" s="118">
        <f>'表56 (4)'!BC36</f>
        <v>51913206</v>
      </c>
      <c r="L27" s="119">
        <f>'表56 (4)'!BD36</f>
        <v>743022</v>
      </c>
      <c r="M27" s="116">
        <f>'表56 (4)'!BE36</f>
        <v>910</v>
      </c>
      <c r="N27" s="117">
        <f>'表56 (4)'!BF36</f>
        <v>743932</v>
      </c>
      <c r="O27" s="117">
        <f>'表56 (4)'!BG36</f>
        <v>31078964</v>
      </c>
      <c r="P27" s="117">
        <f>'表56 (4)'!BH36</f>
        <v>17978198</v>
      </c>
      <c r="Q27" s="116">
        <f>'表56 (4)'!BI36</f>
        <v>2738370</v>
      </c>
      <c r="R27" s="116">
        <f>'表56 (4)'!BJ36</f>
        <v>1009127</v>
      </c>
      <c r="S27" s="118">
        <f>'表56 (4)'!BK36</f>
        <v>186163381</v>
      </c>
      <c r="T27" s="119">
        <f>'表56 (4)'!BL36</f>
        <v>1148</v>
      </c>
      <c r="U27" s="116">
        <f>'表56 (4)'!BM36</f>
        <v>1256704</v>
      </c>
      <c r="V27" s="116">
        <f>'表56 (4)'!BN36</f>
        <v>667</v>
      </c>
      <c r="W27" s="116">
        <f>'表56 (4)'!BO36</f>
        <v>9554847</v>
      </c>
      <c r="X27" s="116">
        <f>'表56 (4)'!BP36</f>
        <v>827661</v>
      </c>
      <c r="Y27" s="116">
        <f>'表56 (4)'!BQ36</f>
        <v>338834</v>
      </c>
      <c r="Z27" s="116">
        <f>'表56 (4)'!BR36</f>
        <v>39974</v>
      </c>
      <c r="AA27" s="116">
        <f>'表56 (4)'!BS36</f>
        <v>39260</v>
      </c>
      <c r="AB27" s="116">
        <f>'表56 (4)'!BT36</f>
        <v>45000</v>
      </c>
      <c r="AC27" s="118">
        <f>'表56 (4)'!BU36</f>
        <v>84260</v>
      </c>
      <c r="AD27" s="119">
        <f>'表56 (4)'!BV36</f>
        <v>7020</v>
      </c>
      <c r="AE27" s="116">
        <f>'表56 (4)'!BW36</f>
        <v>0</v>
      </c>
      <c r="AF27" s="117">
        <f>'表56 (4)'!BX36</f>
        <v>7020</v>
      </c>
      <c r="AG27" s="116">
        <f>'表56 (4)'!BY36</f>
        <v>0</v>
      </c>
      <c r="AH27" s="120">
        <f>'表56 (4)'!BZ36</f>
        <v>0</v>
      </c>
      <c r="AI27" s="119">
        <f>'表56 (4)'!CA36</f>
        <v>33000</v>
      </c>
      <c r="AJ27" s="116">
        <f>'表56 (4)'!CB36</f>
        <v>2200</v>
      </c>
      <c r="AK27" s="117">
        <f>'表56 (4)'!CC36</f>
        <v>35200</v>
      </c>
      <c r="AL27" s="120">
        <f>'表56 (4)'!CD36</f>
        <v>5040</v>
      </c>
      <c r="AM27" s="119">
        <f>'表56 (4)'!CE36</f>
        <v>318780</v>
      </c>
      <c r="AN27" s="116">
        <f>'表56 (4)'!CF36</f>
        <v>295650</v>
      </c>
      <c r="AO27" s="116">
        <f>'表56 (4)'!CG36</f>
        <v>152760</v>
      </c>
      <c r="AP27" s="116">
        <f>'表56 (4)'!CH36</f>
        <v>45450</v>
      </c>
      <c r="AQ27" s="117">
        <f>'表56 (4)'!CI36</f>
        <v>812640</v>
      </c>
      <c r="AR27" s="116">
        <f>'表56 (4)'!CJ36</f>
        <v>10810</v>
      </c>
      <c r="AS27" s="116">
        <f>'表56 (4)'!CK36</f>
        <v>2563770</v>
      </c>
      <c r="AT27" s="118">
        <f>'表56 (4)'!CL36</f>
        <v>15537908</v>
      </c>
    </row>
    <row r="28" spans="1:46" ht="18.75" customHeight="1">
      <c r="A28" s="97">
        <v>18</v>
      </c>
      <c r="B28" s="98" t="s">
        <v>157</v>
      </c>
      <c r="C28" s="99">
        <f>'表56 (4)'!CM36</f>
        <v>835382959</v>
      </c>
      <c r="D28" s="100">
        <f>'表56 (4)'!CN36</f>
        <v>31044</v>
      </c>
      <c r="E28" s="100">
        <f>'表56 (4)'!CO36</f>
        <v>234696</v>
      </c>
      <c r="F28" s="101">
        <f>'表56 (4)'!CP36</f>
        <v>835648699</v>
      </c>
      <c r="G28" s="102">
        <f>'表56 (4)'!CQ36</f>
        <v>0</v>
      </c>
      <c r="H28" s="99">
        <f>'表56 (4)'!CR36</f>
        <v>201181534</v>
      </c>
      <c r="I28" s="100">
        <f>'表56 (4)'!CS36</f>
        <v>10271088</v>
      </c>
      <c r="J28" s="100">
        <f>'表56 (4)'!CT36</f>
        <v>8825866</v>
      </c>
      <c r="K28" s="102">
        <f>'表56 (4)'!CU36</f>
        <v>220278488</v>
      </c>
      <c r="L28" s="103">
        <f>'表56 (4)'!CV36</f>
        <v>6606947</v>
      </c>
      <c r="M28" s="100">
        <f>'表56 (4)'!CW36</f>
        <v>0</v>
      </c>
      <c r="N28" s="101">
        <f>'表56 (4)'!CX36</f>
        <v>6606947</v>
      </c>
      <c r="O28" s="101">
        <f>'表56 (4)'!CY36</f>
        <v>414720842</v>
      </c>
      <c r="P28" s="101">
        <f>'表56 (4)'!CZ36</f>
        <v>295747081</v>
      </c>
      <c r="Q28" s="100">
        <f>'表56 (4)'!DA36</f>
        <v>29557663</v>
      </c>
      <c r="R28" s="100">
        <f>'表56 (4)'!DB36</f>
        <v>3748210</v>
      </c>
      <c r="S28" s="102">
        <f>'表56 (4)'!DC36</f>
        <v>1806307930</v>
      </c>
      <c r="T28" s="103">
        <f>'表56 (4)'!DD36</f>
        <v>30342</v>
      </c>
      <c r="U28" s="100">
        <f>'表56 (4)'!DE36</f>
        <v>5414289</v>
      </c>
      <c r="V28" s="100">
        <f>'表56 (4)'!DF36</f>
        <v>757</v>
      </c>
      <c r="W28" s="100">
        <f>'表56 (4)'!DG36</f>
        <v>29809440</v>
      </c>
      <c r="X28" s="100">
        <f>'表56 (4)'!DH36</f>
        <v>2751822</v>
      </c>
      <c r="Y28" s="100">
        <f>'表56 (4)'!DI36</f>
        <v>895211</v>
      </c>
      <c r="Z28" s="100">
        <f>'表56 (4)'!DJ36</f>
        <v>137508</v>
      </c>
      <c r="AA28" s="100">
        <f>'表56 (4)'!DK36</f>
        <v>105300</v>
      </c>
      <c r="AB28" s="100">
        <f>'表56 (4)'!DL36</f>
        <v>125100</v>
      </c>
      <c r="AC28" s="102">
        <f>'表56 (4)'!DM36</f>
        <v>230400</v>
      </c>
      <c r="AD28" s="103">
        <f>'表56 (4)'!DN36</f>
        <v>19760</v>
      </c>
      <c r="AE28" s="100">
        <f>'表56 (4)'!DO36</f>
        <v>0</v>
      </c>
      <c r="AF28" s="101">
        <f>'表56 (4)'!DP36</f>
        <v>19760</v>
      </c>
      <c r="AG28" s="100">
        <f>'表56 (4)'!DQ36</f>
        <v>0</v>
      </c>
      <c r="AH28" s="104">
        <f>'表56 (4)'!DR36</f>
        <v>0</v>
      </c>
      <c r="AI28" s="103">
        <f>'表56 (4)'!DS36</f>
        <v>0</v>
      </c>
      <c r="AJ28" s="100">
        <f>'表56 (4)'!DT36</f>
        <v>0</v>
      </c>
      <c r="AK28" s="101">
        <f>'表56 (4)'!DU36</f>
        <v>0</v>
      </c>
      <c r="AL28" s="104">
        <f>'表56 (4)'!DV36</f>
        <v>0</v>
      </c>
      <c r="AM28" s="103">
        <f>'表56 (4)'!DW36</f>
        <v>1099230</v>
      </c>
      <c r="AN28" s="100">
        <f>'表56 (4)'!DX36</f>
        <v>1016550</v>
      </c>
      <c r="AO28" s="100">
        <f>'表56 (4)'!DY36</f>
        <v>495900</v>
      </c>
      <c r="AP28" s="100">
        <f>'表56 (4)'!DZ36</f>
        <v>151200</v>
      </c>
      <c r="AQ28" s="101">
        <f>'表56 (4)'!EA36</f>
        <v>2762880</v>
      </c>
      <c r="AR28" s="100">
        <f>'表56 (4)'!EB36</f>
        <v>34960</v>
      </c>
      <c r="AS28" s="100">
        <f>'表56 (4)'!EC36</f>
        <v>6928680</v>
      </c>
      <c r="AT28" s="102">
        <f>'表56 (4)'!ED36</f>
        <v>49015292</v>
      </c>
    </row>
    <row r="29" spans="1:46" ht="21" customHeight="1">
      <c r="A29" s="121">
        <v>19</v>
      </c>
      <c r="B29" s="122" t="s">
        <v>128</v>
      </c>
      <c r="C29" s="123">
        <f>'表56 (4)'!EE36</f>
        <v>1142047479</v>
      </c>
      <c r="D29" s="124">
        <f>'表56 (4)'!EF36</f>
        <v>72523</v>
      </c>
      <c r="E29" s="124">
        <f>'表56 (4)'!EG36</f>
        <v>236624</v>
      </c>
      <c r="F29" s="125">
        <f>'表56 (4)'!EH36</f>
        <v>1142356626</v>
      </c>
      <c r="G29" s="126">
        <f>'表56 (4)'!EI36</f>
        <v>0</v>
      </c>
      <c r="H29" s="123">
        <f>'表56 (4)'!EJ36</f>
        <v>792357108</v>
      </c>
      <c r="I29" s="124">
        <f>'表56 (4)'!EK36</f>
        <v>20676108</v>
      </c>
      <c r="J29" s="124">
        <f>'表56 (4)'!EL36</f>
        <v>99862737</v>
      </c>
      <c r="K29" s="126">
        <f>'表56 (4)'!EM36</f>
        <v>912895953</v>
      </c>
      <c r="L29" s="127">
        <f>'表56 (4)'!EN36</f>
        <v>15367407</v>
      </c>
      <c r="M29" s="124">
        <f>'表56 (4)'!EO36</f>
        <v>28370</v>
      </c>
      <c r="N29" s="125">
        <f>'表56 (4)'!EP36</f>
        <v>15395777</v>
      </c>
      <c r="O29" s="125">
        <f>'表56 (4)'!EQ36</f>
        <v>600134979</v>
      </c>
      <c r="P29" s="125">
        <f>'表56 (4)'!ER36</f>
        <v>408203776</v>
      </c>
      <c r="Q29" s="124">
        <f>'表56 (4)'!ES36</f>
        <v>43519326</v>
      </c>
      <c r="R29" s="124">
        <f>'表56 (4)'!ET36</f>
        <v>13092373</v>
      </c>
      <c r="S29" s="126">
        <f>'表56 (4)'!EU36</f>
        <v>3135598810</v>
      </c>
      <c r="T29" s="127">
        <f>'表56 (4)'!EV36</f>
        <v>203470</v>
      </c>
      <c r="U29" s="124">
        <f>'表56 (4)'!EW36</f>
        <v>14379602</v>
      </c>
      <c r="V29" s="124">
        <f>'表56 (4)'!EX36</f>
        <v>4053</v>
      </c>
      <c r="W29" s="124">
        <f>'表56 (4)'!EY36</f>
        <v>78908114</v>
      </c>
      <c r="X29" s="124">
        <f>'表56 (4)'!EZ36</f>
        <v>7022916</v>
      </c>
      <c r="Y29" s="124">
        <f>'表56 (4)'!FA36</f>
        <v>3446510</v>
      </c>
      <c r="Z29" s="124">
        <f>'表56 (4)'!FB36</f>
        <v>420869</v>
      </c>
      <c r="AA29" s="124">
        <f>'表56 (4)'!FC36</f>
        <v>639080</v>
      </c>
      <c r="AB29" s="124">
        <f>'表56 (4)'!FD36</f>
        <v>700800</v>
      </c>
      <c r="AC29" s="126">
        <f>'表56 (4)'!FE36</f>
        <v>1339880</v>
      </c>
      <c r="AD29" s="127">
        <f>'表56 (4)'!FF36</f>
        <v>340600</v>
      </c>
      <c r="AE29" s="124">
        <f>'表56 (4)'!FG36</f>
        <v>48900</v>
      </c>
      <c r="AF29" s="125">
        <f>'表56 (4)'!FH36</f>
        <v>389500</v>
      </c>
      <c r="AG29" s="124">
        <f>'表56 (4)'!FI36</f>
        <v>9360</v>
      </c>
      <c r="AH29" s="128">
        <f>'表56 (4)'!FJ36</f>
        <v>0</v>
      </c>
      <c r="AI29" s="127">
        <f>'表56 (4)'!FK36</f>
        <v>2115629</v>
      </c>
      <c r="AJ29" s="124">
        <f>'表56 (4)'!FL36</f>
        <v>798990</v>
      </c>
      <c r="AK29" s="125">
        <f>'表56 (4)'!FM36</f>
        <v>2914619</v>
      </c>
      <c r="AL29" s="128">
        <f>'表56 (4)'!FN36</f>
        <v>514320</v>
      </c>
      <c r="AM29" s="127">
        <f>'表56 (4)'!FO36</f>
        <v>2857140</v>
      </c>
      <c r="AN29" s="124">
        <f>'表56 (4)'!FP36</f>
        <v>2229750</v>
      </c>
      <c r="AO29" s="124">
        <f>'表56 (4)'!FQ36</f>
        <v>1293140</v>
      </c>
      <c r="AP29" s="124">
        <f>'表56 (4)'!FR36</f>
        <v>703800</v>
      </c>
      <c r="AQ29" s="125">
        <f>'表56 (4)'!FS36</f>
        <v>7083830</v>
      </c>
      <c r="AR29" s="124">
        <f>'表56 (4)'!FT36</f>
        <v>163300</v>
      </c>
      <c r="AS29" s="124">
        <f>'表56 (4)'!FU36</f>
        <v>30580770</v>
      </c>
      <c r="AT29" s="126">
        <f>'表56 (4)'!FV36</f>
        <v>147377060</v>
      </c>
    </row>
  </sheetData>
  <sheetProtection selectLockedCells="1" selectUnlockedCells="1"/>
  <mergeCells count="58">
    <mergeCell ref="A4:B4"/>
    <mergeCell ref="C4:G4"/>
    <mergeCell ref="H4:K4"/>
    <mergeCell ref="L4:S4"/>
    <mergeCell ref="T4:AC4"/>
    <mergeCell ref="AD4:AL4"/>
    <mergeCell ref="AM4:AT4"/>
    <mergeCell ref="A5:B10"/>
    <mergeCell ref="C5:C9"/>
    <mergeCell ref="D5:D9"/>
    <mergeCell ref="E5:E9"/>
    <mergeCell ref="F5:F9"/>
    <mergeCell ref="G5:G9"/>
    <mergeCell ref="H5:K5"/>
    <mergeCell ref="L5:N5"/>
    <mergeCell ref="O5:O9"/>
    <mergeCell ref="P5:P9"/>
    <mergeCell ref="Q5:Q9"/>
    <mergeCell ref="R5:R9"/>
    <mergeCell ref="S5:S9"/>
    <mergeCell ref="T5:T9"/>
    <mergeCell ref="U5:V6"/>
    <mergeCell ref="W5:W9"/>
    <mergeCell ref="X5:X9"/>
    <mergeCell ref="Y5:Y9"/>
    <mergeCell ref="Z5:Z9"/>
    <mergeCell ref="AA5:AC6"/>
    <mergeCell ref="AD5:AF5"/>
    <mergeCell ref="AG5:AG9"/>
    <mergeCell ref="AH5:AH9"/>
    <mergeCell ref="AI5:AK5"/>
    <mergeCell ref="AL5:AL9"/>
    <mergeCell ref="AM5:AQ5"/>
    <mergeCell ref="AR5:AR9"/>
    <mergeCell ref="AS5:AS9"/>
    <mergeCell ref="AT5:AT9"/>
    <mergeCell ref="H6:H9"/>
    <mergeCell ref="I6:I9"/>
    <mergeCell ref="J6:J9"/>
    <mergeCell ref="K6:K9"/>
    <mergeCell ref="L6:L9"/>
    <mergeCell ref="M6:M9"/>
    <mergeCell ref="N6:N9"/>
    <mergeCell ref="AD6:AD9"/>
    <mergeCell ref="AE6:AE9"/>
    <mergeCell ref="AF6:AF9"/>
    <mergeCell ref="AI6:AI9"/>
    <mergeCell ref="AJ6:AJ9"/>
    <mergeCell ref="AK6:AK9"/>
    <mergeCell ref="AM6:AM9"/>
    <mergeCell ref="AN6:AN9"/>
    <mergeCell ref="AO6:AO9"/>
    <mergeCell ref="AP6:AP9"/>
    <mergeCell ref="AQ6:AQ9"/>
    <mergeCell ref="V7:V9"/>
    <mergeCell ref="AA7:AA9"/>
    <mergeCell ref="AB7:AB9"/>
    <mergeCell ref="AC7:AC9"/>
  </mergeCells>
  <dataValidations count="8">
    <dataValidation type="whole" allowBlank="1" showErrorMessage="1" errorTitle="入力エラー" error="数値以外の入力または、13桁以上の入力は行えません。" sqref="C11">
      <formula1>-99999999999</formula1>
      <formula2>999999999999</formula2>
    </dataValidation>
    <dataValidation type="whole" allowBlank="1" showErrorMessage="1" errorTitle="入力エラー" error="数値以外の入力または、7桁以上の入力は行えません。" sqref="E11">
      <formula1>-99999</formula1>
      <formula2>999999</formula2>
    </dataValidation>
    <dataValidation type="whole" allowBlank="1" showErrorMessage="1" errorTitle="入力エラー" error="数値以外の入力または、11桁以上の入力は行えません" sqref="S11">
      <formula1>-999999999</formula1>
      <formula2>9999999999</formula2>
    </dataValidation>
    <dataValidation type="whole" allowBlank="1" showErrorMessage="1" errorTitle="入力エラー" error="数値以外の入力または、10桁以上の入力は行えません。" sqref="D11 L11:M11 U11:V11">
      <formula1>-99999999</formula1>
      <formula2>999999999</formula2>
    </dataValidation>
    <dataValidation type="whole" allowBlank="1" showErrorMessage="1" errorTitle="入力エラー" error="数値以外の入力または、15桁以上の入力は行えません。" sqref="W11 Y11:Z11">
      <formula1>-9999999999999</formula1>
      <formula2>99999999999999</formula2>
    </dataValidation>
    <dataValidation type="whole" allowBlank="1" showErrorMessage="1" errorTitle="入力エラー" error="数値以外の入力または、9桁以上の入力は行えません。" sqref="AH11">
      <formula1>-9999999</formula1>
      <formula2>99999999</formula2>
    </dataValidation>
    <dataValidation type="whole" allowBlank="1" showErrorMessage="1" errorTitle="入力エラー" error="数値以外の入力または、12桁以上の入力は行えません。" sqref="H11:J11 O11:R11 X11 AA11:AB11 AD11:AE11 AG11 AM11:AP11 AR11">
      <formula1>-9999999999</formula1>
      <formula2>99999999999</formula2>
    </dataValidation>
    <dataValidation type="whole" allowBlank="1" showErrorMessage="1" errorTitle="入力エラー" error="数値以外の入力または、11桁以上の入力は行えません。" sqref="T11 AI11:AJ11 AL11 AS11">
      <formula1>-999999999</formula1>
      <formula2>9999999999</formula2>
    </dataValidation>
  </dataValidations>
  <printOptions/>
  <pageMargins left="0.5902777777777778" right="0" top="1.18125" bottom="0.39375" header="0.5118055555555555" footer="0.5118055555555555"/>
  <pageSetup firstPageNumber="45" useFirstPageNumber="1" horizontalDpi="300" verticalDpi="300" orientation="landscape" pageOrder="overThenDown" paperSize="9"/>
  <headerFooter alignWithMargins="0">
    <oddHeader>&amp;C&amp;12第56表　課税標準額段階別令和２年度分所得割額等に関する調　　　　　　　　　　　　　　　　　　　　　　　　　　　　　　　　　　　　　　　　　　　　　　　
土地等に係る事業所得等並びに長期譲渡所得,短期譲渡所得,一般株式等に係る譲渡所得等,上場株式等に係る譲渡所得等、
上場株式等に係る配当所得等及び先物取引に係る雑所得等について分離課税をした者に係る分（課税標準額の段階別総括　特別区計）</oddHeader>
  </headerFooter>
  <colBreaks count="4" manualBreakCount="4">
    <brk id="11" max="65535" man="1"/>
    <brk id="19" max="65535" man="1"/>
    <brk id="29" max="65535" man="1"/>
    <brk id="38" max="65535" man="1"/>
  </colBreaks>
  <drawing r:id="rId1"/>
</worksheet>
</file>

<file path=xl/worksheets/sheet6.xml><?xml version="1.0" encoding="utf-8"?>
<worksheet xmlns="http://schemas.openxmlformats.org/spreadsheetml/2006/main" xmlns:r="http://schemas.openxmlformats.org/officeDocument/2006/relationships">
  <sheetPr>
    <tabColor indexed="49"/>
  </sheetPr>
  <dimension ref="A1:AT29"/>
  <sheetViews>
    <sheetView workbookViewId="0" topLeftCell="A1">
      <selection activeCell="A1" sqref="A1"/>
    </sheetView>
  </sheetViews>
  <sheetFormatPr defaultColWidth="1.00390625" defaultRowHeight="13.5"/>
  <cols>
    <col min="1" max="1" width="3.00390625" style="1" customWidth="1"/>
    <col min="2" max="2" width="22.25390625" style="1" customWidth="1"/>
    <col min="3" max="4" width="15.00390625" style="1" customWidth="1"/>
    <col min="5" max="5" width="15.125" style="1" customWidth="1"/>
    <col min="6" max="7" width="15.00390625" style="1" customWidth="1"/>
    <col min="8" max="10" width="8.00390625" style="1" customWidth="1"/>
    <col min="11" max="11" width="10.00390625" style="1" customWidth="1"/>
    <col min="12" max="14" width="8.00390625" style="1" customWidth="1"/>
    <col min="15" max="18" width="11.00390625" style="1" customWidth="1"/>
    <col min="19" max="19" width="10.00390625" style="1" customWidth="1"/>
    <col min="20" max="21" width="9.00390625" style="1" customWidth="1"/>
    <col min="22" max="22" width="8.50390625" style="1" customWidth="1"/>
    <col min="23" max="29" width="9.00390625" style="1" customWidth="1"/>
    <col min="30" max="34" width="7.00390625" style="1" customWidth="1"/>
    <col min="35" max="38" width="8.00390625" style="1" customWidth="1"/>
    <col min="39" max="44" width="11.00390625" style="1" customWidth="1"/>
    <col min="45" max="45" width="10.00390625" style="1" customWidth="1"/>
    <col min="46" max="46" width="14.00390625" style="1" customWidth="1"/>
    <col min="47" max="16384" width="1.00390625" style="1" customWidth="1"/>
  </cols>
  <sheetData>
    <row r="1" spans="3:7" ht="16.5" customHeight="1">
      <c r="C1" s="2"/>
      <c r="D1" s="2"/>
      <c r="E1" s="2"/>
      <c r="F1" s="2"/>
      <c r="G1" s="2"/>
    </row>
    <row r="2" spans="3:6" ht="9" customHeight="1">
      <c r="C2" s="3"/>
      <c r="D2" s="3"/>
      <c r="E2" s="3"/>
      <c r="F2" s="3"/>
    </row>
    <row r="3" spans="2:46" ht="12" customHeight="1">
      <c r="B3" s="79" t="s">
        <v>158</v>
      </c>
      <c r="C3" s="4" t="s">
        <v>0</v>
      </c>
      <c r="D3" s="4" t="s">
        <v>1</v>
      </c>
      <c r="E3" s="4" t="s">
        <v>2</v>
      </c>
      <c r="F3" s="4" t="s">
        <v>3</v>
      </c>
      <c r="G3" s="4" t="s">
        <v>4</v>
      </c>
      <c r="H3" s="4" t="s">
        <v>5</v>
      </c>
      <c r="I3" s="4" t="s">
        <v>6</v>
      </c>
      <c r="J3" s="4" t="s">
        <v>7</v>
      </c>
      <c r="K3" s="4" t="s">
        <v>8</v>
      </c>
      <c r="L3" s="4" t="s">
        <v>9</v>
      </c>
      <c r="M3" s="4" t="s">
        <v>10</v>
      </c>
      <c r="N3" s="4" t="s">
        <v>11</v>
      </c>
      <c r="O3" s="4" t="s">
        <v>12</v>
      </c>
      <c r="P3" s="4" t="s">
        <v>13</v>
      </c>
      <c r="Q3" s="4" t="s">
        <v>14</v>
      </c>
      <c r="R3" s="4" t="s">
        <v>15</v>
      </c>
      <c r="S3" s="4" t="s">
        <v>16</v>
      </c>
      <c r="T3" s="4" t="s">
        <v>17</v>
      </c>
      <c r="U3" s="4" t="s">
        <v>18</v>
      </c>
      <c r="V3" s="4" t="s">
        <v>19</v>
      </c>
      <c r="W3" s="4" t="s">
        <v>20</v>
      </c>
      <c r="X3" s="4" t="s">
        <v>21</v>
      </c>
      <c r="Y3" s="4" t="s">
        <v>22</v>
      </c>
      <c r="Z3" s="4" t="s">
        <v>23</v>
      </c>
      <c r="AA3" s="4" t="s">
        <v>24</v>
      </c>
      <c r="AB3" s="4" t="s">
        <v>25</v>
      </c>
      <c r="AC3" s="4" t="s">
        <v>26</v>
      </c>
      <c r="AD3" s="4" t="s">
        <v>27</v>
      </c>
      <c r="AE3" s="4" t="s">
        <v>28</v>
      </c>
      <c r="AF3" s="4" t="s">
        <v>29</v>
      </c>
      <c r="AG3" s="4" t="s">
        <v>30</v>
      </c>
      <c r="AH3" s="4" t="s">
        <v>31</v>
      </c>
      <c r="AI3" s="4" t="s">
        <v>32</v>
      </c>
      <c r="AJ3" s="4" t="s">
        <v>33</v>
      </c>
      <c r="AK3" s="4" t="s">
        <v>34</v>
      </c>
      <c r="AL3" s="4" t="s">
        <v>35</v>
      </c>
      <c r="AM3" s="4" t="s">
        <v>36</v>
      </c>
      <c r="AN3" s="4" t="s">
        <v>37</v>
      </c>
      <c r="AO3" s="4" t="s">
        <v>38</v>
      </c>
      <c r="AP3" s="4" t="s">
        <v>39</v>
      </c>
      <c r="AQ3" s="4" t="s">
        <v>40</v>
      </c>
      <c r="AR3" s="4" t="s">
        <v>41</v>
      </c>
      <c r="AS3" s="4" t="s">
        <v>42</v>
      </c>
      <c r="AT3" s="4" t="s">
        <v>43</v>
      </c>
    </row>
    <row r="4" spans="1:46" s="8" customFormat="1" ht="12" customHeight="1">
      <c r="A4" s="80" t="s">
        <v>44</v>
      </c>
      <c r="B4" s="80"/>
      <c r="C4" s="81" t="s">
        <v>135</v>
      </c>
      <c r="D4" s="81"/>
      <c r="E4" s="81"/>
      <c r="F4" s="81"/>
      <c r="G4" s="81"/>
      <c r="H4" s="82" t="s">
        <v>136</v>
      </c>
      <c r="I4" s="82"/>
      <c r="J4" s="82"/>
      <c r="K4" s="82"/>
      <c r="L4" s="81" t="s">
        <v>137</v>
      </c>
      <c r="M4" s="81"/>
      <c r="N4" s="81"/>
      <c r="O4" s="81"/>
      <c r="P4" s="81"/>
      <c r="Q4" s="81"/>
      <c r="R4" s="81"/>
      <c r="S4" s="81"/>
      <c r="T4" s="82" t="s">
        <v>138</v>
      </c>
      <c r="U4" s="82"/>
      <c r="V4" s="82"/>
      <c r="W4" s="82"/>
      <c r="X4" s="82"/>
      <c r="Y4" s="82"/>
      <c r="Z4" s="82"/>
      <c r="AA4" s="82"/>
      <c r="AB4" s="82"/>
      <c r="AC4" s="82"/>
      <c r="AD4" s="83" t="s">
        <v>139</v>
      </c>
      <c r="AE4" s="83"/>
      <c r="AF4" s="83"/>
      <c r="AG4" s="83"/>
      <c r="AH4" s="83"/>
      <c r="AI4" s="83"/>
      <c r="AJ4" s="83"/>
      <c r="AK4" s="83"/>
      <c r="AL4" s="83"/>
      <c r="AM4" s="83" t="s">
        <v>140</v>
      </c>
      <c r="AN4" s="83"/>
      <c r="AO4" s="83"/>
      <c r="AP4" s="83"/>
      <c r="AQ4" s="83"/>
      <c r="AR4" s="83"/>
      <c r="AS4" s="83"/>
      <c r="AT4" s="83"/>
    </row>
    <row r="5" spans="1:46" ht="12.75" customHeight="1">
      <c r="A5" s="14" t="s">
        <v>141</v>
      </c>
      <c r="B5" s="14"/>
      <c r="C5" s="15" t="s">
        <v>53</v>
      </c>
      <c r="D5" s="16" t="s">
        <v>54</v>
      </c>
      <c r="E5" s="16" t="s">
        <v>55</v>
      </c>
      <c r="F5" s="16" t="s">
        <v>56</v>
      </c>
      <c r="G5" s="84" t="s">
        <v>57</v>
      </c>
      <c r="H5" s="18" t="s">
        <v>58</v>
      </c>
      <c r="I5" s="18"/>
      <c r="J5" s="18"/>
      <c r="K5" s="18"/>
      <c r="L5" s="19" t="s">
        <v>59</v>
      </c>
      <c r="M5" s="19"/>
      <c r="N5" s="19"/>
      <c r="O5" s="20" t="s">
        <v>60</v>
      </c>
      <c r="P5" s="20" t="s">
        <v>61</v>
      </c>
      <c r="Q5" s="21" t="s">
        <v>62</v>
      </c>
      <c r="R5" s="21" t="s">
        <v>63</v>
      </c>
      <c r="S5" s="84" t="s">
        <v>64</v>
      </c>
      <c r="T5" s="15" t="s">
        <v>65</v>
      </c>
      <c r="U5" s="22" t="s">
        <v>66</v>
      </c>
      <c r="V5" s="22"/>
      <c r="W5" s="16" t="s">
        <v>67</v>
      </c>
      <c r="X5" s="16" t="s">
        <v>68</v>
      </c>
      <c r="Y5" s="16" t="s">
        <v>69</v>
      </c>
      <c r="Z5" s="16" t="s">
        <v>70</v>
      </c>
      <c r="AA5" s="18" t="s">
        <v>71</v>
      </c>
      <c r="AB5" s="18"/>
      <c r="AC5" s="18"/>
      <c r="AD5" s="19" t="s">
        <v>72</v>
      </c>
      <c r="AE5" s="19"/>
      <c r="AF5" s="19"/>
      <c r="AG5" s="16" t="s">
        <v>73</v>
      </c>
      <c r="AH5" s="85" t="s">
        <v>74</v>
      </c>
      <c r="AI5" s="19" t="s">
        <v>75</v>
      </c>
      <c r="AJ5" s="19"/>
      <c r="AK5" s="19"/>
      <c r="AL5" s="86" t="s">
        <v>76</v>
      </c>
      <c r="AM5" s="19" t="s">
        <v>77</v>
      </c>
      <c r="AN5" s="19"/>
      <c r="AO5" s="19"/>
      <c r="AP5" s="19"/>
      <c r="AQ5" s="19"/>
      <c r="AR5" s="21" t="s">
        <v>78</v>
      </c>
      <c r="AS5" s="16" t="s">
        <v>79</v>
      </c>
      <c r="AT5" s="84" t="s">
        <v>64</v>
      </c>
    </row>
    <row r="6" spans="1:46" ht="12.75" customHeight="1">
      <c r="A6" s="14"/>
      <c r="B6" s="14"/>
      <c r="C6" s="15"/>
      <c r="D6" s="16"/>
      <c r="E6" s="16"/>
      <c r="F6" s="16"/>
      <c r="G6" s="84"/>
      <c r="H6" s="25" t="s">
        <v>80</v>
      </c>
      <c r="I6" s="26" t="s">
        <v>81</v>
      </c>
      <c r="J6" s="27" t="s">
        <v>82</v>
      </c>
      <c r="K6" s="28" t="s">
        <v>83</v>
      </c>
      <c r="L6" s="29" t="s">
        <v>80</v>
      </c>
      <c r="M6" s="27" t="s">
        <v>84</v>
      </c>
      <c r="N6" s="30" t="s">
        <v>83</v>
      </c>
      <c r="O6" s="20"/>
      <c r="P6" s="20"/>
      <c r="Q6" s="21"/>
      <c r="R6" s="21"/>
      <c r="S6" s="84"/>
      <c r="T6" s="15"/>
      <c r="U6" s="22"/>
      <c r="V6" s="22"/>
      <c r="W6" s="16"/>
      <c r="X6" s="16"/>
      <c r="Y6" s="16"/>
      <c r="Z6" s="16"/>
      <c r="AA6" s="18"/>
      <c r="AB6" s="18"/>
      <c r="AC6" s="18"/>
      <c r="AD6" s="31" t="s">
        <v>85</v>
      </c>
      <c r="AE6" s="32" t="s">
        <v>86</v>
      </c>
      <c r="AF6" s="30" t="s">
        <v>87</v>
      </c>
      <c r="AG6" s="16"/>
      <c r="AH6" s="85"/>
      <c r="AI6" s="31" t="s">
        <v>88</v>
      </c>
      <c r="AJ6" s="27" t="s">
        <v>89</v>
      </c>
      <c r="AK6" s="30" t="s">
        <v>87</v>
      </c>
      <c r="AL6" s="86"/>
      <c r="AM6" s="87" t="s">
        <v>90</v>
      </c>
      <c r="AN6" s="34" t="s">
        <v>91</v>
      </c>
      <c r="AO6" s="30" t="s">
        <v>92</v>
      </c>
      <c r="AP6" s="30" t="s">
        <v>93</v>
      </c>
      <c r="AQ6" s="30" t="s">
        <v>87</v>
      </c>
      <c r="AR6" s="21"/>
      <c r="AS6" s="21"/>
      <c r="AT6" s="84"/>
    </row>
    <row r="7" spans="1:46" ht="12.75" customHeight="1">
      <c r="A7" s="14"/>
      <c r="B7" s="14"/>
      <c r="C7" s="15"/>
      <c r="D7" s="16"/>
      <c r="E7" s="16"/>
      <c r="F7" s="16"/>
      <c r="G7" s="84"/>
      <c r="H7" s="25"/>
      <c r="I7" s="26"/>
      <c r="J7" s="27"/>
      <c r="K7" s="28"/>
      <c r="L7" s="29"/>
      <c r="M7" s="27"/>
      <c r="N7" s="30"/>
      <c r="O7" s="20"/>
      <c r="P7" s="20"/>
      <c r="Q7" s="21"/>
      <c r="R7" s="21"/>
      <c r="S7" s="84"/>
      <c r="T7" s="15"/>
      <c r="U7" s="35"/>
      <c r="V7" s="36" t="s">
        <v>94</v>
      </c>
      <c r="W7" s="16"/>
      <c r="X7" s="16"/>
      <c r="Y7" s="16"/>
      <c r="Z7" s="16"/>
      <c r="AA7" s="30" t="s">
        <v>95</v>
      </c>
      <c r="AB7" s="30" t="s">
        <v>96</v>
      </c>
      <c r="AC7" s="28" t="s">
        <v>87</v>
      </c>
      <c r="AD7" s="31"/>
      <c r="AE7" s="32"/>
      <c r="AF7" s="30"/>
      <c r="AG7" s="30"/>
      <c r="AH7" s="85"/>
      <c r="AI7" s="31"/>
      <c r="AJ7" s="27"/>
      <c r="AK7" s="30"/>
      <c r="AL7" s="86"/>
      <c r="AM7" s="87"/>
      <c r="AN7" s="34"/>
      <c r="AO7" s="30"/>
      <c r="AP7" s="30"/>
      <c r="AQ7" s="30"/>
      <c r="AR7" s="30"/>
      <c r="AS7" s="30"/>
      <c r="AT7" s="84"/>
    </row>
    <row r="8" spans="1:46" ht="12.75" customHeight="1">
      <c r="A8" s="14"/>
      <c r="B8" s="14"/>
      <c r="C8" s="15"/>
      <c r="D8" s="16"/>
      <c r="E8" s="16"/>
      <c r="F8" s="16"/>
      <c r="G8" s="84"/>
      <c r="H8" s="25"/>
      <c r="I8" s="26"/>
      <c r="J8" s="27"/>
      <c r="K8" s="28"/>
      <c r="L8" s="29"/>
      <c r="M8" s="27"/>
      <c r="N8" s="30"/>
      <c r="O8" s="20"/>
      <c r="P8" s="20"/>
      <c r="Q8" s="21"/>
      <c r="R8" s="21"/>
      <c r="S8" s="84"/>
      <c r="T8" s="15"/>
      <c r="U8" s="35"/>
      <c r="V8" s="36"/>
      <c r="W8" s="16"/>
      <c r="X8" s="16"/>
      <c r="Y8" s="16"/>
      <c r="Z8" s="16"/>
      <c r="AA8" s="16"/>
      <c r="AB8" s="16"/>
      <c r="AC8" s="28"/>
      <c r="AD8" s="31"/>
      <c r="AE8" s="32"/>
      <c r="AF8" s="30"/>
      <c r="AG8" s="30"/>
      <c r="AH8" s="85"/>
      <c r="AI8" s="31"/>
      <c r="AJ8" s="27"/>
      <c r="AK8" s="30"/>
      <c r="AL8" s="86"/>
      <c r="AM8" s="87"/>
      <c r="AN8" s="34"/>
      <c r="AO8" s="30"/>
      <c r="AP8" s="30"/>
      <c r="AQ8" s="30"/>
      <c r="AR8" s="30"/>
      <c r="AS8" s="30"/>
      <c r="AT8" s="84"/>
    </row>
    <row r="9" spans="1:46" ht="12.75" customHeight="1">
      <c r="A9" s="14"/>
      <c r="B9" s="14"/>
      <c r="C9" s="15"/>
      <c r="D9" s="16"/>
      <c r="E9" s="16"/>
      <c r="F9" s="16"/>
      <c r="G9" s="84"/>
      <c r="H9" s="25"/>
      <c r="I9" s="26"/>
      <c r="J9" s="27"/>
      <c r="K9" s="28"/>
      <c r="L9" s="29"/>
      <c r="M9" s="27"/>
      <c r="N9" s="30"/>
      <c r="O9" s="20"/>
      <c r="P9" s="20"/>
      <c r="Q9" s="21"/>
      <c r="R9" s="21"/>
      <c r="S9" s="84"/>
      <c r="T9" s="15"/>
      <c r="U9" s="35"/>
      <c r="V9" s="36"/>
      <c r="W9" s="16"/>
      <c r="X9" s="16"/>
      <c r="Y9" s="16"/>
      <c r="Z9" s="16"/>
      <c r="AA9" s="16"/>
      <c r="AB9" s="16"/>
      <c r="AC9" s="28"/>
      <c r="AD9" s="31"/>
      <c r="AE9" s="32"/>
      <c r="AF9" s="30"/>
      <c r="AG9" s="30"/>
      <c r="AH9" s="85"/>
      <c r="AI9" s="31"/>
      <c r="AJ9" s="27"/>
      <c r="AK9" s="30"/>
      <c r="AL9" s="86"/>
      <c r="AM9" s="87"/>
      <c r="AN9" s="34"/>
      <c r="AO9" s="30"/>
      <c r="AP9" s="30"/>
      <c r="AQ9" s="30"/>
      <c r="AR9" s="30"/>
      <c r="AS9" s="30"/>
      <c r="AT9" s="84"/>
    </row>
    <row r="10" spans="1:46" ht="12.75" customHeight="1">
      <c r="A10" s="14"/>
      <c r="B10" s="14"/>
      <c r="C10" s="37" t="s">
        <v>97</v>
      </c>
      <c r="D10" s="38" t="s">
        <v>97</v>
      </c>
      <c r="E10" s="38" t="s">
        <v>97</v>
      </c>
      <c r="F10" s="38" t="s">
        <v>97</v>
      </c>
      <c r="G10" s="39" t="s">
        <v>97</v>
      </c>
      <c r="H10" s="40" t="s">
        <v>97</v>
      </c>
      <c r="I10" s="41" t="s">
        <v>97</v>
      </c>
      <c r="J10" s="41" t="s">
        <v>97</v>
      </c>
      <c r="K10" s="42" t="s">
        <v>97</v>
      </c>
      <c r="L10" s="40" t="s">
        <v>97</v>
      </c>
      <c r="M10" s="41" t="s">
        <v>97</v>
      </c>
      <c r="N10" s="41" t="s">
        <v>97</v>
      </c>
      <c r="O10" s="41" t="s">
        <v>97</v>
      </c>
      <c r="P10" s="41" t="s">
        <v>97</v>
      </c>
      <c r="Q10" s="41" t="s">
        <v>97</v>
      </c>
      <c r="R10" s="41" t="s">
        <v>97</v>
      </c>
      <c r="S10" s="42" t="s">
        <v>97</v>
      </c>
      <c r="T10" s="43" t="s">
        <v>97</v>
      </c>
      <c r="U10" s="38" t="s">
        <v>97</v>
      </c>
      <c r="V10" s="38" t="s">
        <v>97</v>
      </c>
      <c r="W10" s="44" t="s">
        <v>97</v>
      </c>
      <c r="X10" s="44" t="s">
        <v>97</v>
      </c>
      <c r="Y10" s="44" t="s">
        <v>97</v>
      </c>
      <c r="Z10" s="44" t="s">
        <v>97</v>
      </c>
      <c r="AA10" s="44" t="s">
        <v>97</v>
      </c>
      <c r="AB10" s="44" t="s">
        <v>97</v>
      </c>
      <c r="AC10" s="45" t="s">
        <v>97</v>
      </c>
      <c r="AD10" s="43" t="s">
        <v>97</v>
      </c>
      <c r="AE10" s="44" t="s">
        <v>97</v>
      </c>
      <c r="AF10" s="44" t="s">
        <v>97</v>
      </c>
      <c r="AG10" s="44" t="s">
        <v>97</v>
      </c>
      <c r="AH10" s="45" t="s">
        <v>97</v>
      </c>
      <c r="AI10" s="43" t="s">
        <v>97</v>
      </c>
      <c r="AJ10" s="44" t="s">
        <v>97</v>
      </c>
      <c r="AK10" s="44" t="s">
        <v>97</v>
      </c>
      <c r="AL10" s="45" t="s">
        <v>97</v>
      </c>
      <c r="AM10" s="88" t="s">
        <v>97</v>
      </c>
      <c r="AN10" s="38" t="s">
        <v>97</v>
      </c>
      <c r="AO10" s="38" t="s">
        <v>97</v>
      </c>
      <c r="AP10" s="38" t="s">
        <v>97</v>
      </c>
      <c r="AQ10" s="38" t="s">
        <v>97</v>
      </c>
      <c r="AR10" s="38" t="s">
        <v>97</v>
      </c>
      <c r="AS10" s="38" t="s">
        <v>97</v>
      </c>
      <c r="AT10" s="39" t="s">
        <v>97</v>
      </c>
    </row>
    <row r="11" spans="1:46" ht="18.75" customHeight="1">
      <c r="A11" s="89">
        <v>1</v>
      </c>
      <c r="B11" s="90" t="s">
        <v>142</v>
      </c>
      <c r="C11" s="91">
        <f>'表56'!C38</f>
        <v>5293696</v>
      </c>
      <c r="D11" s="92">
        <f>'表56'!D38</f>
        <v>40</v>
      </c>
      <c r="E11" s="92">
        <f>'表56'!E38</f>
        <v>0</v>
      </c>
      <c r="F11" s="93">
        <f>'表56'!F38</f>
        <v>5293736</v>
      </c>
      <c r="G11" s="94">
        <f>'表56'!G38</f>
        <v>0</v>
      </c>
      <c r="H11" s="91">
        <f>'表56'!H38</f>
        <v>291600505</v>
      </c>
      <c r="I11" s="92">
        <f>'表56'!I38</f>
        <v>7619258</v>
      </c>
      <c r="J11" s="92">
        <f>'表56'!J38</f>
        <v>55648083</v>
      </c>
      <c r="K11" s="94">
        <f>'表56'!K38</f>
        <v>354867846</v>
      </c>
      <c r="L11" s="95">
        <f>'表56'!L38</f>
        <v>2513346</v>
      </c>
      <c r="M11" s="92">
        <f>'表56'!M38</f>
        <v>17849</v>
      </c>
      <c r="N11" s="93">
        <f>'表56'!N38</f>
        <v>2531195</v>
      </c>
      <c r="O11" s="93">
        <f>'表56'!O38</f>
        <v>63612851</v>
      </c>
      <c r="P11" s="93">
        <f>'表56'!P38</f>
        <v>39241432</v>
      </c>
      <c r="Q11" s="92">
        <f>'表56'!Q38</f>
        <v>2170335</v>
      </c>
      <c r="R11" s="92">
        <f>'表56'!R38</f>
        <v>2722756</v>
      </c>
      <c r="S11" s="94">
        <f>'表56'!S38</f>
        <v>470440151</v>
      </c>
      <c r="T11" s="95">
        <f>'表56'!T38</f>
        <v>141858</v>
      </c>
      <c r="U11" s="92">
        <f>'表56'!U38</f>
        <v>2119529</v>
      </c>
      <c r="V11" s="92">
        <f>'表56'!V38</f>
        <v>184</v>
      </c>
      <c r="W11" s="92">
        <f>'表56'!W38</f>
        <v>3516342</v>
      </c>
      <c r="X11" s="92">
        <f>'表56'!X38</f>
        <v>371581</v>
      </c>
      <c r="Y11" s="92">
        <f>'表56'!Y38</f>
        <v>386222</v>
      </c>
      <c r="Z11" s="92">
        <f>'表56'!Z38</f>
        <v>44669</v>
      </c>
      <c r="AA11" s="92">
        <f>'表56'!AA38</f>
        <v>193960</v>
      </c>
      <c r="AB11" s="92">
        <f>'表56'!AB38</f>
        <v>264000</v>
      </c>
      <c r="AC11" s="94">
        <f>'表56'!AC38</f>
        <v>457960</v>
      </c>
      <c r="AD11" s="95">
        <f>'表56'!AD38</f>
        <v>169520</v>
      </c>
      <c r="AE11" s="92">
        <f>'表56'!AE38</f>
        <v>19200</v>
      </c>
      <c r="AF11" s="93">
        <f>'表56'!AF38</f>
        <v>188720</v>
      </c>
      <c r="AG11" s="92">
        <f>'表56'!AG38</f>
        <v>2860</v>
      </c>
      <c r="AH11" s="96">
        <f>'表56'!AH38</f>
        <v>0</v>
      </c>
      <c r="AI11" s="95">
        <f>'表56'!AI38</f>
        <v>202730</v>
      </c>
      <c r="AJ11" s="92">
        <f>'表56'!AJ38</f>
        <v>174800</v>
      </c>
      <c r="AK11" s="93">
        <f>'表56'!AK38</f>
        <v>377530</v>
      </c>
      <c r="AL11" s="96">
        <f>'表56'!AL38</f>
        <v>67970</v>
      </c>
      <c r="AM11" s="95">
        <f>'表56'!AM38</f>
        <v>350460</v>
      </c>
      <c r="AN11" s="92">
        <f>'表56'!AN38</f>
        <v>130050</v>
      </c>
      <c r="AO11" s="92">
        <f>'表56'!AO38</f>
        <v>86260</v>
      </c>
      <c r="AP11" s="92">
        <f>'表56'!AP38</f>
        <v>93600</v>
      </c>
      <c r="AQ11" s="93">
        <f>'表56'!AQ38</f>
        <v>660370</v>
      </c>
      <c r="AR11" s="92">
        <f>'表56'!AR38</f>
        <v>47380</v>
      </c>
      <c r="AS11" s="92">
        <f>'表56'!AS38</f>
        <v>5653890</v>
      </c>
      <c r="AT11" s="94">
        <f>'表56'!AT38</f>
        <v>14036881</v>
      </c>
    </row>
    <row r="12" spans="1:46" ht="18.75" customHeight="1">
      <c r="A12" s="97">
        <v>2</v>
      </c>
      <c r="B12" s="98" t="s">
        <v>143</v>
      </c>
      <c r="C12" s="99">
        <f>'表56'!AU38</f>
        <v>21559205</v>
      </c>
      <c r="D12" s="100">
        <f>'表56'!AV38</f>
        <v>2025</v>
      </c>
      <c r="E12" s="100">
        <f>'表56'!AW38</f>
        <v>0</v>
      </c>
      <c r="F12" s="101">
        <f>'表56'!AX38</f>
        <v>21561230</v>
      </c>
      <c r="G12" s="102">
        <f>'表56'!AY38</f>
        <v>0</v>
      </c>
      <c r="H12" s="99">
        <f>'表56'!AZ38</f>
        <v>109969538</v>
      </c>
      <c r="I12" s="100">
        <f>'表56'!BA38</f>
        <v>1811377</v>
      </c>
      <c r="J12" s="100">
        <f>'表56'!BB38</f>
        <v>15076437</v>
      </c>
      <c r="K12" s="102">
        <f>'表56'!BC38</f>
        <v>126857352</v>
      </c>
      <c r="L12" s="103">
        <f>'表56'!BD38</f>
        <v>938308</v>
      </c>
      <c r="M12" s="100">
        <f>'表56'!BE38</f>
        <v>576</v>
      </c>
      <c r="N12" s="101">
        <f>'表56'!BF38</f>
        <v>938884</v>
      </c>
      <c r="O12" s="101">
        <f>'表56'!BG38</f>
        <v>19718516</v>
      </c>
      <c r="P12" s="101">
        <f>'表56'!BH38</f>
        <v>11183441</v>
      </c>
      <c r="Q12" s="100">
        <f>'表56'!BI38</f>
        <v>1993683</v>
      </c>
      <c r="R12" s="100">
        <f>'表56'!BJ38</f>
        <v>1308436</v>
      </c>
      <c r="S12" s="102">
        <f>'表56'!BK38</f>
        <v>183561542</v>
      </c>
      <c r="T12" s="103">
        <f>'表56'!BL38</f>
        <v>8408</v>
      </c>
      <c r="U12" s="100">
        <f>'表56'!BM38</f>
        <v>1458169</v>
      </c>
      <c r="V12" s="100">
        <f>'表56'!BN38</f>
        <v>410</v>
      </c>
      <c r="W12" s="100">
        <f>'表56'!BO38</f>
        <v>4695430</v>
      </c>
      <c r="X12" s="100">
        <f>'表56'!BP38</f>
        <v>434965</v>
      </c>
      <c r="Y12" s="100">
        <f>'表56'!BQ38</f>
        <v>449570</v>
      </c>
      <c r="Z12" s="100">
        <f>'表56'!BR38</f>
        <v>55773</v>
      </c>
      <c r="AA12" s="100">
        <f>'表56'!BS38</f>
        <v>141180</v>
      </c>
      <c r="AB12" s="100">
        <f>'表56'!BT38</f>
        <v>128400</v>
      </c>
      <c r="AC12" s="102">
        <f>'表56'!BU38</f>
        <v>269580</v>
      </c>
      <c r="AD12" s="103">
        <f>'表56'!BV38</f>
        <v>93080</v>
      </c>
      <c r="AE12" s="100">
        <f>'表56'!BW38</f>
        <v>19200</v>
      </c>
      <c r="AF12" s="101">
        <f>'表56'!BX38</f>
        <v>112280</v>
      </c>
      <c r="AG12" s="100">
        <f>'表56'!BY38</f>
        <v>5460</v>
      </c>
      <c r="AH12" s="104">
        <f>'表56'!BZ38</f>
        <v>0</v>
      </c>
      <c r="AI12" s="103">
        <f>'表56'!CA38</f>
        <v>445940</v>
      </c>
      <c r="AJ12" s="100">
        <f>'表56'!CB38</f>
        <v>475140</v>
      </c>
      <c r="AK12" s="101">
        <f>'表56'!CC38</f>
        <v>921080</v>
      </c>
      <c r="AL12" s="104">
        <f>'表56'!CD38</f>
        <v>143690</v>
      </c>
      <c r="AM12" s="103">
        <f>'表56'!CE38</f>
        <v>255420</v>
      </c>
      <c r="AN12" s="100">
        <f>'表56'!CF38</f>
        <v>117900</v>
      </c>
      <c r="AO12" s="100">
        <f>'表56'!CG38</f>
        <v>100320</v>
      </c>
      <c r="AP12" s="100">
        <f>'表56'!CH38</f>
        <v>121950</v>
      </c>
      <c r="AQ12" s="101">
        <f>'表56'!CI38</f>
        <v>595590</v>
      </c>
      <c r="AR12" s="100">
        <f>'表56'!CJ38</f>
        <v>32200</v>
      </c>
      <c r="AS12" s="100">
        <f>'表56'!CK38</f>
        <v>4677420</v>
      </c>
      <c r="AT12" s="102">
        <f>'表56'!CL38</f>
        <v>13859615</v>
      </c>
    </row>
    <row r="13" spans="1:46" ht="18.75" customHeight="1">
      <c r="A13" s="105">
        <v>3</v>
      </c>
      <c r="B13" s="106" t="s">
        <v>144</v>
      </c>
      <c r="C13" s="107">
        <f>'表56'!CM38</f>
        <v>37089646</v>
      </c>
      <c r="D13" s="108">
        <f>'表56'!CN38</f>
        <v>3466</v>
      </c>
      <c r="E13" s="108">
        <f>'表56'!CO38</f>
        <v>0</v>
      </c>
      <c r="F13" s="109">
        <f>'表56'!CP38</f>
        <v>37093112</v>
      </c>
      <c r="G13" s="110">
        <f>'表56'!CQ38</f>
        <v>0</v>
      </c>
      <c r="H13" s="107">
        <f>'表56'!CR38</f>
        <v>98514880</v>
      </c>
      <c r="I13" s="108">
        <f>'表56'!CS38</f>
        <v>4586750</v>
      </c>
      <c r="J13" s="108">
        <f>'表56'!CT38</f>
        <v>12011604</v>
      </c>
      <c r="K13" s="110">
        <f>'表56'!CU38</f>
        <v>115113234</v>
      </c>
      <c r="L13" s="111">
        <f>'表56'!CV38</f>
        <v>1009442</v>
      </c>
      <c r="M13" s="108">
        <f>'表56'!CW38</f>
        <v>12226</v>
      </c>
      <c r="N13" s="109">
        <f>'表56'!CX38</f>
        <v>1021668</v>
      </c>
      <c r="O13" s="109">
        <f>'表56'!CY38</f>
        <v>25349999</v>
      </c>
      <c r="P13" s="109">
        <f>'表56'!CZ38</f>
        <v>12641602</v>
      </c>
      <c r="Q13" s="108">
        <f>'表56'!DA38</f>
        <v>2141436</v>
      </c>
      <c r="R13" s="108">
        <f>'表56'!DB38</f>
        <v>1318637</v>
      </c>
      <c r="S13" s="110">
        <f>'表56'!DC38</f>
        <v>194679688</v>
      </c>
      <c r="T13" s="111">
        <f>'表56'!DD38</f>
        <v>6232</v>
      </c>
      <c r="U13" s="108">
        <f>'表56'!DE38</f>
        <v>1463388</v>
      </c>
      <c r="V13" s="108">
        <f>'表56'!DF38</f>
        <v>453</v>
      </c>
      <c r="W13" s="108">
        <f>'表56'!DG38</f>
        <v>6810205</v>
      </c>
      <c r="X13" s="108">
        <f>'表56'!DH38</f>
        <v>583778</v>
      </c>
      <c r="Y13" s="108">
        <f>'表56'!DI38</f>
        <v>489725</v>
      </c>
      <c r="Z13" s="108">
        <f>'表56'!DJ38</f>
        <v>60769</v>
      </c>
      <c r="AA13" s="108">
        <f>'表56'!DK38</f>
        <v>113880</v>
      </c>
      <c r="AB13" s="108">
        <f>'表56'!DL38</f>
        <v>118200</v>
      </c>
      <c r="AC13" s="110">
        <f>'表56'!DM38</f>
        <v>232080</v>
      </c>
      <c r="AD13" s="111">
        <f>'表56'!DN38</f>
        <v>77480</v>
      </c>
      <c r="AE13" s="108">
        <f>'表56'!DO38</f>
        <v>16200</v>
      </c>
      <c r="AF13" s="109">
        <f>'表56'!DP38</f>
        <v>93680</v>
      </c>
      <c r="AG13" s="108">
        <f>'表56'!DQ38</f>
        <v>4680</v>
      </c>
      <c r="AH13" s="112">
        <f>'表56'!DR38</f>
        <v>0</v>
      </c>
      <c r="AI13" s="111">
        <f>'表56'!DS38</f>
        <v>559570</v>
      </c>
      <c r="AJ13" s="108">
        <f>'表56'!DT38</f>
        <v>324890</v>
      </c>
      <c r="AK13" s="109">
        <f>'表56'!DU38</f>
        <v>884460</v>
      </c>
      <c r="AL13" s="112">
        <f>'表56'!DV38</f>
        <v>138700</v>
      </c>
      <c r="AM13" s="111">
        <f>'表56'!DW38</f>
        <v>281820</v>
      </c>
      <c r="AN13" s="108">
        <f>'表56'!DX38</f>
        <v>154800</v>
      </c>
      <c r="AO13" s="108">
        <f>'表56'!DY38</f>
        <v>126160</v>
      </c>
      <c r="AP13" s="108">
        <f>'表56'!DZ38</f>
        <v>147150</v>
      </c>
      <c r="AQ13" s="109">
        <f>'表56'!EA38</f>
        <v>709930</v>
      </c>
      <c r="AR13" s="108">
        <f>'表56'!EB38</f>
        <v>33580</v>
      </c>
      <c r="AS13" s="108">
        <f>'表56'!EC38</f>
        <v>4656630</v>
      </c>
      <c r="AT13" s="110">
        <f>'表56'!ED38</f>
        <v>16167837</v>
      </c>
    </row>
    <row r="14" spans="1:46" ht="18.75" customHeight="1">
      <c r="A14" s="97">
        <v>4</v>
      </c>
      <c r="B14" s="98" t="s">
        <v>145</v>
      </c>
      <c r="C14" s="99">
        <f>'表56'!EE38</f>
        <v>46738255</v>
      </c>
      <c r="D14" s="100">
        <f>'表56'!EF38</f>
        <v>11175</v>
      </c>
      <c r="E14" s="100">
        <f>'表56'!EG38</f>
        <v>0</v>
      </c>
      <c r="F14" s="101">
        <f>'表56'!EH38</f>
        <v>46749430</v>
      </c>
      <c r="G14" s="102">
        <f>'表56'!EI38</f>
        <v>0</v>
      </c>
      <c r="H14" s="99">
        <f>'表56'!EJ38</f>
        <v>75080092</v>
      </c>
      <c r="I14" s="100">
        <f>'表56'!EK38</f>
        <v>2052177</v>
      </c>
      <c r="J14" s="100">
        <f>'表56'!EL38</f>
        <v>7470297</v>
      </c>
      <c r="K14" s="102">
        <f>'表56'!EM38</f>
        <v>84602566</v>
      </c>
      <c r="L14" s="103">
        <f>'表56'!EN38</f>
        <v>917081</v>
      </c>
      <c r="M14" s="100">
        <f>'表56'!EO38</f>
        <v>202</v>
      </c>
      <c r="N14" s="101">
        <f>'表56'!EP38</f>
        <v>917283</v>
      </c>
      <c r="O14" s="101">
        <f>'表56'!EQ38</f>
        <v>16321310</v>
      </c>
      <c r="P14" s="101">
        <f>'表56'!ER38</f>
        <v>15466134</v>
      </c>
      <c r="Q14" s="100">
        <f>'表56'!ES38</f>
        <v>1697876</v>
      </c>
      <c r="R14" s="100">
        <f>'表56'!ET38</f>
        <v>1344635</v>
      </c>
      <c r="S14" s="102">
        <f>'表56'!EU38</f>
        <v>167099234</v>
      </c>
      <c r="T14" s="103">
        <f>'表56'!EV38</f>
        <v>855</v>
      </c>
      <c r="U14" s="100">
        <f>'表56'!EW38</f>
        <v>1350385</v>
      </c>
      <c r="V14" s="100">
        <f>'表56'!EX38</f>
        <v>529</v>
      </c>
      <c r="W14" s="100">
        <f>'表56'!EY38</f>
        <v>8046855</v>
      </c>
      <c r="X14" s="100">
        <f>'表56'!EZ38</f>
        <v>653778</v>
      </c>
      <c r="Y14" s="100">
        <f>'表56'!FA38</f>
        <v>459424</v>
      </c>
      <c r="Z14" s="100">
        <f>'表56'!FB38</f>
        <v>52049</v>
      </c>
      <c r="AA14" s="100">
        <f>'表56'!FC38</f>
        <v>82420</v>
      </c>
      <c r="AB14" s="100">
        <f>'表56'!FD38</f>
        <v>88500</v>
      </c>
      <c r="AC14" s="102">
        <f>'表56'!FE38</f>
        <v>170920</v>
      </c>
      <c r="AD14" s="103">
        <f>'表56'!FF38</f>
        <v>37960</v>
      </c>
      <c r="AE14" s="100">
        <f>'表56'!FG38</f>
        <v>8400</v>
      </c>
      <c r="AF14" s="101">
        <f>'表56'!FH38</f>
        <v>46360</v>
      </c>
      <c r="AG14" s="100">
        <f>'表56'!FI38</f>
        <v>2340</v>
      </c>
      <c r="AH14" s="104">
        <f>'表56'!FJ38</f>
        <v>0</v>
      </c>
      <c r="AI14" s="103">
        <f>'表56'!FK38</f>
        <v>545380</v>
      </c>
      <c r="AJ14" s="100">
        <f>'表56'!FL38</f>
        <v>201600</v>
      </c>
      <c r="AK14" s="101">
        <f>'表56'!FM38</f>
        <v>746980</v>
      </c>
      <c r="AL14" s="104">
        <f>'表56'!FN38</f>
        <v>132260</v>
      </c>
      <c r="AM14" s="103">
        <f>'表56'!FO38</f>
        <v>276540</v>
      </c>
      <c r="AN14" s="100">
        <f>'表56'!FP38</f>
        <v>166050</v>
      </c>
      <c r="AO14" s="100">
        <f>'表56'!FQ38</f>
        <v>111340</v>
      </c>
      <c r="AP14" s="100">
        <f>'表56'!FR38</f>
        <v>107550</v>
      </c>
      <c r="AQ14" s="101">
        <f>'表56'!FS38</f>
        <v>661480</v>
      </c>
      <c r="AR14" s="100">
        <f>'表56'!FT38</f>
        <v>22310</v>
      </c>
      <c r="AS14" s="100">
        <f>'表56'!FU38</f>
        <v>4035240</v>
      </c>
      <c r="AT14" s="102">
        <f>'表56'!FV38</f>
        <v>16381236</v>
      </c>
    </row>
    <row r="15" spans="1:46" ht="18.75" customHeight="1">
      <c r="A15" s="105">
        <v>5</v>
      </c>
      <c r="B15" s="106" t="s">
        <v>146</v>
      </c>
      <c r="C15" s="107">
        <f>'表56'!FW38</f>
        <v>51782292</v>
      </c>
      <c r="D15" s="108">
        <f>'表56'!FX38</f>
        <v>3048</v>
      </c>
      <c r="E15" s="108">
        <f>'表56'!FY38</f>
        <v>0</v>
      </c>
      <c r="F15" s="109">
        <f>'表56'!FZ38</f>
        <v>51785340</v>
      </c>
      <c r="G15" s="110">
        <f>'表56'!GA38</f>
        <v>0</v>
      </c>
      <c r="H15" s="107">
        <f>'表56'!GB38</f>
        <v>53645342</v>
      </c>
      <c r="I15" s="108">
        <f>'表56'!GC38</f>
        <v>2330218</v>
      </c>
      <c r="J15" s="108">
        <f>'表56'!GD38</f>
        <v>4967691</v>
      </c>
      <c r="K15" s="110">
        <f>'表56'!GE38</f>
        <v>60943251</v>
      </c>
      <c r="L15" s="111">
        <f>'表56'!GF38</f>
        <v>1795078</v>
      </c>
      <c r="M15" s="108">
        <f>'表56'!GG38</f>
        <v>123</v>
      </c>
      <c r="N15" s="109">
        <f>'表56'!GH38</f>
        <v>1795201</v>
      </c>
      <c r="O15" s="109">
        <f>'表56'!GI38</f>
        <v>13285549</v>
      </c>
      <c r="P15" s="109">
        <f>'表56'!GJ38</f>
        <v>8878165</v>
      </c>
      <c r="Q15" s="108">
        <f>'表56'!GK38</f>
        <v>1617023</v>
      </c>
      <c r="R15" s="108">
        <f>'表56'!GL38</f>
        <v>1076574</v>
      </c>
      <c r="S15" s="110">
        <f>'表56'!GM38</f>
        <v>139381103</v>
      </c>
      <c r="T15" s="111">
        <f>'表56'!GN38</f>
        <v>4460</v>
      </c>
      <c r="U15" s="108">
        <f>'表56'!GO38</f>
        <v>1183041</v>
      </c>
      <c r="V15" s="108">
        <f>'表56'!GP38</f>
        <v>698</v>
      </c>
      <c r="W15" s="108">
        <f>'表56'!GQ38</f>
        <v>8687918</v>
      </c>
      <c r="X15" s="108">
        <f>'表56'!GR38</f>
        <v>678383</v>
      </c>
      <c r="Y15" s="108">
        <f>'表56'!GS38</f>
        <v>414888</v>
      </c>
      <c r="Z15" s="108">
        <f>'表56'!GT38</f>
        <v>45324</v>
      </c>
      <c r="AA15" s="108">
        <f>'表56'!GU38</f>
        <v>65260</v>
      </c>
      <c r="AB15" s="108">
        <f>'表56'!GV38</f>
        <v>58800</v>
      </c>
      <c r="AC15" s="110">
        <f>'表56'!GW38</f>
        <v>124060</v>
      </c>
      <c r="AD15" s="111">
        <f>'表56'!GX38</f>
        <v>24440</v>
      </c>
      <c r="AE15" s="108">
        <f>'表56'!GY38</f>
        <v>900</v>
      </c>
      <c r="AF15" s="109">
        <f>'表56'!GZ38</f>
        <v>25340</v>
      </c>
      <c r="AG15" s="108">
        <f>'表56'!HA38</f>
        <v>260</v>
      </c>
      <c r="AH15" s="112">
        <f>'表56'!HB38</f>
        <v>0</v>
      </c>
      <c r="AI15" s="111">
        <f>'表56'!HC38</f>
        <v>507650</v>
      </c>
      <c r="AJ15" s="108">
        <f>'表56'!HD38</f>
        <v>86300</v>
      </c>
      <c r="AK15" s="109">
        <f>'表56'!HE38</f>
        <v>593950</v>
      </c>
      <c r="AL15" s="112">
        <f>'表56'!HF38</f>
        <v>108970</v>
      </c>
      <c r="AM15" s="111">
        <f>'表56'!HG38</f>
        <v>267300</v>
      </c>
      <c r="AN15" s="108">
        <f>'表56'!HH38</f>
        <v>212850</v>
      </c>
      <c r="AO15" s="108">
        <f>'表56'!HI38</f>
        <v>111340</v>
      </c>
      <c r="AP15" s="108">
        <f>'表56'!HJ38</f>
        <v>85050</v>
      </c>
      <c r="AQ15" s="109">
        <f>'表56'!HK38</f>
        <v>676540</v>
      </c>
      <c r="AR15" s="108">
        <f>'表56'!HL38</f>
        <v>15640</v>
      </c>
      <c r="AS15" s="108">
        <f>'表56'!HM38</f>
        <v>3404940</v>
      </c>
      <c r="AT15" s="110">
        <f>'表56'!HN38</f>
        <v>15963714</v>
      </c>
    </row>
    <row r="16" spans="1:46" ht="18.75" customHeight="1">
      <c r="A16" s="97">
        <v>6</v>
      </c>
      <c r="B16" s="98" t="s">
        <v>147</v>
      </c>
      <c r="C16" s="99">
        <f>'表56 (2)'!C38</f>
        <v>75318426</v>
      </c>
      <c r="D16" s="100">
        <f>'表56 (2)'!D38</f>
        <v>18042</v>
      </c>
      <c r="E16" s="100">
        <f>'表56 (2)'!E38</f>
        <v>409</v>
      </c>
      <c r="F16" s="101">
        <f>'表56 (2)'!F38</f>
        <v>75336877</v>
      </c>
      <c r="G16" s="102">
        <f>'表56 (2)'!G38</f>
        <v>0</v>
      </c>
      <c r="H16" s="99">
        <f>'表56 (2)'!H38</f>
        <v>59629890</v>
      </c>
      <c r="I16" s="100">
        <f>'表56 (2)'!I38</f>
        <v>2795168</v>
      </c>
      <c r="J16" s="100">
        <f>'表56 (2)'!J38</f>
        <v>5882792</v>
      </c>
      <c r="K16" s="102">
        <f>'表56 (2)'!K38</f>
        <v>68307850</v>
      </c>
      <c r="L16" s="103">
        <f>'表56 (2)'!L38</f>
        <v>1119490</v>
      </c>
      <c r="M16" s="100">
        <f>'表56 (2)'!M38</f>
        <v>7398</v>
      </c>
      <c r="N16" s="101">
        <f>'表56 (2)'!N38</f>
        <v>1126888</v>
      </c>
      <c r="O16" s="101">
        <f>'表56 (2)'!O38</f>
        <v>26148194</v>
      </c>
      <c r="P16" s="101">
        <f>'表56 (2)'!P38</f>
        <v>14224569</v>
      </c>
      <c r="Q16" s="100">
        <f>'表56 (2)'!Q38</f>
        <v>2170600</v>
      </c>
      <c r="R16" s="100">
        <f>'表56 (2)'!R38</f>
        <v>1492488</v>
      </c>
      <c r="S16" s="102">
        <f>'表56 (2)'!S38</f>
        <v>188807466</v>
      </c>
      <c r="T16" s="103">
        <f>'表56 (2)'!T38</f>
        <v>5457</v>
      </c>
      <c r="U16" s="100">
        <f>'表56 (2)'!U38</f>
        <v>1417526</v>
      </c>
      <c r="V16" s="100">
        <f>'表56 (2)'!V38</f>
        <v>720</v>
      </c>
      <c r="W16" s="100">
        <f>'表56 (2)'!W38</f>
        <v>11860267</v>
      </c>
      <c r="X16" s="100">
        <f>'表56 (2)'!X38</f>
        <v>870688</v>
      </c>
      <c r="Y16" s="100">
        <f>'表56 (2)'!Y38</f>
        <v>500916</v>
      </c>
      <c r="Z16" s="100">
        <f>'表56 (2)'!Z38</f>
        <v>53442</v>
      </c>
      <c r="AA16" s="100">
        <f>'表56 (2)'!AA38</f>
        <v>59540</v>
      </c>
      <c r="AB16" s="100">
        <f>'表56 (2)'!AB38</f>
        <v>59700</v>
      </c>
      <c r="AC16" s="102">
        <f>'表56 (2)'!AC38</f>
        <v>119240</v>
      </c>
      <c r="AD16" s="103">
        <f>'表56 (2)'!AD38</f>
        <v>13780</v>
      </c>
      <c r="AE16" s="100">
        <f>'表56 (2)'!AE38</f>
        <v>0</v>
      </c>
      <c r="AF16" s="101">
        <f>'表56 (2)'!AF38</f>
        <v>13780</v>
      </c>
      <c r="AG16" s="100">
        <f>'表56 (2)'!AG38</f>
        <v>0</v>
      </c>
      <c r="AH16" s="104">
        <f>'表56 (2)'!AH38</f>
        <v>0</v>
      </c>
      <c r="AI16" s="103">
        <f>'表56 (2)'!AI38</f>
        <v>630850</v>
      </c>
      <c r="AJ16" s="100">
        <f>'表56 (2)'!AJ38</f>
        <v>58480</v>
      </c>
      <c r="AK16" s="101">
        <f>'表56 (2)'!AK38</f>
        <v>689330</v>
      </c>
      <c r="AL16" s="104">
        <f>'表56 (2)'!AL38</f>
        <v>120680</v>
      </c>
      <c r="AM16" s="103">
        <f>'表56 (2)'!AM38</f>
        <v>368280</v>
      </c>
      <c r="AN16" s="100">
        <f>'表56 (2)'!AN38</f>
        <v>310050</v>
      </c>
      <c r="AO16" s="100">
        <f>'表56 (2)'!AO38</f>
        <v>153520</v>
      </c>
      <c r="AP16" s="100">
        <f>'表56 (2)'!AP38</f>
        <v>104400</v>
      </c>
      <c r="AQ16" s="101">
        <f>'表56 (2)'!AQ38</f>
        <v>936250</v>
      </c>
      <c r="AR16" s="100">
        <f>'表56 (2)'!AR38</f>
        <v>17710</v>
      </c>
      <c r="AS16" s="100">
        <f>'表56 (2)'!AS38</f>
        <v>3858030</v>
      </c>
      <c r="AT16" s="102">
        <f>'表56 (2)'!AT38</f>
        <v>20463316</v>
      </c>
    </row>
    <row r="17" spans="1:46" ht="18.75" customHeight="1">
      <c r="A17" s="105">
        <v>7</v>
      </c>
      <c r="B17" s="106" t="s">
        <v>148</v>
      </c>
      <c r="C17" s="107">
        <f>'表56 (2)'!AU38</f>
        <v>62136514</v>
      </c>
      <c r="D17" s="108">
        <f>'表56 (2)'!AV38</f>
        <v>1095</v>
      </c>
      <c r="E17" s="108">
        <f>'表56 (2)'!AW38</f>
        <v>0</v>
      </c>
      <c r="F17" s="109">
        <f>'表56 (2)'!AX38</f>
        <v>62137609</v>
      </c>
      <c r="G17" s="110">
        <f>'表56 (2)'!AY38</f>
        <v>0</v>
      </c>
      <c r="H17" s="107">
        <f>'表56 (2)'!AZ38</f>
        <v>41537619</v>
      </c>
      <c r="I17" s="108">
        <f>'表56 (2)'!BA38</f>
        <v>3316957</v>
      </c>
      <c r="J17" s="108">
        <f>'表56 (2)'!BB38</f>
        <v>3395212</v>
      </c>
      <c r="K17" s="110">
        <f>'表56 (2)'!BC38</f>
        <v>48249788</v>
      </c>
      <c r="L17" s="111">
        <f>'表56 (2)'!BD38</f>
        <v>791148</v>
      </c>
      <c r="M17" s="108">
        <f>'表56 (2)'!BE38</f>
        <v>0</v>
      </c>
      <c r="N17" s="109">
        <f>'表56 (2)'!BF38</f>
        <v>791148</v>
      </c>
      <c r="O17" s="109">
        <f>'表56 (2)'!BG38</f>
        <v>18117539</v>
      </c>
      <c r="P17" s="109">
        <f>'表56 (2)'!BH38</f>
        <v>9768870</v>
      </c>
      <c r="Q17" s="108">
        <f>'表56 (2)'!BI38</f>
        <v>1935403</v>
      </c>
      <c r="R17" s="108">
        <f>'表56 (2)'!BJ38</f>
        <v>919642</v>
      </c>
      <c r="S17" s="110">
        <f>'表56 (2)'!BK38</f>
        <v>141919999</v>
      </c>
      <c r="T17" s="111">
        <f>'表56 (2)'!BL38</f>
        <v>42151</v>
      </c>
      <c r="U17" s="108">
        <f>'表56 (2)'!BM38</f>
        <v>1051550</v>
      </c>
      <c r="V17" s="108">
        <f>'表56 (2)'!BN38</f>
        <v>623</v>
      </c>
      <c r="W17" s="108">
        <f>'表56 (2)'!BO38</f>
        <v>8744390</v>
      </c>
      <c r="X17" s="108">
        <f>'表56 (2)'!BP38</f>
        <v>669621</v>
      </c>
      <c r="Y17" s="108">
        <f>'表56 (2)'!BQ38</f>
        <v>337679</v>
      </c>
      <c r="Z17" s="108">
        <f>'表56 (2)'!BR38</f>
        <v>38420</v>
      </c>
      <c r="AA17" s="108">
        <f>'表56 (2)'!BS38</f>
        <v>52780</v>
      </c>
      <c r="AB17" s="108">
        <f>'表56 (2)'!BT38</f>
        <v>45300</v>
      </c>
      <c r="AC17" s="110">
        <f>'表56 (2)'!BU38</f>
        <v>98080</v>
      </c>
      <c r="AD17" s="111">
        <f>'表56 (2)'!BV38</f>
        <v>9100</v>
      </c>
      <c r="AE17" s="108">
        <f>'表56 (2)'!BW38</f>
        <v>0</v>
      </c>
      <c r="AF17" s="109">
        <f>'表56 (2)'!BX38</f>
        <v>9100</v>
      </c>
      <c r="AG17" s="108">
        <f>'表56 (2)'!BY38</f>
        <v>0</v>
      </c>
      <c r="AH17" s="112">
        <f>'表56 (2)'!BZ38</f>
        <v>0</v>
      </c>
      <c r="AI17" s="111">
        <f>'表56 (2)'!CA38</f>
        <v>308110</v>
      </c>
      <c r="AJ17" s="108">
        <f>'表56 (2)'!CB38</f>
        <v>18580</v>
      </c>
      <c r="AK17" s="109">
        <f>'表56 (2)'!CC38</f>
        <v>326690</v>
      </c>
      <c r="AL17" s="112">
        <f>'表56 (2)'!CD38</f>
        <v>47830</v>
      </c>
      <c r="AM17" s="111">
        <f>'表56 (2)'!CE38</f>
        <v>283800</v>
      </c>
      <c r="AN17" s="108">
        <f>'表56 (2)'!CF38</f>
        <v>266400</v>
      </c>
      <c r="AO17" s="108">
        <f>'表56 (2)'!CG38</f>
        <v>118180</v>
      </c>
      <c r="AP17" s="108">
        <f>'表56 (2)'!CH38</f>
        <v>56250</v>
      </c>
      <c r="AQ17" s="109">
        <f>'表56 (2)'!CI38</f>
        <v>724630</v>
      </c>
      <c r="AR17" s="108">
        <f>'表56 (2)'!CJ38</f>
        <v>13110</v>
      </c>
      <c r="AS17" s="108">
        <f>'表56 (2)'!CK38</f>
        <v>2531100</v>
      </c>
      <c r="AT17" s="110">
        <f>'表56 (2)'!CL38</f>
        <v>14634351</v>
      </c>
    </row>
    <row r="18" spans="1:46" ht="18.75" customHeight="1">
      <c r="A18" s="97">
        <v>8</v>
      </c>
      <c r="B18" s="98" t="s">
        <v>149</v>
      </c>
      <c r="C18" s="99">
        <f>'表56 (2)'!CM38</f>
        <v>99981408</v>
      </c>
      <c r="D18" s="100">
        <f>'表56 (2)'!CN38</f>
        <v>14486</v>
      </c>
      <c r="E18" s="100">
        <f>'表56 (2)'!CO38</f>
        <v>1519</v>
      </c>
      <c r="F18" s="101">
        <f>'表56 (2)'!CP38</f>
        <v>99997413</v>
      </c>
      <c r="G18" s="102">
        <f>'表56 (2)'!CQ38</f>
        <v>0</v>
      </c>
      <c r="H18" s="99">
        <f>'表56 (2)'!CR38</f>
        <v>64395313</v>
      </c>
      <c r="I18" s="100">
        <f>'表56 (2)'!CS38</f>
        <v>3356171</v>
      </c>
      <c r="J18" s="100">
        <f>'表56 (2)'!CT38</f>
        <v>2817249</v>
      </c>
      <c r="K18" s="102">
        <f>'表56 (2)'!CU38</f>
        <v>70568733</v>
      </c>
      <c r="L18" s="103">
        <f>'表56 (2)'!CV38</f>
        <v>844461</v>
      </c>
      <c r="M18" s="100">
        <f>'表56 (2)'!CW38</f>
        <v>910</v>
      </c>
      <c r="N18" s="101">
        <f>'表56 (2)'!CX38</f>
        <v>845371</v>
      </c>
      <c r="O18" s="101">
        <f>'表56 (2)'!CY38</f>
        <v>33105840</v>
      </c>
      <c r="P18" s="101">
        <f>'表56 (2)'!CZ38</f>
        <v>21252426</v>
      </c>
      <c r="Q18" s="100">
        <f>'表56 (2)'!DA38</f>
        <v>3165351</v>
      </c>
      <c r="R18" s="100">
        <f>'表56 (2)'!DB38</f>
        <v>1145977</v>
      </c>
      <c r="S18" s="102">
        <f>'表56 (2)'!DC38</f>
        <v>230081111</v>
      </c>
      <c r="T18" s="103">
        <f>'表56 (2)'!DD38</f>
        <v>1148</v>
      </c>
      <c r="U18" s="100">
        <f>'表56 (2)'!DE38</f>
        <v>1505585</v>
      </c>
      <c r="V18" s="100">
        <f>'表56 (2)'!DF38</f>
        <v>719</v>
      </c>
      <c r="W18" s="100">
        <f>'表56 (2)'!DG38</f>
        <v>11871131</v>
      </c>
      <c r="X18" s="100">
        <f>'表56 (2)'!DH38</f>
        <v>1000160</v>
      </c>
      <c r="Y18" s="100">
        <f>'表56 (2)'!DI38</f>
        <v>430104</v>
      </c>
      <c r="Z18" s="100">
        <f>'表56 (2)'!DJ38</f>
        <v>53789</v>
      </c>
      <c r="AA18" s="100">
        <f>'表56 (2)'!DK38</f>
        <v>52520</v>
      </c>
      <c r="AB18" s="100">
        <f>'表56 (2)'!DL38</f>
        <v>56700</v>
      </c>
      <c r="AC18" s="102">
        <f>'表56 (2)'!DM38</f>
        <v>109220</v>
      </c>
      <c r="AD18" s="103">
        <f>'表56 (2)'!DN38</f>
        <v>10140</v>
      </c>
      <c r="AE18" s="100">
        <f>'表56 (2)'!DO38</f>
        <v>0</v>
      </c>
      <c r="AF18" s="101">
        <f>'表56 (2)'!DP38</f>
        <v>10140</v>
      </c>
      <c r="AG18" s="100">
        <f>'表56 (2)'!DQ38</f>
        <v>0</v>
      </c>
      <c r="AH18" s="104">
        <f>'表56 (2)'!DR38</f>
        <v>0</v>
      </c>
      <c r="AI18" s="103">
        <f>'表56 (2)'!DS38</f>
        <v>44220</v>
      </c>
      <c r="AJ18" s="100">
        <f>'表56 (2)'!DT38</f>
        <v>2840</v>
      </c>
      <c r="AK18" s="101">
        <f>'表56 (2)'!DU38</f>
        <v>47060</v>
      </c>
      <c r="AL18" s="104">
        <f>'表56 (2)'!DV38</f>
        <v>6030</v>
      </c>
      <c r="AM18" s="103">
        <f>'表56 (2)'!DW38</f>
        <v>429990</v>
      </c>
      <c r="AN18" s="100">
        <f>'表56 (2)'!DX38</f>
        <v>412200</v>
      </c>
      <c r="AO18" s="100">
        <f>'表56 (2)'!DY38</f>
        <v>175560</v>
      </c>
      <c r="AP18" s="100">
        <f>'表56 (2)'!DZ38</f>
        <v>62100</v>
      </c>
      <c r="AQ18" s="101">
        <f>'表56 (2)'!EA38</f>
        <v>1079850</v>
      </c>
      <c r="AR18" s="100">
        <f>'表56 (2)'!EB38</f>
        <v>14490</v>
      </c>
      <c r="AS18" s="100">
        <f>'表56 (2)'!EC38</f>
        <v>3176250</v>
      </c>
      <c r="AT18" s="102">
        <f>'表56 (2)'!ED38</f>
        <v>19304957</v>
      </c>
    </row>
    <row r="19" spans="1:46" ht="18.75" customHeight="1">
      <c r="A19" s="105">
        <v>9</v>
      </c>
      <c r="B19" s="106" t="s">
        <v>150</v>
      </c>
      <c r="C19" s="107">
        <f>'表56 (2)'!EE38</f>
        <v>930333865</v>
      </c>
      <c r="D19" s="108">
        <f>'表56 (2)'!EF38</f>
        <v>67497</v>
      </c>
      <c r="E19" s="108">
        <f>'表56 (2)'!EG38</f>
        <v>234696</v>
      </c>
      <c r="F19" s="109">
        <f>'表56 (2)'!EH38</f>
        <v>930636058</v>
      </c>
      <c r="G19" s="110">
        <f>'表56 (2)'!EI38</f>
        <v>0</v>
      </c>
      <c r="H19" s="107">
        <f>'表56 (2)'!EJ38</f>
        <v>250838759</v>
      </c>
      <c r="I19" s="108">
        <f>'表56 (2)'!EK38</f>
        <v>14588470</v>
      </c>
      <c r="J19" s="108">
        <f>'表56 (2)'!EL38</f>
        <v>9248095</v>
      </c>
      <c r="K19" s="110">
        <f>'表56 (2)'!EM38</f>
        <v>274675324</v>
      </c>
      <c r="L19" s="111">
        <f>'表56 (2)'!EN38</f>
        <v>7706113</v>
      </c>
      <c r="M19" s="108">
        <f>'表56 (2)'!EO38</f>
        <v>0</v>
      </c>
      <c r="N19" s="109">
        <f>'表56 (2)'!EP38</f>
        <v>7706113</v>
      </c>
      <c r="O19" s="109">
        <f>'表56 (2)'!EQ38</f>
        <v>441700028</v>
      </c>
      <c r="P19" s="109">
        <f>'表56 (2)'!ER38</f>
        <v>317677785</v>
      </c>
      <c r="Q19" s="108">
        <f>'表56 (2)'!ES38</f>
        <v>31652494</v>
      </c>
      <c r="R19" s="108">
        <f>'表56 (2)'!ET38</f>
        <v>4050669</v>
      </c>
      <c r="S19" s="110">
        <f>'表56 (2)'!EU38</f>
        <v>2008098471</v>
      </c>
      <c r="T19" s="111">
        <f>'表56 (2)'!EV38</f>
        <v>30537</v>
      </c>
      <c r="U19" s="108">
        <f>'表56 (2)'!EW38</f>
        <v>6141421</v>
      </c>
      <c r="V19" s="108">
        <f>'表56 (2)'!EX38</f>
        <v>1068</v>
      </c>
      <c r="W19" s="108">
        <f>'表56 (2)'!EY38</f>
        <v>34638805</v>
      </c>
      <c r="X19" s="108">
        <f>'表56 (2)'!EZ38</f>
        <v>3217618</v>
      </c>
      <c r="Y19" s="108">
        <f>'表56 (2)'!FA38</f>
        <v>1066316</v>
      </c>
      <c r="Z19" s="108">
        <f>'表56 (2)'!FB38</f>
        <v>169183</v>
      </c>
      <c r="AA19" s="108">
        <f>'表56 (2)'!FC38</f>
        <v>130260</v>
      </c>
      <c r="AB19" s="108">
        <f>'表56 (2)'!FD38</f>
        <v>157200</v>
      </c>
      <c r="AC19" s="110">
        <f>'表56 (2)'!FE38</f>
        <v>287460</v>
      </c>
      <c r="AD19" s="111">
        <f>'表56 (2)'!FF38</f>
        <v>23920</v>
      </c>
      <c r="AE19" s="108">
        <f>'表56 (2)'!FG38</f>
        <v>0</v>
      </c>
      <c r="AF19" s="109">
        <f>'表56 (2)'!FH38</f>
        <v>23920</v>
      </c>
      <c r="AG19" s="108">
        <f>'表56 (2)'!FI38</f>
        <v>0</v>
      </c>
      <c r="AH19" s="112">
        <f>'表56 (2)'!FJ38</f>
        <v>0</v>
      </c>
      <c r="AI19" s="111">
        <f>'表56 (2)'!FK38</f>
        <v>0</v>
      </c>
      <c r="AJ19" s="108">
        <f>'表56 (2)'!FL38</f>
        <v>0</v>
      </c>
      <c r="AK19" s="109">
        <f>'表56 (2)'!FM38</f>
        <v>0</v>
      </c>
      <c r="AL19" s="112">
        <f>'表56 (2)'!FN38</f>
        <v>0</v>
      </c>
      <c r="AM19" s="111">
        <f>'表56 (2)'!FO38</f>
        <v>1321320</v>
      </c>
      <c r="AN19" s="108">
        <f>'表56 (2)'!FP38</f>
        <v>1252800</v>
      </c>
      <c r="AO19" s="108">
        <f>'表56 (2)'!FQ38</f>
        <v>561260</v>
      </c>
      <c r="AP19" s="108">
        <f>'表56 (2)'!FR38</f>
        <v>193050</v>
      </c>
      <c r="AQ19" s="109">
        <f>'表56 (2)'!FS38</f>
        <v>3328430</v>
      </c>
      <c r="AR19" s="108">
        <f>'表56 (2)'!FT38</f>
        <v>43700</v>
      </c>
      <c r="AS19" s="108">
        <f>'表56 (2)'!FU38</f>
        <v>8105460</v>
      </c>
      <c r="AT19" s="110">
        <f>'表56 (2)'!FV38</f>
        <v>57052850</v>
      </c>
    </row>
    <row r="20" spans="1:46" ht="18.75" customHeight="1">
      <c r="A20" s="97">
        <v>10</v>
      </c>
      <c r="B20" s="98" t="s">
        <v>151</v>
      </c>
      <c r="C20" s="99">
        <f>'表56 (2)'!FW38</f>
        <v>1330233307</v>
      </c>
      <c r="D20" s="100">
        <f>'表56 (2)'!FX38</f>
        <v>120874</v>
      </c>
      <c r="E20" s="100">
        <f>'表56 (2)'!FY38</f>
        <v>236624</v>
      </c>
      <c r="F20" s="101">
        <f>'表56 (2)'!FZ38</f>
        <v>1330590805</v>
      </c>
      <c r="G20" s="102">
        <f>'表56 (2)'!GA38</f>
        <v>0</v>
      </c>
      <c r="H20" s="99">
        <f>'表56 (2)'!GB38</f>
        <v>1045211938</v>
      </c>
      <c r="I20" s="100">
        <f>'表56 (2)'!GC38</f>
        <v>42456546</v>
      </c>
      <c r="J20" s="100">
        <f>'表56 (2)'!GD38</f>
        <v>116517460</v>
      </c>
      <c r="K20" s="102">
        <f>'表56 (2)'!GE38</f>
        <v>1204185944</v>
      </c>
      <c r="L20" s="103">
        <f>'表56 (2)'!GF38</f>
        <v>17634467</v>
      </c>
      <c r="M20" s="100">
        <f>'表56 (2)'!GG38</f>
        <v>39284</v>
      </c>
      <c r="N20" s="101">
        <f>'表56 (2)'!GH38</f>
        <v>17673751</v>
      </c>
      <c r="O20" s="101">
        <f>'表56 (2)'!GI38</f>
        <v>657359826</v>
      </c>
      <c r="P20" s="101">
        <f>'表56 (2)'!GJ38</f>
        <v>450334424</v>
      </c>
      <c r="Q20" s="100">
        <f>'表56 (2)'!GK38</f>
        <v>48544201</v>
      </c>
      <c r="R20" s="100">
        <f>'表56 (2)'!GL38</f>
        <v>15379814</v>
      </c>
      <c r="S20" s="102">
        <f>'表56 (2)'!GM38</f>
        <v>3724068765</v>
      </c>
      <c r="T20" s="103">
        <f>'表56 (2)'!GN38</f>
        <v>241106</v>
      </c>
      <c r="U20" s="100">
        <f>'表56 (2)'!GO38</f>
        <v>17690594</v>
      </c>
      <c r="V20" s="100">
        <f>'表56 (2)'!GP38</f>
        <v>5404</v>
      </c>
      <c r="W20" s="100">
        <f>'表56 (2)'!GQ38</f>
        <v>98871343</v>
      </c>
      <c r="X20" s="100">
        <f>'表56 (2)'!GR38</f>
        <v>8480572</v>
      </c>
      <c r="Y20" s="100">
        <f>'表56 (2)'!GS38</f>
        <v>4534844</v>
      </c>
      <c r="Z20" s="100">
        <f>'表56 (2)'!GT38</f>
        <v>573418</v>
      </c>
      <c r="AA20" s="100">
        <f>'表56 (2)'!GU38</f>
        <v>891800</v>
      </c>
      <c r="AB20" s="100">
        <f>'表56 (2)'!GV38</f>
        <v>976800</v>
      </c>
      <c r="AC20" s="102">
        <f>'表56 (2)'!GW38</f>
        <v>1868600</v>
      </c>
      <c r="AD20" s="103">
        <f>'表56 (2)'!GX38</f>
        <v>459420</v>
      </c>
      <c r="AE20" s="100">
        <f>'表56 (2)'!GY38</f>
        <v>63900</v>
      </c>
      <c r="AF20" s="101">
        <f>'表56 (2)'!GZ38</f>
        <v>523320</v>
      </c>
      <c r="AG20" s="100">
        <f>'表56 (2)'!HA38</f>
        <v>15600</v>
      </c>
      <c r="AH20" s="104">
        <f>'表56 (2)'!HB38</f>
        <v>0</v>
      </c>
      <c r="AI20" s="103">
        <f>'表56 (2)'!HC38</f>
        <v>3244450</v>
      </c>
      <c r="AJ20" s="100">
        <f>'表56 (2)'!HD38</f>
        <v>1342630</v>
      </c>
      <c r="AK20" s="101">
        <f>'表56 (2)'!HE38</f>
        <v>4587080</v>
      </c>
      <c r="AL20" s="104">
        <f>'表56 (2)'!HF38</f>
        <v>766130</v>
      </c>
      <c r="AM20" s="103">
        <f>'表56 (2)'!HG38</f>
        <v>3834930</v>
      </c>
      <c r="AN20" s="100">
        <f>'表56 (2)'!HH38</f>
        <v>3023100</v>
      </c>
      <c r="AO20" s="100">
        <f>'表56 (2)'!HI38</f>
        <v>1543940</v>
      </c>
      <c r="AP20" s="100">
        <f>'表56 (2)'!HJ38</f>
        <v>971100</v>
      </c>
      <c r="AQ20" s="101">
        <f>'表56 (2)'!HK38</f>
        <v>9373070</v>
      </c>
      <c r="AR20" s="100">
        <f>'表56 (2)'!HL38</f>
        <v>240120</v>
      </c>
      <c r="AS20" s="100">
        <f>'表56 (2)'!HM38</f>
        <v>40098960</v>
      </c>
      <c r="AT20" s="102">
        <f>'表56 (2)'!HN38</f>
        <v>187864757</v>
      </c>
    </row>
    <row r="21" spans="1:46" ht="18.75" customHeight="1">
      <c r="A21" s="105">
        <v>11</v>
      </c>
      <c r="B21" s="106" t="s">
        <v>152</v>
      </c>
      <c r="C21" s="107">
        <f>'表56 (3)'!C38</f>
        <v>826392051</v>
      </c>
      <c r="D21" s="108">
        <f>'表56 (3)'!D38</f>
        <v>3766</v>
      </c>
      <c r="E21" s="108">
        <f>'表56 (3)'!E38</f>
        <v>18384</v>
      </c>
      <c r="F21" s="109">
        <f>'表56 (3)'!F38</f>
        <v>826414201</v>
      </c>
      <c r="G21" s="110">
        <f>'表56 (3)'!G38</f>
        <v>0</v>
      </c>
      <c r="H21" s="107">
        <f>'表56 (3)'!H38</f>
        <v>25695220</v>
      </c>
      <c r="I21" s="108">
        <f>'表56 (3)'!I38</f>
        <v>107074</v>
      </c>
      <c r="J21" s="108">
        <f>'表56 (3)'!J38</f>
        <v>644718</v>
      </c>
      <c r="K21" s="110">
        <f>'表56 (3)'!K38</f>
        <v>26447012</v>
      </c>
      <c r="L21" s="111">
        <f>'表56 (3)'!L38</f>
        <v>3156802</v>
      </c>
      <c r="M21" s="108">
        <f>'表56 (3)'!M38</f>
        <v>15514</v>
      </c>
      <c r="N21" s="109">
        <f>'表56 (3)'!N38</f>
        <v>3172316</v>
      </c>
      <c r="O21" s="109">
        <f>'表56 (3)'!O38</f>
        <v>13392314</v>
      </c>
      <c r="P21" s="109">
        <f>'表56 (3)'!P38</f>
        <v>33983846</v>
      </c>
      <c r="Q21" s="108">
        <f>'表56 (3)'!Q38</f>
        <v>17239283</v>
      </c>
      <c r="R21" s="108">
        <f>'表56 (3)'!R38</f>
        <v>5166071</v>
      </c>
      <c r="S21" s="110">
        <f>'表56 (3)'!S38</f>
        <v>925815043</v>
      </c>
      <c r="T21" s="111">
        <f>'表56 (3)'!T38</f>
        <v>79124</v>
      </c>
      <c r="U21" s="108">
        <f>'表56 (3)'!U38</f>
        <v>7583796</v>
      </c>
      <c r="V21" s="108">
        <f>'表56 (3)'!V38</f>
        <v>3738</v>
      </c>
      <c r="W21" s="108">
        <f>'表56 (3)'!W38</f>
        <v>64924126</v>
      </c>
      <c r="X21" s="108">
        <f>'表56 (3)'!X38</f>
        <v>4144688</v>
      </c>
      <c r="Y21" s="108">
        <f>'表56 (3)'!Y38</f>
        <v>2409871</v>
      </c>
      <c r="Z21" s="108">
        <f>'表56 (3)'!Z38</f>
        <v>238690</v>
      </c>
      <c r="AA21" s="108">
        <f>'表56 (3)'!AA38</f>
        <v>276900</v>
      </c>
      <c r="AB21" s="108">
        <f>'表56 (3)'!AB38</f>
        <v>287100</v>
      </c>
      <c r="AC21" s="110">
        <f>'表56 (3)'!AC38</f>
        <v>564000</v>
      </c>
      <c r="AD21" s="111">
        <f>'表56 (3)'!AD38</f>
        <v>69420</v>
      </c>
      <c r="AE21" s="108">
        <f>'表56 (3)'!AE38</f>
        <v>34800</v>
      </c>
      <c r="AF21" s="109">
        <f>'表56 (3)'!AF38</f>
        <v>104220</v>
      </c>
      <c r="AG21" s="108">
        <f>'表56 (3)'!AG38</f>
        <v>4160</v>
      </c>
      <c r="AH21" s="112">
        <f>'表56 (3)'!AH38</f>
        <v>0</v>
      </c>
      <c r="AI21" s="111">
        <f>'表56 (3)'!AI38</f>
        <v>1914110</v>
      </c>
      <c r="AJ21" s="108">
        <f>'表56 (3)'!AJ38</f>
        <v>59710</v>
      </c>
      <c r="AK21" s="109">
        <f>'表56 (3)'!AK38</f>
        <v>1973820</v>
      </c>
      <c r="AL21" s="112">
        <f>'表56 (3)'!AL38</f>
        <v>393530</v>
      </c>
      <c r="AM21" s="111">
        <f>'表56 (3)'!AM38</f>
        <v>2254560</v>
      </c>
      <c r="AN21" s="108">
        <f>'表56 (3)'!AN38</f>
        <v>2115900</v>
      </c>
      <c r="AO21" s="108">
        <f>'表56 (3)'!AO38</f>
        <v>1035120</v>
      </c>
      <c r="AP21" s="108">
        <f>'表56 (3)'!AP38</f>
        <v>541800</v>
      </c>
      <c r="AQ21" s="109">
        <f>'表56 (3)'!AQ38</f>
        <v>5947380</v>
      </c>
      <c r="AR21" s="108">
        <f>'表56 (3)'!AR38</f>
        <v>102580</v>
      </c>
      <c r="AS21" s="108">
        <f>'表56 (3)'!AS38</f>
        <v>18385950</v>
      </c>
      <c r="AT21" s="110">
        <f>'表56 (3)'!AT38</f>
        <v>106855935</v>
      </c>
    </row>
    <row r="22" spans="1:46" ht="18.75" customHeight="1">
      <c r="A22" s="97">
        <v>12</v>
      </c>
      <c r="B22" s="98" t="s">
        <v>153</v>
      </c>
      <c r="C22" s="99">
        <f>'表56 (3)'!AU38</f>
        <v>63942547</v>
      </c>
      <c r="D22" s="100">
        <f>'表56 (3)'!AV38</f>
        <v>5531</v>
      </c>
      <c r="E22" s="100">
        <f>'表56 (3)'!AW38</f>
        <v>0</v>
      </c>
      <c r="F22" s="101">
        <f>'表56 (3)'!AX38</f>
        <v>63948078</v>
      </c>
      <c r="G22" s="102">
        <f>'表56 (3)'!AY38</f>
        <v>0</v>
      </c>
      <c r="H22" s="99">
        <f>'表56 (3)'!AZ38</f>
        <v>500084923</v>
      </c>
      <c r="I22" s="100">
        <f>'表56 (3)'!BA38</f>
        <v>14017385</v>
      </c>
      <c r="J22" s="100">
        <f>'表56 (3)'!BB38</f>
        <v>82736124</v>
      </c>
      <c r="K22" s="102">
        <f>'表56 (3)'!BC38</f>
        <v>596838432</v>
      </c>
      <c r="L22" s="103">
        <f>'表56 (3)'!BD38</f>
        <v>4461096</v>
      </c>
      <c r="M22" s="100">
        <f>'表56 (3)'!BE38</f>
        <v>30651</v>
      </c>
      <c r="N22" s="101">
        <f>'表56 (3)'!BF38</f>
        <v>4491747</v>
      </c>
      <c r="O22" s="101">
        <f>'表56 (3)'!BG38</f>
        <v>108681366</v>
      </c>
      <c r="P22" s="101">
        <f>'表56 (3)'!BH38</f>
        <v>63066475</v>
      </c>
      <c r="Q22" s="100">
        <f>'表56 (3)'!BI38</f>
        <v>6305454</v>
      </c>
      <c r="R22" s="100">
        <f>'表56 (3)'!BJ38</f>
        <v>5349829</v>
      </c>
      <c r="S22" s="102">
        <f>'表56 (3)'!BK38</f>
        <v>848681381</v>
      </c>
      <c r="T22" s="103">
        <f>'表56 (3)'!BL38</f>
        <v>156498</v>
      </c>
      <c r="U22" s="100">
        <f>'表56 (3)'!BM38</f>
        <v>5041086</v>
      </c>
      <c r="V22" s="100">
        <f>'表56 (3)'!BN38</f>
        <v>1047</v>
      </c>
      <c r="W22" s="100">
        <f>'表56 (3)'!BO38</f>
        <v>15021977</v>
      </c>
      <c r="X22" s="100">
        <f>'表56 (3)'!BP38</f>
        <v>1390324</v>
      </c>
      <c r="Y22" s="100">
        <f>'表56 (3)'!BQ38</f>
        <v>1325517</v>
      </c>
      <c r="Z22" s="100">
        <f>'表56 (3)'!BR38</f>
        <v>161211</v>
      </c>
      <c r="AA22" s="100">
        <f>'表56 (3)'!BS38</f>
        <v>449020</v>
      </c>
      <c r="AB22" s="100">
        <f>'表56 (3)'!BT38</f>
        <v>510600</v>
      </c>
      <c r="AC22" s="102">
        <f>'表56 (3)'!BU38</f>
        <v>959620</v>
      </c>
      <c r="AD22" s="103">
        <f>'表56 (3)'!BV38</f>
        <v>340080</v>
      </c>
      <c r="AE22" s="100">
        <f>'表56 (3)'!BW38</f>
        <v>54600</v>
      </c>
      <c r="AF22" s="101">
        <f>'表56 (3)'!BX38</f>
        <v>394680</v>
      </c>
      <c r="AG22" s="100">
        <f>'表56 (3)'!BY38</f>
        <v>13000</v>
      </c>
      <c r="AH22" s="104">
        <f>'表56 (3)'!BZ38</f>
        <v>0</v>
      </c>
      <c r="AI22" s="103">
        <f>'表56 (3)'!CA38</f>
        <v>1208240</v>
      </c>
      <c r="AJ22" s="100">
        <f>'表56 (3)'!CB38</f>
        <v>974830</v>
      </c>
      <c r="AK22" s="101">
        <f>'表56 (3)'!CC38</f>
        <v>2183070</v>
      </c>
      <c r="AL22" s="104">
        <f>'表56 (3)'!CD38</f>
        <v>350360</v>
      </c>
      <c r="AM22" s="103">
        <f>'表56 (3)'!CE38</f>
        <v>887700</v>
      </c>
      <c r="AN22" s="100">
        <f>'表56 (3)'!CF38</f>
        <v>402750</v>
      </c>
      <c r="AO22" s="100">
        <f>'表56 (3)'!CG38</f>
        <v>312740</v>
      </c>
      <c r="AP22" s="100">
        <f>'表56 (3)'!CH38</f>
        <v>362700</v>
      </c>
      <c r="AQ22" s="101">
        <f>'表56 (3)'!CI38</f>
        <v>1965890</v>
      </c>
      <c r="AR22" s="100">
        <f>'表56 (3)'!CJ38</f>
        <v>113160</v>
      </c>
      <c r="AS22" s="100">
        <f>'表56 (3)'!CK38</f>
        <v>14987940</v>
      </c>
      <c r="AT22" s="102">
        <f>'表56 (3)'!CL38</f>
        <v>44064333</v>
      </c>
    </row>
    <row r="23" spans="1:46" ht="18.75" customHeight="1">
      <c r="A23" s="113">
        <v>13</v>
      </c>
      <c r="B23" s="114" t="s">
        <v>154</v>
      </c>
      <c r="C23" s="115">
        <f>'表56 (3)'!CM38</f>
        <v>235975487</v>
      </c>
      <c r="D23" s="116">
        <f>'表56 (3)'!CN38</f>
        <v>33360</v>
      </c>
      <c r="E23" s="116">
        <f>'表56 (3)'!CO38</f>
        <v>409</v>
      </c>
      <c r="F23" s="117">
        <f>'表56 (3)'!CP38</f>
        <v>236009256</v>
      </c>
      <c r="G23" s="118">
        <f>'表56 (3)'!CQ38</f>
        <v>0</v>
      </c>
      <c r="H23" s="115">
        <f>'表56 (3)'!CR38</f>
        <v>229892943</v>
      </c>
      <c r="I23" s="116">
        <f>'表56 (3)'!CS38</f>
        <v>10494520</v>
      </c>
      <c r="J23" s="116">
        <f>'表56 (3)'!CT38</f>
        <v>21715992</v>
      </c>
      <c r="K23" s="118">
        <f>'表56 (3)'!CU38</f>
        <v>262103455</v>
      </c>
      <c r="L23" s="119">
        <f>'表56 (3)'!CV38</f>
        <v>4622797</v>
      </c>
      <c r="M23" s="116">
        <f>'表56 (3)'!CW38</f>
        <v>7723</v>
      </c>
      <c r="N23" s="117">
        <f>'表56 (3)'!CX38</f>
        <v>4630520</v>
      </c>
      <c r="O23" s="117">
        <f>'表56 (3)'!CY38</f>
        <v>73872592</v>
      </c>
      <c r="P23" s="117">
        <f>'表56 (3)'!CZ38</f>
        <v>48337738</v>
      </c>
      <c r="Q23" s="116">
        <f>'表56 (3)'!DA38</f>
        <v>7420902</v>
      </c>
      <c r="R23" s="116">
        <f>'表56 (3)'!DB38</f>
        <v>4833339</v>
      </c>
      <c r="S23" s="118">
        <f>'表56 (3)'!DC38</f>
        <v>637207802</v>
      </c>
      <c r="T23" s="119">
        <f>'表56 (3)'!DD38</f>
        <v>52923</v>
      </c>
      <c r="U23" s="116">
        <f>'表56 (3)'!DE38</f>
        <v>5002502</v>
      </c>
      <c r="V23" s="116">
        <f>'表56 (3)'!DF38</f>
        <v>2570</v>
      </c>
      <c r="W23" s="116">
        <f>'表56 (3)'!DG38</f>
        <v>37339430</v>
      </c>
      <c r="X23" s="116">
        <f>'表56 (3)'!DH38</f>
        <v>2872470</v>
      </c>
      <c r="Y23" s="116">
        <f>'表56 (3)'!DI38</f>
        <v>1712907</v>
      </c>
      <c r="Z23" s="116">
        <f>'表56 (3)'!DJ38</f>
        <v>189235</v>
      </c>
      <c r="AA23" s="116">
        <f>'表56 (3)'!DK38</f>
        <v>260000</v>
      </c>
      <c r="AB23" s="116">
        <f>'表56 (3)'!DL38</f>
        <v>252300</v>
      </c>
      <c r="AC23" s="118">
        <f>'表56 (3)'!DM38</f>
        <v>512300</v>
      </c>
      <c r="AD23" s="119">
        <f>'表56 (3)'!DN38</f>
        <v>85280</v>
      </c>
      <c r="AE23" s="116">
        <f>'表56 (3)'!DO38</f>
        <v>9300</v>
      </c>
      <c r="AF23" s="117">
        <f>'表56 (3)'!DP38</f>
        <v>94580</v>
      </c>
      <c r="AG23" s="116">
        <f>'表56 (3)'!DQ38</f>
        <v>2600</v>
      </c>
      <c r="AH23" s="120">
        <f>'表56 (3)'!DR38</f>
        <v>0</v>
      </c>
      <c r="AI23" s="119">
        <f>'表56 (3)'!DS38</f>
        <v>1991990</v>
      </c>
      <c r="AJ23" s="116">
        <f>'表56 (3)'!DT38</f>
        <v>364960</v>
      </c>
      <c r="AK23" s="117">
        <f>'表56 (3)'!DU38</f>
        <v>2356950</v>
      </c>
      <c r="AL23" s="120">
        <f>'表56 (3)'!DV38</f>
        <v>409740</v>
      </c>
      <c r="AM23" s="119">
        <f>'表56 (3)'!DW38</f>
        <v>1195920</v>
      </c>
      <c r="AN23" s="116">
        <f>'表56 (3)'!DX38</f>
        <v>955350</v>
      </c>
      <c r="AO23" s="116">
        <f>'表56 (3)'!DY38</f>
        <v>494380</v>
      </c>
      <c r="AP23" s="116">
        <f>'表56 (3)'!DZ38</f>
        <v>353250</v>
      </c>
      <c r="AQ23" s="117">
        <f>'表56 (3)'!EA38</f>
        <v>2998900</v>
      </c>
      <c r="AR23" s="116">
        <f>'表56 (3)'!EB38</f>
        <v>68770</v>
      </c>
      <c r="AS23" s="116">
        <f>'表56 (3)'!EC38</f>
        <v>13829310</v>
      </c>
      <c r="AT23" s="118">
        <f>'表56 (3)'!ED38</f>
        <v>67442617</v>
      </c>
    </row>
    <row r="24" spans="1:46" ht="18.75" customHeight="1">
      <c r="A24" s="97">
        <v>14</v>
      </c>
      <c r="B24" s="98" t="s">
        <v>149</v>
      </c>
      <c r="C24" s="99">
        <f>'表56 (3)'!EE38</f>
        <v>99981408</v>
      </c>
      <c r="D24" s="100">
        <f>'表56 (3)'!EF38</f>
        <v>14486</v>
      </c>
      <c r="E24" s="100">
        <f>'表56 (3)'!EG38</f>
        <v>1519</v>
      </c>
      <c r="F24" s="101">
        <f>'表56 (3)'!EH38</f>
        <v>99997413</v>
      </c>
      <c r="G24" s="102">
        <f>'表56 (3)'!EI38</f>
        <v>0</v>
      </c>
      <c r="H24" s="99">
        <f>'表56 (3)'!EJ38</f>
        <v>64395313</v>
      </c>
      <c r="I24" s="100">
        <f>'表56 (3)'!EK38</f>
        <v>3356171</v>
      </c>
      <c r="J24" s="100">
        <f>'表56 (3)'!EL38</f>
        <v>2817249</v>
      </c>
      <c r="K24" s="102">
        <f>'表56 (3)'!EM38</f>
        <v>70568733</v>
      </c>
      <c r="L24" s="103">
        <f>'表56 (3)'!EN38</f>
        <v>844461</v>
      </c>
      <c r="M24" s="100">
        <f>'表56 (3)'!EO38</f>
        <v>910</v>
      </c>
      <c r="N24" s="101">
        <f>'表56 (3)'!EP38</f>
        <v>845371</v>
      </c>
      <c r="O24" s="101">
        <f>'表56 (3)'!EQ38</f>
        <v>33105840</v>
      </c>
      <c r="P24" s="101">
        <f>'表56 (3)'!ER38</f>
        <v>21252426</v>
      </c>
      <c r="Q24" s="100">
        <f>'表56 (3)'!ES38</f>
        <v>3165351</v>
      </c>
      <c r="R24" s="100">
        <f>'表56 (3)'!ET38</f>
        <v>1145977</v>
      </c>
      <c r="S24" s="102">
        <f>'表56 (3)'!EU38</f>
        <v>230081111</v>
      </c>
      <c r="T24" s="103">
        <f>'表56 (3)'!EV38</f>
        <v>1148</v>
      </c>
      <c r="U24" s="100">
        <f>'表56 (3)'!EW38</f>
        <v>1505585</v>
      </c>
      <c r="V24" s="100">
        <f>'表56 (3)'!EX38</f>
        <v>719</v>
      </c>
      <c r="W24" s="100">
        <f>'表56 (3)'!EY38</f>
        <v>11871131</v>
      </c>
      <c r="X24" s="100">
        <f>'表56 (3)'!EZ38</f>
        <v>1000160</v>
      </c>
      <c r="Y24" s="100">
        <f>'表56 (3)'!FA38</f>
        <v>430104</v>
      </c>
      <c r="Z24" s="100">
        <f>'表56 (3)'!FB38</f>
        <v>53789</v>
      </c>
      <c r="AA24" s="100">
        <f>'表56 (3)'!FC38</f>
        <v>52520</v>
      </c>
      <c r="AB24" s="100">
        <f>'表56 (3)'!FD38</f>
        <v>56700</v>
      </c>
      <c r="AC24" s="102">
        <f>'表56 (3)'!FE38</f>
        <v>109220</v>
      </c>
      <c r="AD24" s="103">
        <f>'表56 (3)'!FF38</f>
        <v>10140</v>
      </c>
      <c r="AE24" s="100">
        <f>'表56 (3)'!FG38</f>
        <v>0</v>
      </c>
      <c r="AF24" s="101">
        <f>'表56 (3)'!FH38</f>
        <v>10140</v>
      </c>
      <c r="AG24" s="100">
        <f>'表56 (3)'!FI38</f>
        <v>0</v>
      </c>
      <c r="AH24" s="104">
        <f>'表56 (3)'!FJ38</f>
        <v>0</v>
      </c>
      <c r="AI24" s="103">
        <f>'表56 (3)'!FK38</f>
        <v>44220</v>
      </c>
      <c r="AJ24" s="100">
        <f>'表56 (3)'!FL38</f>
        <v>2840</v>
      </c>
      <c r="AK24" s="101">
        <f>'表56 (3)'!FM38</f>
        <v>47060</v>
      </c>
      <c r="AL24" s="104">
        <f>'表56 (3)'!FN38</f>
        <v>6030</v>
      </c>
      <c r="AM24" s="103">
        <f>'表56 (3)'!FO38</f>
        <v>429990</v>
      </c>
      <c r="AN24" s="100">
        <f>'表56 (3)'!FP38</f>
        <v>412200</v>
      </c>
      <c r="AO24" s="100">
        <f>'表56 (3)'!FQ38</f>
        <v>175560</v>
      </c>
      <c r="AP24" s="100">
        <f>'表56 (3)'!FR38</f>
        <v>62100</v>
      </c>
      <c r="AQ24" s="101">
        <f>'表56 (3)'!FS38</f>
        <v>1079850</v>
      </c>
      <c r="AR24" s="100">
        <f>'表56 (3)'!FT38</f>
        <v>14490</v>
      </c>
      <c r="AS24" s="100">
        <f>'表56 (3)'!FU38</f>
        <v>3176250</v>
      </c>
      <c r="AT24" s="102">
        <f>'表56 (3)'!FV38</f>
        <v>19304957</v>
      </c>
    </row>
    <row r="25" spans="1:46" ht="18.75" customHeight="1">
      <c r="A25" s="113">
        <v>15</v>
      </c>
      <c r="B25" s="114" t="s">
        <v>150</v>
      </c>
      <c r="C25" s="115">
        <f>'表56 (3)'!FW38</f>
        <v>930333865</v>
      </c>
      <c r="D25" s="116">
        <f>'表56 (3)'!FX38</f>
        <v>67497</v>
      </c>
      <c r="E25" s="116">
        <f>'表56 (3)'!FY38</f>
        <v>234696</v>
      </c>
      <c r="F25" s="117">
        <f>'表56 (3)'!FZ38</f>
        <v>930636058</v>
      </c>
      <c r="G25" s="118">
        <f>'表56 (3)'!GA38</f>
        <v>0</v>
      </c>
      <c r="H25" s="115">
        <f>'表56 (3)'!GB38</f>
        <v>250838759</v>
      </c>
      <c r="I25" s="116">
        <f>'表56 (3)'!GC38</f>
        <v>14588470</v>
      </c>
      <c r="J25" s="116">
        <f>'表56 (3)'!GD38</f>
        <v>9248095</v>
      </c>
      <c r="K25" s="118">
        <f>'表56 (3)'!GE38</f>
        <v>274675324</v>
      </c>
      <c r="L25" s="119">
        <f>'表56 (3)'!GF38</f>
        <v>7706113</v>
      </c>
      <c r="M25" s="116">
        <f>'表56 (3)'!GG38</f>
        <v>0</v>
      </c>
      <c r="N25" s="117">
        <f>'表56 (3)'!GH38</f>
        <v>7706113</v>
      </c>
      <c r="O25" s="117">
        <f>'表56 (3)'!GI38</f>
        <v>441700028</v>
      </c>
      <c r="P25" s="117">
        <f>'表56 (3)'!GJ38</f>
        <v>317677785</v>
      </c>
      <c r="Q25" s="116">
        <f>'表56 (3)'!GK38</f>
        <v>31652494</v>
      </c>
      <c r="R25" s="116">
        <f>'表56 (3)'!GL38</f>
        <v>4050669</v>
      </c>
      <c r="S25" s="118">
        <f>'表56 (3)'!GM38</f>
        <v>2008098471</v>
      </c>
      <c r="T25" s="119">
        <f>'表56 (3)'!GN38</f>
        <v>30537</v>
      </c>
      <c r="U25" s="116">
        <f>'表56 (3)'!GO38</f>
        <v>6141421</v>
      </c>
      <c r="V25" s="116">
        <f>'表56 (3)'!GP38</f>
        <v>1068</v>
      </c>
      <c r="W25" s="116">
        <f>'表56 (3)'!GQ38</f>
        <v>34638805</v>
      </c>
      <c r="X25" s="116">
        <f>'表56 (3)'!GR38</f>
        <v>3217618</v>
      </c>
      <c r="Y25" s="116">
        <f>'表56 (3)'!GS38</f>
        <v>1066316</v>
      </c>
      <c r="Z25" s="116">
        <f>'表56 (3)'!GT38</f>
        <v>169183</v>
      </c>
      <c r="AA25" s="116">
        <f>'表56 (3)'!GU38</f>
        <v>130260</v>
      </c>
      <c r="AB25" s="116">
        <f>'表56 (3)'!GV38</f>
        <v>157200</v>
      </c>
      <c r="AC25" s="118">
        <f>'表56 (3)'!GW38</f>
        <v>287460</v>
      </c>
      <c r="AD25" s="119">
        <f>'表56 (3)'!GX38</f>
        <v>23920</v>
      </c>
      <c r="AE25" s="116">
        <f>'表56 (3)'!GY38</f>
        <v>0</v>
      </c>
      <c r="AF25" s="117">
        <f>'表56 (3)'!GZ38</f>
        <v>23920</v>
      </c>
      <c r="AG25" s="116">
        <f>'表56 (3)'!HA38</f>
        <v>0</v>
      </c>
      <c r="AH25" s="120">
        <f>'表56 (3)'!HB38</f>
        <v>0</v>
      </c>
      <c r="AI25" s="119">
        <f>'表56 (3)'!HC38</f>
        <v>0</v>
      </c>
      <c r="AJ25" s="116">
        <f>'表56 (3)'!HD38</f>
        <v>0</v>
      </c>
      <c r="AK25" s="117">
        <f>'表56 (3)'!HE38</f>
        <v>0</v>
      </c>
      <c r="AL25" s="120">
        <f>'表56 (3)'!HF38</f>
        <v>0</v>
      </c>
      <c r="AM25" s="119">
        <f>'表56 (3)'!HG38</f>
        <v>1321320</v>
      </c>
      <c r="AN25" s="116">
        <f>'表56 (3)'!HH38</f>
        <v>1252800</v>
      </c>
      <c r="AO25" s="116">
        <f>'表56 (3)'!HI38</f>
        <v>561260</v>
      </c>
      <c r="AP25" s="116">
        <f>'表56 (3)'!HJ38</f>
        <v>193050</v>
      </c>
      <c r="AQ25" s="117">
        <f>'表56 (3)'!HK38</f>
        <v>3328430</v>
      </c>
      <c r="AR25" s="116">
        <f>'表56 (3)'!HL38</f>
        <v>43700</v>
      </c>
      <c r="AS25" s="116">
        <f>'表56 (3)'!HM38</f>
        <v>8105460</v>
      </c>
      <c r="AT25" s="118">
        <f>'表56 (3)'!HN38</f>
        <v>57052850</v>
      </c>
    </row>
    <row r="26" spans="1:46" ht="18.75" customHeight="1">
      <c r="A26" s="97">
        <v>16</v>
      </c>
      <c r="B26" s="98" t="s">
        <v>155</v>
      </c>
      <c r="C26" s="99">
        <f>'表56 (4)'!C38</f>
        <v>299728588</v>
      </c>
      <c r="D26" s="100">
        <f>'表56 (4)'!D38</f>
        <v>38891</v>
      </c>
      <c r="E26" s="100">
        <f>'表56 (4)'!E38</f>
        <v>409</v>
      </c>
      <c r="F26" s="101">
        <f>'表56 (4)'!F38</f>
        <v>299767888</v>
      </c>
      <c r="G26" s="102">
        <f>'表56 (4)'!G38</f>
        <v>0</v>
      </c>
      <c r="H26" s="99">
        <f>'表56 (4)'!H38</f>
        <v>729967332</v>
      </c>
      <c r="I26" s="100">
        <f>'表56 (4)'!I38</f>
        <v>24511901</v>
      </c>
      <c r="J26" s="100">
        <f>'表56 (4)'!J38</f>
        <v>104447295</v>
      </c>
      <c r="K26" s="102">
        <f>'表56 (4)'!K38</f>
        <v>858926528</v>
      </c>
      <c r="L26" s="103">
        <f>'表56 (4)'!L38</f>
        <v>9083893</v>
      </c>
      <c r="M26" s="100">
        <f>'表56 (4)'!M38</f>
        <v>38373</v>
      </c>
      <c r="N26" s="101">
        <f>'表56 (4)'!N38</f>
        <v>9122266</v>
      </c>
      <c r="O26" s="101">
        <f>'表56 (4)'!O38</f>
        <v>182552122</v>
      </c>
      <c r="P26" s="101">
        <f>'表56 (4)'!P38</f>
        <v>111347372</v>
      </c>
      <c r="Q26" s="100">
        <f>'表56 (4)'!Q38</f>
        <v>13696213</v>
      </c>
      <c r="R26" s="100">
        <f>'表56 (4)'!R38</f>
        <v>10181885</v>
      </c>
      <c r="S26" s="102">
        <f>'表56 (4)'!S38</f>
        <v>1485594274</v>
      </c>
      <c r="T26" s="103">
        <f>'表56 (4)'!T38</f>
        <v>209421</v>
      </c>
      <c r="U26" s="100">
        <f>'表56 (4)'!U38</f>
        <v>10027996</v>
      </c>
      <c r="V26" s="100">
        <f>'表56 (4)'!V38</f>
        <v>3616</v>
      </c>
      <c r="W26" s="100">
        <f>'表56 (4)'!W38</f>
        <v>52326671</v>
      </c>
      <c r="X26" s="100">
        <f>'表56 (4)'!X38</f>
        <v>4259157</v>
      </c>
      <c r="Y26" s="100">
        <f>'表56 (4)'!Y38</f>
        <v>3035154</v>
      </c>
      <c r="Z26" s="100">
        <f>'表56 (4)'!Z38</f>
        <v>349923</v>
      </c>
      <c r="AA26" s="100">
        <f>'表56 (4)'!AA38</f>
        <v>708240</v>
      </c>
      <c r="AB26" s="100">
        <f>'表56 (4)'!AB38</f>
        <v>762000</v>
      </c>
      <c r="AC26" s="102">
        <f>'表56 (4)'!AC38</f>
        <v>1470240</v>
      </c>
      <c r="AD26" s="103">
        <f>'表56 (4)'!AD38</f>
        <v>423280</v>
      </c>
      <c r="AE26" s="100">
        <f>'表56 (4)'!AE38</f>
        <v>63900</v>
      </c>
      <c r="AF26" s="101">
        <f>'表56 (4)'!AF38</f>
        <v>487180</v>
      </c>
      <c r="AG26" s="100">
        <f>'表56 (4)'!AG38</f>
        <v>15340</v>
      </c>
      <c r="AH26" s="104">
        <f>'表56 (4)'!AH38</f>
        <v>0</v>
      </c>
      <c r="AI26" s="103">
        <f>'表56 (4)'!AI38</f>
        <v>3195279</v>
      </c>
      <c r="AJ26" s="100">
        <f>'表56 (4)'!AJ38</f>
        <v>1335990</v>
      </c>
      <c r="AK26" s="101">
        <f>'表56 (4)'!AK38</f>
        <v>4531269</v>
      </c>
      <c r="AL26" s="104">
        <f>'表56 (4)'!AL38</f>
        <v>759770</v>
      </c>
      <c r="AM26" s="103">
        <f>'表56 (4)'!AM38</f>
        <v>2082960</v>
      </c>
      <c r="AN26" s="100">
        <f>'表56 (4)'!AN38</f>
        <v>1356300</v>
      </c>
      <c r="AO26" s="100">
        <f>'表56 (4)'!AO38</f>
        <v>805980</v>
      </c>
      <c r="AP26" s="100">
        <f>'表56 (4)'!AP38</f>
        <v>715500</v>
      </c>
      <c r="AQ26" s="101">
        <f>'表56 (4)'!AQ38</f>
        <v>4960740</v>
      </c>
      <c r="AR26" s="100">
        <f>'表56 (4)'!AR38</f>
        <v>181700</v>
      </c>
      <c r="AS26" s="100">
        <f>'表56 (4)'!AS38</f>
        <v>28787880</v>
      </c>
      <c r="AT26" s="102">
        <f>'表56 (4)'!AT38</f>
        <v>111402441</v>
      </c>
    </row>
    <row r="27" spans="1:46" ht="18.75" customHeight="1">
      <c r="A27" s="113">
        <v>17</v>
      </c>
      <c r="B27" s="114" t="s">
        <v>156</v>
      </c>
      <c r="C27" s="115">
        <f>'表56 (4)'!AU38</f>
        <v>99970410</v>
      </c>
      <c r="D27" s="116">
        <f>'表56 (4)'!AV38</f>
        <v>14486</v>
      </c>
      <c r="E27" s="116">
        <f>'表56 (4)'!AW38</f>
        <v>1519</v>
      </c>
      <c r="F27" s="117">
        <f>'表56 (4)'!AX38</f>
        <v>99986415</v>
      </c>
      <c r="G27" s="118">
        <f>'表56 (4)'!AY38</f>
        <v>0</v>
      </c>
      <c r="H27" s="115">
        <f>'表56 (4)'!AZ38</f>
        <v>64395313</v>
      </c>
      <c r="I27" s="116">
        <f>'表56 (4)'!BA38</f>
        <v>3356171</v>
      </c>
      <c r="J27" s="116">
        <f>'表56 (4)'!BB38</f>
        <v>2817249</v>
      </c>
      <c r="K27" s="118">
        <f>'表56 (4)'!BC38</f>
        <v>70568733</v>
      </c>
      <c r="L27" s="119">
        <f>'表56 (4)'!BD38</f>
        <v>844461</v>
      </c>
      <c r="M27" s="116">
        <f>'表56 (4)'!BE38</f>
        <v>910</v>
      </c>
      <c r="N27" s="117">
        <f>'表56 (4)'!BF38</f>
        <v>845371</v>
      </c>
      <c r="O27" s="117">
        <f>'表56 (4)'!BG38</f>
        <v>33103072</v>
      </c>
      <c r="P27" s="117">
        <f>'表56 (4)'!BH38</f>
        <v>21252426</v>
      </c>
      <c r="Q27" s="116">
        <f>'表56 (4)'!BI38</f>
        <v>3152245</v>
      </c>
      <c r="R27" s="116">
        <f>'表56 (4)'!BJ38</f>
        <v>1145977</v>
      </c>
      <c r="S27" s="118">
        <f>'表56 (4)'!BK38</f>
        <v>230054239</v>
      </c>
      <c r="T27" s="119">
        <f>'表56 (4)'!BL38</f>
        <v>1148</v>
      </c>
      <c r="U27" s="116">
        <f>'表56 (4)'!BM38</f>
        <v>1504568</v>
      </c>
      <c r="V27" s="116">
        <f>'表56 (4)'!BN38</f>
        <v>719</v>
      </c>
      <c r="W27" s="116">
        <f>'表56 (4)'!BO38</f>
        <v>11869987</v>
      </c>
      <c r="X27" s="116">
        <f>'表56 (4)'!BP38</f>
        <v>999344</v>
      </c>
      <c r="Y27" s="116">
        <f>'表56 (4)'!BQ38</f>
        <v>430034</v>
      </c>
      <c r="Z27" s="116">
        <f>'表56 (4)'!BR38</f>
        <v>53764</v>
      </c>
      <c r="AA27" s="116">
        <f>'表56 (4)'!BS38</f>
        <v>52520</v>
      </c>
      <c r="AB27" s="116">
        <f>'表56 (4)'!BT38</f>
        <v>56700</v>
      </c>
      <c r="AC27" s="118">
        <f>'表56 (4)'!BU38</f>
        <v>109220</v>
      </c>
      <c r="AD27" s="119">
        <f>'表56 (4)'!BV38</f>
        <v>10140</v>
      </c>
      <c r="AE27" s="116">
        <f>'表56 (4)'!BW38</f>
        <v>0</v>
      </c>
      <c r="AF27" s="117">
        <f>'表56 (4)'!BX38</f>
        <v>10140</v>
      </c>
      <c r="AG27" s="116">
        <f>'表56 (4)'!BY38</f>
        <v>0</v>
      </c>
      <c r="AH27" s="120">
        <f>'表56 (4)'!BZ38</f>
        <v>0</v>
      </c>
      <c r="AI27" s="119">
        <f>'表56 (4)'!CA38</f>
        <v>44220</v>
      </c>
      <c r="AJ27" s="116">
        <f>'表56 (4)'!CB38</f>
        <v>2840</v>
      </c>
      <c r="AK27" s="117">
        <f>'表56 (4)'!CC38</f>
        <v>47060</v>
      </c>
      <c r="AL27" s="120">
        <f>'表56 (4)'!CD38</f>
        <v>6030</v>
      </c>
      <c r="AM27" s="119">
        <f>'表56 (4)'!CE38</f>
        <v>429990</v>
      </c>
      <c r="AN27" s="116">
        <f>'表56 (4)'!CF38</f>
        <v>412200</v>
      </c>
      <c r="AO27" s="116">
        <f>'表56 (4)'!CG38</f>
        <v>175560</v>
      </c>
      <c r="AP27" s="116">
        <f>'表56 (4)'!CH38</f>
        <v>62100</v>
      </c>
      <c r="AQ27" s="117">
        <f>'表56 (4)'!CI38</f>
        <v>1079850</v>
      </c>
      <c r="AR27" s="116">
        <f>'表56 (4)'!CJ38</f>
        <v>14490</v>
      </c>
      <c r="AS27" s="116">
        <f>'表56 (4)'!CK38</f>
        <v>3175920</v>
      </c>
      <c r="AT27" s="118">
        <f>'表56 (4)'!CL38</f>
        <v>19301555</v>
      </c>
    </row>
    <row r="28" spans="1:46" ht="18.75" customHeight="1">
      <c r="A28" s="97">
        <v>18</v>
      </c>
      <c r="B28" s="98" t="s">
        <v>157</v>
      </c>
      <c r="C28" s="99">
        <f>'表56 (4)'!CM38</f>
        <v>929761719</v>
      </c>
      <c r="D28" s="100">
        <f>'表56 (4)'!CN38</f>
        <v>67497</v>
      </c>
      <c r="E28" s="100">
        <f>'表56 (4)'!CO38</f>
        <v>234696</v>
      </c>
      <c r="F28" s="101">
        <f>'表56 (4)'!CP38</f>
        <v>930063912</v>
      </c>
      <c r="G28" s="102">
        <f>'表56 (4)'!CQ38</f>
        <v>0</v>
      </c>
      <c r="H28" s="99">
        <f>'表56 (4)'!CR38</f>
        <v>250838759</v>
      </c>
      <c r="I28" s="100">
        <f>'表56 (4)'!CS38</f>
        <v>14588470</v>
      </c>
      <c r="J28" s="100">
        <f>'表56 (4)'!CT38</f>
        <v>9248095</v>
      </c>
      <c r="K28" s="102">
        <f>'表56 (4)'!CU38</f>
        <v>274675324</v>
      </c>
      <c r="L28" s="103">
        <f>'表56 (4)'!CV38</f>
        <v>7702543</v>
      </c>
      <c r="M28" s="100">
        <f>'表56 (4)'!CW38</f>
        <v>0</v>
      </c>
      <c r="N28" s="101">
        <f>'表56 (4)'!CX38</f>
        <v>7702543</v>
      </c>
      <c r="O28" s="101">
        <f>'表56 (4)'!CY38</f>
        <v>441700028</v>
      </c>
      <c r="P28" s="101">
        <f>'表56 (4)'!CZ38</f>
        <v>314128179</v>
      </c>
      <c r="Q28" s="100">
        <f>'表56 (4)'!DA38</f>
        <v>31358924</v>
      </c>
      <c r="R28" s="100">
        <f>'表56 (4)'!DB38</f>
        <v>4050669</v>
      </c>
      <c r="S28" s="102">
        <f>'表56 (4)'!DC38</f>
        <v>2003679579</v>
      </c>
      <c r="T28" s="103">
        <f>'表56 (4)'!DD38</f>
        <v>30536</v>
      </c>
      <c r="U28" s="100">
        <f>'表56 (4)'!DE38</f>
        <v>6141267</v>
      </c>
      <c r="V28" s="100">
        <f>'表56 (4)'!DF38</f>
        <v>1066</v>
      </c>
      <c r="W28" s="100">
        <f>'表56 (4)'!DG38</f>
        <v>34636444</v>
      </c>
      <c r="X28" s="100">
        <f>'表56 (4)'!DH38</f>
        <v>3217618</v>
      </c>
      <c r="Y28" s="100">
        <f>'表56 (4)'!DI38</f>
        <v>1066316</v>
      </c>
      <c r="Z28" s="100">
        <f>'表56 (4)'!DJ38</f>
        <v>169162</v>
      </c>
      <c r="AA28" s="100">
        <f>'表56 (4)'!DK38</f>
        <v>130260</v>
      </c>
      <c r="AB28" s="100">
        <f>'表56 (4)'!DL38</f>
        <v>157200</v>
      </c>
      <c r="AC28" s="102">
        <f>'表56 (4)'!DM38</f>
        <v>287460</v>
      </c>
      <c r="AD28" s="103">
        <f>'表56 (4)'!DN38</f>
        <v>23920</v>
      </c>
      <c r="AE28" s="100">
        <f>'表56 (4)'!DO38</f>
        <v>0</v>
      </c>
      <c r="AF28" s="101">
        <f>'表56 (4)'!DP38</f>
        <v>23920</v>
      </c>
      <c r="AG28" s="100">
        <f>'表56 (4)'!DQ38</f>
        <v>0</v>
      </c>
      <c r="AH28" s="104">
        <f>'表56 (4)'!DR38</f>
        <v>0</v>
      </c>
      <c r="AI28" s="103">
        <f>'表56 (4)'!DS38</f>
        <v>0</v>
      </c>
      <c r="AJ28" s="100">
        <f>'表56 (4)'!DT38</f>
        <v>0</v>
      </c>
      <c r="AK28" s="101">
        <f>'表56 (4)'!DU38</f>
        <v>0</v>
      </c>
      <c r="AL28" s="104">
        <f>'表56 (4)'!DV38</f>
        <v>0</v>
      </c>
      <c r="AM28" s="103">
        <f>'表56 (4)'!DW38</f>
        <v>1320660</v>
      </c>
      <c r="AN28" s="100">
        <f>'表56 (4)'!DX38</f>
        <v>1252350</v>
      </c>
      <c r="AO28" s="100">
        <f>'表56 (4)'!DY38</f>
        <v>561260</v>
      </c>
      <c r="AP28" s="100">
        <f>'表56 (4)'!DZ38</f>
        <v>193050</v>
      </c>
      <c r="AQ28" s="101">
        <f>'表56 (4)'!EA38</f>
        <v>3327320</v>
      </c>
      <c r="AR28" s="100">
        <f>'表56 (4)'!EB38</f>
        <v>43700</v>
      </c>
      <c r="AS28" s="100">
        <f>'表56 (4)'!EC38</f>
        <v>8104140</v>
      </c>
      <c r="AT28" s="102">
        <f>'表56 (4)'!ED38</f>
        <v>57047883</v>
      </c>
    </row>
    <row r="29" spans="1:46" ht="21" customHeight="1">
      <c r="A29" s="121">
        <v>19</v>
      </c>
      <c r="B29" s="122" t="s">
        <v>128</v>
      </c>
      <c r="C29" s="123">
        <f>'表56 (4)'!EE38</f>
        <v>1329460717</v>
      </c>
      <c r="D29" s="124">
        <f>'表56 (4)'!EF38</f>
        <v>120874</v>
      </c>
      <c r="E29" s="124">
        <f>'表56 (4)'!EG38</f>
        <v>236624</v>
      </c>
      <c r="F29" s="125">
        <f>'表56 (4)'!EH38</f>
        <v>1329818215</v>
      </c>
      <c r="G29" s="126">
        <f>'表56 (4)'!EI38</f>
        <v>0</v>
      </c>
      <c r="H29" s="123">
        <f>'表56 (4)'!EJ38</f>
        <v>1045201404</v>
      </c>
      <c r="I29" s="124">
        <f>'表56 (4)'!EK38</f>
        <v>42456542</v>
      </c>
      <c r="J29" s="124">
        <f>'表56 (4)'!EL38</f>
        <v>116512639</v>
      </c>
      <c r="K29" s="126">
        <f>'表56 (4)'!EM38</f>
        <v>1204170585</v>
      </c>
      <c r="L29" s="127">
        <f>'表56 (4)'!EN38</f>
        <v>17630897</v>
      </c>
      <c r="M29" s="124">
        <f>'表56 (4)'!EO38</f>
        <v>39283</v>
      </c>
      <c r="N29" s="125">
        <f>'表56 (4)'!EP38</f>
        <v>17670180</v>
      </c>
      <c r="O29" s="125">
        <f>'表56 (4)'!EQ38</f>
        <v>657355222</v>
      </c>
      <c r="P29" s="125">
        <f>'表56 (4)'!ER38</f>
        <v>446727977</v>
      </c>
      <c r="Q29" s="124">
        <f>'表56 (4)'!ES38</f>
        <v>48207382</v>
      </c>
      <c r="R29" s="124">
        <f>'表56 (4)'!ET38</f>
        <v>15378531</v>
      </c>
      <c r="S29" s="126">
        <f>'表56 (4)'!EU38</f>
        <v>3719328092</v>
      </c>
      <c r="T29" s="127">
        <f>'表56 (4)'!EV38</f>
        <v>241105</v>
      </c>
      <c r="U29" s="124">
        <f>'表56 (4)'!EW38</f>
        <v>17673831</v>
      </c>
      <c r="V29" s="124">
        <f>'表56 (4)'!EX38</f>
        <v>5401</v>
      </c>
      <c r="W29" s="124">
        <f>'表56 (4)'!EY38</f>
        <v>98833102</v>
      </c>
      <c r="X29" s="124">
        <f>'表56 (4)'!EZ38</f>
        <v>8476119</v>
      </c>
      <c r="Y29" s="124">
        <f>'表56 (4)'!FA38</f>
        <v>4531504</v>
      </c>
      <c r="Z29" s="124">
        <f>'表56 (4)'!FB38</f>
        <v>572849</v>
      </c>
      <c r="AA29" s="124">
        <f>'表56 (4)'!FC38</f>
        <v>891020</v>
      </c>
      <c r="AB29" s="124">
        <f>'表56 (4)'!FD38</f>
        <v>975900</v>
      </c>
      <c r="AC29" s="126">
        <f>'表56 (4)'!FE38</f>
        <v>1866920</v>
      </c>
      <c r="AD29" s="127">
        <f>'表56 (4)'!FF38</f>
        <v>457340</v>
      </c>
      <c r="AE29" s="124">
        <f>'表56 (4)'!FG38</f>
        <v>63900</v>
      </c>
      <c r="AF29" s="125">
        <f>'表56 (4)'!FH38</f>
        <v>521240</v>
      </c>
      <c r="AG29" s="124">
        <f>'表56 (4)'!FI38</f>
        <v>15340</v>
      </c>
      <c r="AH29" s="128">
        <f>'表56 (4)'!FJ38</f>
        <v>0</v>
      </c>
      <c r="AI29" s="127">
        <f>'表56 (4)'!FK38</f>
        <v>3239499</v>
      </c>
      <c r="AJ29" s="124">
        <f>'表56 (4)'!FL38</f>
        <v>1338830</v>
      </c>
      <c r="AK29" s="125">
        <f>'表56 (4)'!FM38</f>
        <v>4578329</v>
      </c>
      <c r="AL29" s="128">
        <f>'表56 (4)'!FN38</f>
        <v>765800</v>
      </c>
      <c r="AM29" s="127">
        <f>'表56 (4)'!FO38</f>
        <v>3833610</v>
      </c>
      <c r="AN29" s="124">
        <f>'表56 (4)'!FP38</f>
        <v>3020850</v>
      </c>
      <c r="AO29" s="124">
        <f>'表56 (4)'!FQ38</f>
        <v>1542800</v>
      </c>
      <c r="AP29" s="124">
        <f>'表56 (4)'!FR38</f>
        <v>970650</v>
      </c>
      <c r="AQ29" s="125">
        <f>'表56 (4)'!FS38</f>
        <v>9367910</v>
      </c>
      <c r="AR29" s="124">
        <f>'表56 (4)'!FT38</f>
        <v>239890</v>
      </c>
      <c r="AS29" s="124">
        <f>'表56 (4)'!FU38</f>
        <v>40067940</v>
      </c>
      <c r="AT29" s="126">
        <f>'表56 (4)'!FV38</f>
        <v>187751879</v>
      </c>
    </row>
  </sheetData>
  <sheetProtection selectLockedCells="1" selectUnlockedCells="1"/>
  <mergeCells count="58">
    <mergeCell ref="A4:B4"/>
    <mergeCell ref="C4:G4"/>
    <mergeCell ref="H4:K4"/>
    <mergeCell ref="L4:S4"/>
    <mergeCell ref="T4:AC4"/>
    <mergeCell ref="AD4:AL4"/>
    <mergeCell ref="AM4:AT4"/>
    <mergeCell ref="A5:B10"/>
    <mergeCell ref="C5:C9"/>
    <mergeCell ref="D5:D9"/>
    <mergeCell ref="E5:E9"/>
    <mergeCell ref="F5:F9"/>
    <mergeCell ref="G5:G9"/>
    <mergeCell ref="H5:K5"/>
    <mergeCell ref="L5:N5"/>
    <mergeCell ref="O5:O9"/>
    <mergeCell ref="P5:P9"/>
    <mergeCell ref="Q5:Q9"/>
    <mergeCell ref="R5:R9"/>
    <mergeCell ref="S5:S9"/>
    <mergeCell ref="T5:T9"/>
    <mergeCell ref="U5:V6"/>
    <mergeCell ref="W5:W9"/>
    <mergeCell ref="X5:X9"/>
    <mergeCell ref="Y5:Y9"/>
    <mergeCell ref="Z5:Z9"/>
    <mergeCell ref="AA5:AC6"/>
    <mergeCell ref="AD5:AF5"/>
    <mergeCell ref="AG5:AG9"/>
    <mergeCell ref="AH5:AH9"/>
    <mergeCell ref="AI5:AK5"/>
    <mergeCell ref="AL5:AL9"/>
    <mergeCell ref="AM5:AQ5"/>
    <mergeCell ref="AR5:AR9"/>
    <mergeCell ref="AS5:AS9"/>
    <mergeCell ref="AT5:AT9"/>
    <mergeCell ref="H6:H9"/>
    <mergeCell ref="I6:I9"/>
    <mergeCell ref="J6:J9"/>
    <mergeCell ref="K6:K9"/>
    <mergeCell ref="L6:L9"/>
    <mergeCell ref="M6:M9"/>
    <mergeCell ref="N6:N9"/>
    <mergeCell ref="AD6:AD9"/>
    <mergeCell ref="AE6:AE9"/>
    <mergeCell ref="AF6:AF9"/>
    <mergeCell ref="AI6:AI9"/>
    <mergeCell ref="AJ6:AJ9"/>
    <mergeCell ref="AK6:AK9"/>
    <mergeCell ref="AM6:AM9"/>
    <mergeCell ref="AN6:AN9"/>
    <mergeCell ref="AO6:AO9"/>
    <mergeCell ref="AP6:AP9"/>
    <mergeCell ref="AQ6:AQ9"/>
    <mergeCell ref="V7:V9"/>
    <mergeCell ref="AA7:AA9"/>
    <mergeCell ref="AB7:AB9"/>
    <mergeCell ref="AC7:AC9"/>
  </mergeCells>
  <dataValidations count="8">
    <dataValidation type="whole" allowBlank="1" showErrorMessage="1" errorTitle="入力エラー" error="数値以外の入力または、13桁以上の入力は行えません。" sqref="C11">
      <formula1>-99999999999</formula1>
      <formula2>999999999999</formula2>
    </dataValidation>
    <dataValidation type="whole" allowBlank="1" showErrorMessage="1" errorTitle="入力エラー" error="数値以外の入力または、7桁以上の入力は行えません。" sqref="E11">
      <formula1>-99999</formula1>
      <formula2>999999</formula2>
    </dataValidation>
    <dataValidation type="whole" allowBlank="1" showErrorMessage="1" errorTitle="入力エラー" error="数値以外の入力または、11桁以上の入力は行えません" sqref="S11">
      <formula1>-999999999</formula1>
      <formula2>9999999999</formula2>
    </dataValidation>
    <dataValidation type="whole" allowBlank="1" showErrorMessage="1" errorTitle="入力エラー" error="数値以外の入力または、10桁以上の入力は行えません。" sqref="D11 L11:M11 U11:V11">
      <formula1>-99999999</formula1>
      <formula2>999999999</formula2>
    </dataValidation>
    <dataValidation type="whole" allowBlank="1" showErrorMessage="1" errorTitle="入力エラー" error="数値以外の入力または、15桁以上の入力は行えません。" sqref="W11 Y11:Z11">
      <formula1>-9999999999999</formula1>
      <formula2>99999999999999</formula2>
    </dataValidation>
    <dataValidation type="whole" allowBlank="1" showErrorMessage="1" errorTitle="入力エラー" error="数値以外の入力または、9桁以上の入力は行えません。" sqref="AH11">
      <formula1>-9999999</formula1>
      <formula2>99999999</formula2>
    </dataValidation>
    <dataValidation type="whole" allowBlank="1" showErrorMessage="1" errorTitle="入力エラー" error="数値以外の入力または、12桁以上の入力は行えません。" sqref="H11:J11 O11:R11 X11 AA11:AB11 AD11:AE11 AG11 AM11:AP11 AR11">
      <formula1>-9999999999</formula1>
      <formula2>99999999999</formula2>
    </dataValidation>
    <dataValidation type="whole" allowBlank="1" showErrorMessage="1" errorTitle="入力エラー" error="数値以外の入力または、11桁以上の入力は行えません。" sqref="T11 AI11:AJ11 AL11 AS11">
      <formula1>-999999999</formula1>
      <formula2>9999999999</formula2>
    </dataValidation>
  </dataValidations>
  <printOptions/>
  <pageMargins left="0.5902777777777778" right="0" top="1.18125" bottom="0.39375" header="0.5118055555555555" footer="0.5118055555555555"/>
  <pageSetup firstPageNumber="45" useFirstPageNumber="1" horizontalDpi="300" verticalDpi="300" orientation="landscape" pageOrder="overThenDown" paperSize="9"/>
  <headerFooter alignWithMargins="0">
    <oddHeader>&amp;C&amp;12第56表　課税標準額段階別令和２年度分所得割額等に関する調　　　　　　　　　　　　　　　　　　　　　　　　　　　　　　　　　　　　　　　　　　　　　　　　　　
土地等に係る事業所得等並びに長期譲渡所得,短期譲渡所得,一般株式等に係る譲渡所得等,上場株式等に係る譲渡所得等、
上場株式等に係る配当所得等及び先物取引に係る雑所得等について分離課税をした者に係る分（課税標準額の段階別総括　都計）</oddHeader>
  </headerFooter>
  <colBreaks count="4" manualBreakCount="4">
    <brk id="11" max="65535" man="1"/>
    <brk id="19" max="65535" man="1"/>
    <brk id="29" max="65535" man="1"/>
    <brk id="3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東京都
</cp:lastModifiedBy>
  <cp:lastPrinted>2019-11-06T06:56:18Z</cp:lastPrinted>
  <dcterms:created xsi:type="dcterms:W3CDTF">2012-09-13T11:45:26Z</dcterms:created>
  <dcterms:modified xsi:type="dcterms:W3CDTF">2021-01-15T02:11:10Z</dcterms:modified>
  <cp:category/>
  <cp:version/>
  <cp:contentType/>
  <cp:contentStatus/>
</cp:coreProperties>
</file>